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Brand Roll-up" sheetId="9" state="visible" r:id="rId9"/>
    <sheet name="Category Benchmarks" sheetId="10" state="visible" r:id="rId10"/>
    <sheet name="Nutrition Scoreboard" sheetId="11" state="visible" r:id="rId11"/>
    <sheet name="Pricing &amp; Promo Analysis" sheetId="12" state="visible" r:id="rId12"/>
    <sheet name="Subscription Strategy" sheetId="13" state="visible" r:id="rId13"/>
    <sheet name="Why They Win" sheetId="14" state="visible" r:id="rId14"/>
    <sheet name="Velocity Estimate" sheetId="15" state="visible" r:id="rId15"/>
    <sheet name="Flavour Map" sheetId="16" state="visible" r:id="rId16"/>
    <sheet name="Live-Capture Protocol" sheetId="17" state="visible" r:id="rId17"/>
    <sheet name="QA &amp; Integrity" sheetId="18" state="visible" r:id="rId18"/>
    <sheet name="Sourc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4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117" headerRowCount="1">
  <autoFilter ref="A1:AP117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233" headerRowCount="1">
  <autoFilter ref="A1:AP233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257" headerRowCount="1">
  <autoFilter ref="A1:AP257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369" headerRowCount="1">
  <autoFilter ref="A1:AP36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447" headerRowCount="1">
  <autoFilter ref="A1:AP447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1419" headerRowCount="1">
  <autoFilter ref="A1:J1419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1419" headerRowCount="1">
  <autoFilter ref="A1:I1419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2026-06-06   |   v3 Enterprise   |   1418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2026-06-06  |  ESTIMATE/secondary data - see README</t>
        </is>
      </c>
    </row>
    <row r="5">
      <c r="B5" s="8" t="n">
        <v>1418</v>
      </c>
      <c r="C5" s="8" t="n">
        <v>124</v>
      </c>
      <c r="D5" s="8" t="n">
        <v>101</v>
      </c>
      <c r="E5" s="8" t="n">
        <v>5</v>
      </c>
      <c r="F5" s="8" t="n">
        <v>12.9</v>
      </c>
      <c r="G5" s="9">
        <f>(COUNT('M1 - Sparkling Electrolyte'!F2:F117)+COUNT('M2 - Electrolyte RTD'!F2:F233)+COUNT('M3 - Functional Beverage'!F2:F257)+COUNT('M4 - Caffeine &amp; Energy'!F2:F369)+COUNT('M5 - Sparkling Water &amp; Soda'!F2:F447))/1418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116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232</v>
      </c>
      <c r="D22" t="n">
        <v>8.199999999999999</v>
      </c>
      <c r="E22" t="n">
        <v>0</v>
      </c>
    </row>
    <row r="23">
      <c r="B23" t="inlineStr">
        <is>
          <t>Functional beverage (s</t>
        </is>
      </c>
      <c r="C23" t="n">
        <v>256</v>
      </c>
      <c r="D23" t="n">
        <v>6.2</v>
      </c>
      <c r="E23" t="n">
        <v>6.8</v>
      </c>
    </row>
    <row r="24">
      <c r="B24" t="inlineStr">
        <is>
          <t>Caffeine &amp; energy beve</t>
        </is>
      </c>
      <c r="C24" t="n">
        <v>368</v>
      </c>
      <c r="D24" t="n">
        <v>19.6</v>
      </c>
      <c r="E24" t="n">
        <v>153.6</v>
      </c>
    </row>
    <row r="25">
      <c r="B25" t="inlineStr">
        <is>
          <t>Sparkling water &amp; soda</t>
        </is>
      </c>
      <c r="C25" t="n">
        <v>446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43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24</v>
      </c>
    </row>
    <row r="31">
      <c r="B31" t="inlineStr">
        <is>
          <t>Blend (caloric + non-caloric)</t>
        </is>
      </c>
      <c r="C31" t="n">
        <v>13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12-pack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12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25</v>
      </c>
      <c r="R2" s="15" t="inlineStr">
        <is>
          <t>Not listed</t>
        </is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24-pack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24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25</v>
      </c>
      <c r="R3" s="15" t="inlineStr">
        <is>
          <t>Not listed</t>
        </is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Cherry Limeade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Cherry Limeade</t>
        </is>
      </c>
      <c r="P4" s="16" t="n">
        <v>0</v>
      </c>
      <c r="Q4" s="16" t="n">
        <v>25</v>
      </c>
      <c r="R4" s="15" t="inlineStr">
        <is>
          <t>Not listed</t>
        </is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Cherry Limeade | 24-pack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Cherry Limeade</t>
        </is>
      </c>
      <c r="P5" s="16" t="n">
        <v>0</v>
      </c>
      <c r="Q5" s="16" t="n">
        <v>25</v>
      </c>
      <c r="R5" s="15" t="inlineStr">
        <is>
          <t>Not listed</t>
        </is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Orange Mango | 12-pack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Orange Mango</t>
        </is>
      </c>
      <c r="P6" s="16" t="n">
        <v>0</v>
      </c>
      <c r="Q6" s="16" t="n">
        <v>25</v>
      </c>
      <c r="R6" s="15" t="inlineStr">
        <is>
          <t>Not listed</t>
        </is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Orange Mango | 24-pack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Orange Mango</t>
        </is>
      </c>
      <c r="P7" s="16" t="n">
        <v>0</v>
      </c>
      <c r="Q7" s="16" t="n">
        <v>25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Kiwi Strawberry | 12-pack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Kiwi Strawberry</t>
        </is>
      </c>
      <c r="P8" s="16" t="n">
        <v>0</v>
      </c>
      <c r="Q8" s="16" t="n">
        <v>25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Kiwi Strawberry | 24-pack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Kiwi Strawberry</t>
        </is>
      </c>
      <c r="P9" s="16" t="n">
        <v>0</v>
      </c>
      <c r="Q9" s="16" t="n">
        <v>25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Coconut Pineapple | 12-pack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Coconut Pineapple</t>
        </is>
      </c>
      <c r="P10" s="16" t="n">
        <v>0</v>
      </c>
      <c r="Q10" s="16" t="n">
        <v>25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Coconut Pineapple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Coconut Pineapple</t>
        </is>
      </c>
      <c r="P11" s="16" t="n">
        <v>0</v>
      </c>
      <c r="Q11" s="16" t="n">
        <v>25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Classic Lemonade | 12-pack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Lemonade</t>
        </is>
      </c>
      <c r="P12" s="16" t="n">
        <v>0</v>
      </c>
      <c r="Q12" s="16" t="n">
        <v>25</v>
      </c>
      <c r="R12" s="15" t="inlineStr">
        <is>
          <t>Not listed</t>
        </is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Classic Lemonade | 24-pack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Lemonade</t>
        </is>
      </c>
      <c r="P13" s="16" t="n">
        <v>0</v>
      </c>
      <c r="Q13" s="16" t="n">
        <v>25</v>
      </c>
      <c r="R13" s="15" t="inlineStr">
        <is>
          <t>Not listed</t>
        </is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BUBBL'R</t>
        </is>
      </c>
      <c r="B14" s="15" t="inlineStr">
        <is>
          <t>BUBBL'R Antioxidant Sparkling Water | Blackberribrilliance | 12-pack 473mL</t>
        </is>
      </c>
      <c r="C14" s="15" t="inlineStr">
        <is>
          <t>1) Sparkling electrolyte / functional sparkling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Blackberribrilliance</t>
        </is>
      </c>
      <c r="P14" s="16" t="n">
        <v>69</v>
      </c>
      <c r="Q14" s="16" t="n">
        <v>15</v>
      </c>
      <c r="R14" s="15" t="inlineStr">
        <is>
          <t>Not listed</t>
        </is>
      </c>
      <c r="S14" s="16" t="n">
        <v>0</v>
      </c>
      <c r="T14" s="16" t="n">
        <v>10</v>
      </c>
      <c r="U14" s="15" t="inlineStr">
        <is>
          <t>Erythritol + stevia</t>
        </is>
      </c>
      <c r="V14" s="15" t="inlineStr">
        <is>
          <t>Natural caffeine (69 mg), antioxidants, B-vitamins, zero sugar</t>
        </is>
      </c>
      <c r="W14" s="19" t="n"/>
      <c r="X14" s="19" t="n"/>
      <c r="Y14" s="19" t="n"/>
      <c r="Z14" s="19" t="n"/>
      <c r="AA14" s="15" t="inlineStr">
        <is>
          <t>Medium</t>
        </is>
      </c>
      <c r="AB14" s="15" t="inlineStr">
        <is>
          <t>Mid-caffeine functional sparkling; growing</t>
        </is>
      </c>
      <c r="AC14" s="15" t="inlineStr">
        <is>
          <t>Sparkling water with a light caffeine + antioxidant lift</t>
        </is>
      </c>
      <c r="AD14" s="15" t="inlineStr">
        <is>
          <t>Light natural caffeine and antioxidants without an energy-drink dose.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BUBBL'R</t>
        </is>
      </c>
      <c r="B15" s="15" t="inlineStr">
        <is>
          <t>BUBBL'R Antioxidant Sparkling Water | Blackberribrilliance | 24-pack 473mL</t>
        </is>
      </c>
      <c r="C15" s="15" t="inlineStr">
        <is>
          <t>1) Sparkling electrolyte / functional sparkling</t>
        </is>
      </c>
      <c r="D15" s="15" t="inlineStr">
        <is>
          <t>473 mL can</t>
        </is>
      </c>
      <c r="E15" s="16" t="n">
        <v>24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Blackberribrilliance</t>
        </is>
      </c>
      <c r="P15" s="16" t="n">
        <v>69</v>
      </c>
      <c r="Q15" s="16" t="n">
        <v>15</v>
      </c>
      <c r="R15" s="15" t="inlineStr">
        <is>
          <t>Not listed</t>
        </is>
      </c>
      <c r="S15" s="16" t="n">
        <v>0</v>
      </c>
      <c r="T15" s="16" t="n">
        <v>10</v>
      </c>
      <c r="U15" s="15" t="inlineStr">
        <is>
          <t>Erythritol + stevia</t>
        </is>
      </c>
      <c r="V15" s="15" t="inlineStr">
        <is>
          <t>Natural caffeine (69 mg), antioxidants, B-vitamins, zero sugar</t>
        </is>
      </c>
      <c r="W15" s="19" t="n"/>
      <c r="X15" s="19" t="n"/>
      <c r="Y15" s="19" t="n"/>
      <c r="Z15" s="19" t="n"/>
      <c r="AA15" s="15" t="inlineStr">
        <is>
          <t>Medium</t>
        </is>
      </c>
      <c r="AB15" s="15" t="inlineStr">
        <is>
          <t>Mid-caffeine functional sparkling; growing</t>
        </is>
      </c>
      <c r="AC15" s="15" t="inlineStr">
        <is>
          <t>Sparkling water with a light caffeine + antioxidant lift</t>
        </is>
      </c>
      <c r="AD15" s="15" t="inlineStr">
        <is>
          <t>Light natural caffeine and antioxidants without an energy-drink dose.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BUBBL'R</t>
        </is>
      </c>
      <c r="B16" s="15" t="inlineStr">
        <is>
          <t>BUBBL'R Antioxidant Sparkling Water | Strawbeary Lemonade | 12-pack 473mL</t>
        </is>
      </c>
      <c r="C16" s="15" t="inlineStr">
        <is>
          <t>1) Sparkling electrolyte / functional sparkling</t>
        </is>
      </c>
      <c r="D16" s="15" t="inlineStr">
        <is>
          <t>473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Strawbeary Lemonade</t>
        </is>
      </c>
      <c r="P16" s="16" t="n">
        <v>69</v>
      </c>
      <c r="Q16" s="16" t="n">
        <v>15</v>
      </c>
      <c r="R16" s="15" t="inlineStr">
        <is>
          <t>Not listed</t>
        </is>
      </c>
      <c r="S16" s="16" t="n">
        <v>0</v>
      </c>
      <c r="T16" s="16" t="n">
        <v>10</v>
      </c>
      <c r="U16" s="15" t="inlineStr">
        <is>
          <t>Erythritol + stevia</t>
        </is>
      </c>
      <c r="V16" s="15" t="inlineStr">
        <is>
          <t>Natural caffeine (69 mg), antioxidants, B-vitamins, zero sugar</t>
        </is>
      </c>
      <c r="W16" s="19" t="n"/>
      <c r="X16" s="19" t="n"/>
      <c r="Y16" s="19" t="n"/>
      <c r="Z16" s="19" t="n"/>
      <c r="AA16" s="15" t="inlineStr">
        <is>
          <t>Medium</t>
        </is>
      </c>
      <c r="AB16" s="15" t="inlineStr">
        <is>
          <t>Mid-caffeine functional sparkling; growing</t>
        </is>
      </c>
      <c r="AC16" s="15" t="inlineStr">
        <is>
          <t>Sparkling water with a light caffeine + antioxidant lift</t>
        </is>
      </c>
      <c r="AD16" s="15" t="inlineStr">
        <is>
          <t>Light natural caffeine and antioxidants without an energy-drink dose.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BUBBL'R</t>
        </is>
      </c>
      <c r="B17" s="15" t="inlineStr">
        <is>
          <t>BUBBL'R Antioxidant Sparkling Water | Strawbeary Lemonade | 24-pack 473mL</t>
        </is>
      </c>
      <c r="C17" s="15" t="inlineStr">
        <is>
          <t>1) Sparkling electrolyte / functional sparkling</t>
        </is>
      </c>
      <c r="D17" s="15" t="inlineStr">
        <is>
          <t>473 mL can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Strawbeary Lemonade</t>
        </is>
      </c>
      <c r="P17" s="16" t="n">
        <v>69</v>
      </c>
      <c r="Q17" s="16" t="n">
        <v>15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stevia</t>
        </is>
      </c>
      <c r="V17" s="15" t="inlineStr">
        <is>
          <t>Natural caffeine (69 mg), antioxidants, B-vitamins, zero sugar</t>
        </is>
      </c>
      <c r="W17" s="19" t="n"/>
      <c r="X17" s="19" t="n"/>
      <c r="Y17" s="19" t="n"/>
      <c r="Z17" s="19" t="n"/>
      <c r="AA17" s="15" t="inlineStr">
        <is>
          <t>Medium</t>
        </is>
      </c>
      <c r="AB17" s="15" t="inlineStr">
        <is>
          <t>Mid-caffeine functional sparkling; growing</t>
        </is>
      </c>
      <c r="AC17" s="15" t="inlineStr">
        <is>
          <t>Sparkling water with a light caffeine + antioxidant lift</t>
        </is>
      </c>
      <c r="AD17" s="15" t="inlineStr">
        <is>
          <t>Light natural caffeine and antioxidants without an energy-drink dose.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BUBBL'R</t>
        </is>
      </c>
      <c r="B18" s="15" t="inlineStr">
        <is>
          <t>BUBBL'R Antioxidant Sparkling Water | Tropic'b'r | 12-pack 473mL</t>
        </is>
      </c>
      <c r="C18" s="15" t="inlineStr">
        <is>
          <t>1) Sparkling electrolyte / functional sparkling</t>
        </is>
      </c>
      <c r="D18" s="15" t="inlineStr">
        <is>
          <t>473 mL can</t>
        </is>
      </c>
      <c r="E18" s="16" t="n">
        <v>12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Tropic'b'r</t>
        </is>
      </c>
      <c r="P18" s="16" t="n">
        <v>69</v>
      </c>
      <c r="Q18" s="16" t="n">
        <v>15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stevia</t>
        </is>
      </c>
      <c r="V18" s="15" t="inlineStr">
        <is>
          <t>Natural caffeine (69 mg), antioxidants, B-vitamins, zero sugar</t>
        </is>
      </c>
      <c r="W18" s="19" t="n"/>
      <c r="X18" s="19" t="n"/>
      <c r="Y18" s="19" t="n"/>
      <c r="Z18" s="19" t="n"/>
      <c r="AA18" s="15" t="inlineStr">
        <is>
          <t>Medium</t>
        </is>
      </c>
      <c r="AB18" s="15" t="inlineStr">
        <is>
          <t>Mid-caffeine functional sparkling; growing</t>
        </is>
      </c>
      <c r="AC18" s="15" t="inlineStr">
        <is>
          <t>Sparkling water with a light caffeine + antioxidant lift</t>
        </is>
      </c>
      <c r="AD18" s="15" t="inlineStr">
        <is>
          <t>Light natural caffeine and antioxidants without an energy-drink dose.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BUBBL'R</t>
        </is>
      </c>
      <c r="B19" s="15" t="inlineStr">
        <is>
          <t>BUBBL'R Antioxidant Sparkling Water | Tropic'b'r | 24-pack 473mL</t>
        </is>
      </c>
      <c r="C19" s="15" t="inlineStr">
        <is>
          <t>1) Sparkling electrolyte / functional sparkling</t>
        </is>
      </c>
      <c r="D19" s="15" t="inlineStr">
        <is>
          <t>473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Tropic'b'r</t>
        </is>
      </c>
      <c r="P19" s="16" t="n">
        <v>69</v>
      </c>
      <c r="Q19" s="16" t="n">
        <v>15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stevia</t>
        </is>
      </c>
      <c r="V19" s="15" t="inlineStr">
        <is>
          <t>Natural caffeine (69 mg), antioxidants, B-vitamins, zero sugar</t>
        </is>
      </c>
      <c r="W19" s="19" t="n"/>
      <c r="X19" s="19" t="n"/>
      <c r="Y19" s="19" t="n"/>
      <c r="Z19" s="19" t="n"/>
      <c r="AA19" s="15" t="inlineStr">
        <is>
          <t>Medium</t>
        </is>
      </c>
      <c r="AB19" s="15" t="inlineStr">
        <is>
          <t>Mid-caffeine functional sparkling; growing</t>
        </is>
      </c>
      <c r="AC19" s="15" t="inlineStr">
        <is>
          <t>Sparkling water with a light caffeine + antioxidant lift</t>
        </is>
      </c>
      <c r="AD19" s="15" t="inlineStr">
        <is>
          <t>Light natural caffeine and antioxidants without an energy-drink dose.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BUBBL'R</t>
        </is>
      </c>
      <c r="B20" s="15" t="inlineStr">
        <is>
          <t>BUBBL'R Antioxidant Sparkling Water | Raspberry Lemonade | 12-pack 473mL</t>
        </is>
      </c>
      <c r="C20" s="15" t="inlineStr">
        <is>
          <t>1) Sparkling electrolyte / functional sparkling</t>
        </is>
      </c>
      <c r="D20" s="15" t="inlineStr">
        <is>
          <t>473 mL can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Raspberry Lemonade</t>
        </is>
      </c>
      <c r="P20" s="16" t="n">
        <v>69</v>
      </c>
      <c r="Q20" s="16" t="n">
        <v>15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stevia</t>
        </is>
      </c>
      <c r="V20" s="15" t="inlineStr">
        <is>
          <t>Natural caffeine (69 mg), antioxidants, B-vitamins, zero sugar</t>
        </is>
      </c>
      <c r="W20" s="19" t="n"/>
      <c r="X20" s="19" t="n"/>
      <c r="Y20" s="19" t="n"/>
      <c r="Z20" s="19" t="n"/>
      <c r="AA20" s="15" t="inlineStr">
        <is>
          <t>Medium</t>
        </is>
      </c>
      <c r="AB20" s="15" t="inlineStr">
        <is>
          <t>Mid-caffeine functional sparkling; growing</t>
        </is>
      </c>
      <c r="AC20" s="15" t="inlineStr">
        <is>
          <t>Sparkling water with a light caffeine + antioxidant lift</t>
        </is>
      </c>
      <c r="AD20" s="15" t="inlineStr">
        <is>
          <t>Light natural caffeine and antioxidants without an energy-drink dose.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BUBBL'R</t>
        </is>
      </c>
      <c r="B21" s="15" t="inlineStr">
        <is>
          <t>BUBBL'R Antioxidant Sparkling Water | Raspberry Lemonade | 24-pack 473mL</t>
        </is>
      </c>
      <c r="C21" s="15" t="inlineStr">
        <is>
          <t>1) Sparkling electrolyte / functional sparkling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Raspberry Lemonade</t>
        </is>
      </c>
      <c r="P21" s="16" t="n">
        <v>69</v>
      </c>
      <c r="Q21" s="16" t="n">
        <v>15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stevia</t>
        </is>
      </c>
      <c r="V21" s="15" t="inlineStr">
        <is>
          <t>Natural caffeine (69 mg), antioxidants, B-vitamins, zero sugar</t>
        </is>
      </c>
      <c r="W21" s="19" t="n"/>
      <c r="X21" s="19" t="n"/>
      <c r="Y21" s="19" t="n"/>
      <c r="Z21" s="19" t="n"/>
      <c r="AA21" s="15" t="inlineStr">
        <is>
          <t>Medium</t>
        </is>
      </c>
      <c r="AB21" s="15" t="inlineStr">
        <is>
          <t>Mid-caffeine functional sparkling; growing</t>
        </is>
      </c>
      <c r="AC21" s="15" t="inlineStr">
        <is>
          <t>Sparkling water with a light caffeine + antioxidant lift</t>
        </is>
      </c>
      <c r="AD21" s="15" t="inlineStr">
        <is>
          <t>Light natural caffeine and antioxidants without an energy-drink dose.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BUBBL'R</t>
        </is>
      </c>
      <c r="B22" s="15" t="inlineStr">
        <is>
          <t>BUBBL'R Antioxidant Sparkling Water | Blue Crush'r | 12-pack 473mL</t>
        </is>
      </c>
      <c r="C22" s="15" t="inlineStr">
        <is>
          <t>1) Sparkling electrolyte / functional sparkling</t>
        </is>
      </c>
      <c r="D22" s="15" t="inlineStr">
        <is>
          <t>473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Blue Crush'r</t>
        </is>
      </c>
      <c r="P22" s="16" t="n">
        <v>69</v>
      </c>
      <c r="Q22" s="16" t="n">
        <v>15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stevia</t>
        </is>
      </c>
      <c r="V22" s="15" t="inlineStr">
        <is>
          <t>Natural caffeine (69 mg), antioxidants, B-vitamins, zero sugar</t>
        </is>
      </c>
      <c r="W22" s="19" t="n"/>
      <c r="X22" s="19" t="n"/>
      <c r="Y22" s="19" t="n"/>
      <c r="Z22" s="19" t="n"/>
      <c r="AA22" s="15" t="inlineStr">
        <is>
          <t>Medium</t>
        </is>
      </c>
      <c r="AB22" s="15" t="inlineStr">
        <is>
          <t>Mid-caffeine functional sparkling; growing</t>
        </is>
      </c>
      <c r="AC22" s="15" t="inlineStr">
        <is>
          <t>Sparkling water with a light caffeine + antioxidant lift</t>
        </is>
      </c>
      <c r="AD22" s="15" t="inlineStr">
        <is>
          <t>Light natural caffeine and antioxidants without an energy-drink dose.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BUBBL'R</t>
        </is>
      </c>
      <c r="B23" s="15" t="inlineStr">
        <is>
          <t>BUBBL'R Antioxidant Sparkling Water | Blue Crush'r | 24-pack 473mL</t>
        </is>
      </c>
      <c r="C23" s="15" t="inlineStr">
        <is>
          <t>1) Sparkling electrolyte / functional sparkling</t>
        </is>
      </c>
      <c r="D23" s="15" t="inlineStr">
        <is>
          <t>473 mL can</t>
        </is>
      </c>
      <c r="E23" s="16" t="n">
        <v>24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Blue Crush'r</t>
        </is>
      </c>
      <c r="P23" s="16" t="n">
        <v>69</v>
      </c>
      <c r="Q23" s="16" t="n">
        <v>15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stevia</t>
        </is>
      </c>
      <c r="V23" s="15" t="inlineStr">
        <is>
          <t>Natural caffeine (69 mg), antioxidants, B-vitamins, zero sugar</t>
        </is>
      </c>
      <c r="W23" s="19" t="n"/>
      <c r="X23" s="19" t="n"/>
      <c r="Y23" s="19" t="n"/>
      <c r="Z23" s="19" t="n"/>
      <c r="AA23" s="15" t="inlineStr">
        <is>
          <t>Medium</t>
        </is>
      </c>
      <c r="AB23" s="15" t="inlineStr">
        <is>
          <t>Mid-caffeine functional sparkling; growing</t>
        </is>
      </c>
      <c r="AC23" s="15" t="inlineStr">
        <is>
          <t>Sparkling water with a light caffeine + antioxidant lift</t>
        </is>
      </c>
      <c r="AD23" s="15" t="inlineStr">
        <is>
          <t>Light natural caffeine and antioxidants without an energy-drink dose.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Phocus</t>
        </is>
      </c>
      <c r="B24" s="15" t="inlineStr">
        <is>
          <t>Phocus Caffeinated Sparkling Water | Grapefruit | 8-pack 350mL</t>
        </is>
      </c>
      <c r="C24" s="15" t="inlineStr">
        <is>
          <t>1) Sparkling electrolyte / functional sparkling</t>
        </is>
      </c>
      <c r="D24" s="15" t="inlineStr">
        <is>
          <t>350 mL can</t>
        </is>
      </c>
      <c r="E24" s="16" t="n">
        <v>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Grapefruit</t>
        </is>
      </c>
      <c r="P24" s="16" t="n">
        <v>75</v>
      </c>
      <c r="Q24" s="16" t="n">
        <v>0</v>
      </c>
      <c r="R24" s="15" t="inlineStr">
        <is>
          <t>Not listed</t>
        </is>
      </c>
      <c r="S24" s="16" t="n">
        <v>0</v>
      </c>
      <c r="T24" s="16" t="n">
        <v>0</v>
      </c>
      <c r="U24" s="15" t="inlineStr">
        <is>
          <t>None (natural flavours)</t>
        </is>
      </c>
      <c r="V24" s="15" t="inlineStr">
        <is>
          <t>75 mg caffeine + L-theanine for smooth focus, zero sugar/calorie</t>
        </is>
      </c>
      <c r="W24" s="19" t="n"/>
      <c r="X24" s="19" t="n"/>
      <c r="Y24" s="19" t="n"/>
      <c r="Z24" s="19" t="n"/>
      <c r="AA24" s="15" t="inlineStr">
        <is>
          <t>Medium</t>
        </is>
      </c>
      <c r="AB24" s="15" t="inlineStr">
        <is>
          <t>Niche caffeinated sparkling; focus positioning</t>
        </is>
      </c>
      <c r="AC24" s="15" t="inlineStr">
        <is>
          <t>Sparkling water that wakes you up smoothly</t>
        </is>
      </c>
      <c r="AD24" s="15" t="inlineStr">
        <is>
          <t>Coffee-level caffeine plus L-theanine in a calorie-free seltzer.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350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Phocus</t>
        </is>
      </c>
      <c r="B25" s="15" t="inlineStr">
        <is>
          <t>Phocus Caffeinated Sparkling Water | Grapefruit | 12-pack 350mL</t>
        </is>
      </c>
      <c r="C25" s="15" t="inlineStr">
        <is>
          <t>1) Sparkling electrolyte / functional sparkling</t>
        </is>
      </c>
      <c r="D25" s="15" t="inlineStr">
        <is>
          <t>350 mL can</t>
        </is>
      </c>
      <c r="E25" s="16" t="n">
        <v>12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Grapefruit</t>
        </is>
      </c>
      <c r="P25" s="16" t="n">
        <v>75</v>
      </c>
      <c r="Q25" s="16" t="n">
        <v>0</v>
      </c>
      <c r="R25" s="15" t="inlineStr">
        <is>
          <t>Not listed</t>
        </is>
      </c>
      <c r="S25" s="16" t="n">
        <v>0</v>
      </c>
      <c r="T25" s="16" t="n">
        <v>0</v>
      </c>
      <c r="U25" s="15" t="inlineStr">
        <is>
          <t>None (natural flavours)</t>
        </is>
      </c>
      <c r="V25" s="15" t="inlineStr">
        <is>
          <t>75 mg caffeine + L-theanine for smooth focus, zero sugar/calorie</t>
        </is>
      </c>
      <c r="W25" s="19" t="n"/>
      <c r="X25" s="19" t="n"/>
      <c r="Y25" s="19" t="n"/>
      <c r="Z25" s="19" t="n"/>
      <c r="AA25" s="15" t="inlineStr">
        <is>
          <t>Medium</t>
        </is>
      </c>
      <c r="AB25" s="15" t="inlineStr">
        <is>
          <t>Niche caffeinated sparkling; focus positioning</t>
        </is>
      </c>
      <c r="AC25" s="15" t="inlineStr">
        <is>
          <t>Sparkling water that wakes you up smoothly</t>
        </is>
      </c>
      <c r="AD25" s="15" t="inlineStr">
        <is>
          <t>Coffee-level caffeine plus L-theanine in a calorie-free seltzer.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350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Phocus</t>
        </is>
      </c>
      <c r="B26" s="15" t="inlineStr">
        <is>
          <t>Phocus Caffeinated Sparkling Water | Grapefruit | 24-pack 350mL</t>
        </is>
      </c>
      <c r="C26" s="15" t="inlineStr">
        <is>
          <t>1) Sparkling electrolyte / functional sparkling</t>
        </is>
      </c>
      <c r="D26" s="15" t="inlineStr">
        <is>
          <t>350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Grapefruit</t>
        </is>
      </c>
      <c r="P26" s="16" t="n">
        <v>75</v>
      </c>
      <c r="Q26" s="16" t="n">
        <v>0</v>
      </c>
      <c r="R26" s="15" t="inlineStr">
        <is>
          <t>Not listed</t>
        </is>
      </c>
      <c r="S26" s="16" t="n">
        <v>0</v>
      </c>
      <c r="T26" s="16" t="n">
        <v>0</v>
      </c>
      <c r="U26" s="15" t="inlineStr">
        <is>
          <t>None (natural flavours)</t>
        </is>
      </c>
      <c r="V26" s="15" t="inlineStr">
        <is>
          <t>75 mg caffeine + L-theanine for smooth focus, zero sugar/calorie</t>
        </is>
      </c>
      <c r="W26" s="19" t="n"/>
      <c r="X26" s="19" t="n"/>
      <c r="Y26" s="19" t="n"/>
      <c r="Z26" s="19" t="n"/>
      <c r="AA26" s="15" t="inlineStr">
        <is>
          <t>Medium</t>
        </is>
      </c>
      <c r="AB26" s="15" t="inlineStr">
        <is>
          <t>Niche caffeinated sparkling; focus positioning</t>
        </is>
      </c>
      <c r="AC26" s="15" t="inlineStr">
        <is>
          <t>Sparkling water that wakes you up smoothly</t>
        </is>
      </c>
      <c r="AD26" s="15" t="inlineStr">
        <is>
          <t>Coffee-level caffeine plus L-theanine in a calorie-free seltzer.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350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Phocus</t>
        </is>
      </c>
      <c r="B27" s="15" t="inlineStr">
        <is>
          <t>Phocus Caffeinated Sparkling Water | Yuzu Lime | 8-pack 350mL</t>
        </is>
      </c>
      <c r="C27" s="15" t="inlineStr">
        <is>
          <t>1) Sparkling electrolyte / functional sparkling</t>
        </is>
      </c>
      <c r="D27" s="15" t="inlineStr">
        <is>
          <t>350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Yuzu Lime</t>
        </is>
      </c>
      <c r="P27" s="16" t="n">
        <v>75</v>
      </c>
      <c r="Q27" s="16" t="n">
        <v>0</v>
      </c>
      <c r="R27" s="15" t="inlineStr">
        <is>
          <t>Not listed</t>
        </is>
      </c>
      <c r="S27" s="16" t="n">
        <v>0</v>
      </c>
      <c r="T27" s="16" t="n">
        <v>0</v>
      </c>
      <c r="U27" s="15" t="inlineStr">
        <is>
          <t>None (natural flavours)</t>
        </is>
      </c>
      <c r="V27" s="15" t="inlineStr">
        <is>
          <t>75 mg caffeine + L-theanine for smooth focus, zero sugar/calorie</t>
        </is>
      </c>
      <c r="W27" s="19" t="n"/>
      <c r="X27" s="19" t="n"/>
      <c r="Y27" s="19" t="n"/>
      <c r="Z27" s="19" t="n"/>
      <c r="AA27" s="15" t="inlineStr">
        <is>
          <t>Medium</t>
        </is>
      </c>
      <c r="AB27" s="15" t="inlineStr">
        <is>
          <t>Niche caffeinated sparkling; focus positioning</t>
        </is>
      </c>
      <c r="AC27" s="15" t="inlineStr">
        <is>
          <t>Sparkling water that wakes you up smoothly</t>
        </is>
      </c>
      <c r="AD27" s="15" t="inlineStr">
        <is>
          <t>Coffee-level caffeine plus L-theanine in a calorie-free seltzer.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350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Phocus</t>
        </is>
      </c>
      <c r="B28" s="15" t="inlineStr">
        <is>
          <t>Phocus Caffeinated Sparkling Water | Yuzu Lime | 12-pack 350mL</t>
        </is>
      </c>
      <c r="C28" s="15" t="inlineStr">
        <is>
          <t>1) Sparkling electrolyte / functional sparkling</t>
        </is>
      </c>
      <c r="D28" s="15" t="inlineStr">
        <is>
          <t>350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Yuzu Lime</t>
        </is>
      </c>
      <c r="P28" s="16" t="n">
        <v>75</v>
      </c>
      <c r="Q28" s="16" t="n">
        <v>0</v>
      </c>
      <c r="R28" s="15" t="inlineStr">
        <is>
          <t>Not listed</t>
        </is>
      </c>
      <c r="S28" s="16" t="n">
        <v>0</v>
      </c>
      <c r="T28" s="16" t="n">
        <v>0</v>
      </c>
      <c r="U28" s="15" t="inlineStr">
        <is>
          <t>None (natural flavours)</t>
        </is>
      </c>
      <c r="V28" s="15" t="inlineStr">
        <is>
          <t>75 mg caffeine + L-theanine for smooth focus, zero sugar/calorie</t>
        </is>
      </c>
      <c r="W28" s="19" t="n"/>
      <c r="X28" s="19" t="n"/>
      <c r="Y28" s="19" t="n"/>
      <c r="Z28" s="19" t="n"/>
      <c r="AA28" s="15" t="inlineStr">
        <is>
          <t>Medium</t>
        </is>
      </c>
      <c r="AB28" s="15" t="inlineStr">
        <is>
          <t>Niche caffeinated sparkling; focus positioning</t>
        </is>
      </c>
      <c r="AC28" s="15" t="inlineStr">
        <is>
          <t>Sparkling water that wakes you up smoothly</t>
        </is>
      </c>
      <c r="AD28" s="15" t="inlineStr">
        <is>
          <t>Coffee-level caffeine plus L-theanine in a calorie-free seltzer.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350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Phocus</t>
        </is>
      </c>
      <c r="B29" s="15" t="inlineStr">
        <is>
          <t>Phocus Caffeinated Sparkling Water | Yuzu Lime | 24-pack 350mL</t>
        </is>
      </c>
      <c r="C29" s="15" t="inlineStr">
        <is>
          <t>1) Sparkling electrolyte / functional sparkling</t>
        </is>
      </c>
      <c r="D29" s="15" t="inlineStr">
        <is>
          <t>350 mL can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Yuzu Lime</t>
        </is>
      </c>
      <c r="P29" s="16" t="n">
        <v>75</v>
      </c>
      <c r="Q29" s="16" t="n">
        <v>0</v>
      </c>
      <c r="R29" s="15" t="inlineStr">
        <is>
          <t>Not listed</t>
        </is>
      </c>
      <c r="S29" s="16" t="n">
        <v>0</v>
      </c>
      <c r="T29" s="16" t="n">
        <v>0</v>
      </c>
      <c r="U29" s="15" t="inlineStr">
        <is>
          <t>None (natural flavours)</t>
        </is>
      </c>
      <c r="V29" s="15" t="inlineStr">
        <is>
          <t>75 mg caffeine + L-theanine for smooth focus, zero sugar/calorie</t>
        </is>
      </c>
      <c r="W29" s="19" t="n"/>
      <c r="X29" s="19" t="n"/>
      <c r="Y29" s="19" t="n"/>
      <c r="Z29" s="19" t="n"/>
      <c r="AA29" s="15" t="inlineStr">
        <is>
          <t>Medium</t>
        </is>
      </c>
      <c r="AB29" s="15" t="inlineStr">
        <is>
          <t>Niche caffeinated sparkling; focus positioning</t>
        </is>
      </c>
      <c r="AC29" s="15" t="inlineStr">
        <is>
          <t>Sparkling water that wakes you up smoothly</t>
        </is>
      </c>
      <c r="AD29" s="15" t="inlineStr">
        <is>
          <t>Coffee-level caffeine plus L-theanine in a calorie-free seltzer.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350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Phocus</t>
        </is>
      </c>
      <c r="B30" s="15" t="inlineStr">
        <is>
          <t>Phocus Caffeinated Sparkling Water | Cucumber | 8-pack 350mL</t>
        </is>
      </c>
      <c r="C30" s="15" t="inlineStr">
        <is>
          <t>1) Sparkling electrolyte / functional sparkling</t>
        </is>
      </c>
      <c r="D30" s="15" t="inlineStr">
        <is>
          <t>350 mL can</t>
        </is>
      </c>
      <c r="E30" s="16" t="n">
        <v>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Cucumber</t>
        </is>
      </c>
      <c r="P30" s="16" t="n">
        <v>75</v>
      </c>
      <c r="Q30" s="16" t="n">
        <v>0</v>
      </c>
      <c r="R30" s="15" t="inlineStr">
        <is>
          <t>Not listed</t>
        </is>
      </c>
      <c r="S30" s="16" t="n">
        <v>0</v>
      </c>
      <c r="T30" s="16" t="n">
        <v>0</v>
      </c>
      <c r="U30" s="15" t="inlineStr">
        <is>
          <t>None (natural flavours)</t>
        </is>
      </c>
      <c r="V30" s="15" t="inlineStr">
        <is>
          <t>75 mg caffeine + L-theanine for smooth focus, zero sugar/calorie</t>
        </is>
      </c>
      <c r="W30" s="19" t="n"/>
      <c r="X30" s="19" t="n"/>
      <c r="Y30" s="19" t="n"/>
      <c r="Z30" s="19" t="n"/>
      <c r="AA30" s="15" t="inlineStr">
        <is>
          <t>Medium</t>
        </is>
      </c>
      <c r="AB30" s="15" t="inlineStr">
        <is>
          <t>Niche caffeinated sparkling; focus positioning</t>
        </is>
      </c>
      <c r="AC30" s="15" t="inlineStr">
        <is>
          <t>Sparkling water that wakes you up smoothly</t>
        </is>
      </c>
      <c r="AD30" s="15" t="inlineStr">
        <is>
          <t>Coffee-level caffeine plus L-theanine in a calorie-free seltzer.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350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Phocus</t>
        </is>
      </c>
      <c r="B31" s="15" t="inlineStr">
        <is>
          <t>Phocus Caffeinated Sparkling Water | Cucumber | 12-pack 350mL</t>
        </is>
      </c>
      <c r="C31" s="15" t="inlineStr">
        <is>
          <t>1) Sparkling electrolyte / functional sparkling</t>
        </is>
      </c>
      <c r="D31" s="15" t="inlineStr">
        <is>
          <t>350 mL can</t>
        </is>
      </c>
      <c r="E31" s="16" t="n">
        <v>12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Cucumber</t>
        </is>
      </c>
      <c r="P31" s="16" t="n">
        <v>75</v>
      </c>
      <c r="Q31" s="16" t="n">
        <v>0</v>
      </c>
      <c r="R31" s="15" t="inlineStr">
        <is>
          <t>Not listed</t>
        </is>
      </c>
      <c r="S31" s="16" t="n">
        <v>0</v>
      </c>
      <c r="T31" s="16" t="n">
        <v>0</v>
      </c>
      <c r="U31" s="15" t="inlineStr">
        <is>
          <t>None (natural flavours)</t>
        </is>
      </c>
      <c r="V31" s="15" t="inlineStr">
        <is>
          <t>75 mg caffeine + L-theanine for smooth focus, zero sugar/calorie</t>
        </is>
      </c>
      <c r="W31" s="19" t="n"/>
      <c r="X31" s="19" t="n"/>
      <c r="Y31" s="19" t="n"/>
      <c r="Z31" s="19" t="n"/>
      <c r="AA31" s="15" t="inlineStr">
        <is>
          <t>Medium</t>
        </is>
      </c>
      <c r="AB31" s="15" t="inlineStr">
        <is>
          <t>Niche caffeinated sparkling; focus positioning</t>
        </is>
      </c>
      <c r="AC31" s="15" t="inlineStr">
        <is>
          <t>Sparkling water that wakes you up smoothly</t>
        </is>
      </c>
      <c r="AD31" s="15" t="inlineStr">
        <is>
          <t>Coffee-level caffeine plus L-theanine in a calorie-free seltzer.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350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Phocus</t>
        </is>
      </c>
      <c r="B32" s="15" t="inlineStr">
        <is>
          <t>Phocus Caffeinated Sparkling Water | Cucumber | 24-pack 350mL</t>
        </is>
      </c>
      <c r="C32" s="15" t="inlineStr">
        <is>
          <t>1) Sparkling electrolyte / functional sparkling</t>
        </is>
      </c>
      <c r="D32" s="15" t="inlineStr">
        <is>
          <t>350 mL can</t>
        </is>
      </c>
      <c r="E32" s="16" t="n">
        <v>24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Cucumber</t>
        </is>
      </c>
      <c r="P32" s="16" t="n">
        <v>75</v>
      </c>
      <c r="Q32" s="16" t="n">
        <v>0</v>
      </c>
      <c r="R32" s="15" t="inlineStr">
        <is>
          <t>Not listed</t>
        </is>
      </c>
      <c r="S32" s="16" t="n">
        <v>0</v>
      </c>
      <c r="T32" s="16" t="n">
        <v>0</v>
      </c>
      <c r="U32" s="15" t="inlineStr">
        <is>
          <t>None (natural flavours)</t>
        </is>
      </c>
      <c r="V32" s="15" t="inlineStr">
        <is>
          <t>75 mg caffeine + L-theanine for smooth focus, zero sugar/calorie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Niche caffeinated sparkling; focus positioning</t>
        </is>
      </c>
      <c r="AC32" s="15" t="inlineStr">
        <is>
          <t>Sparkling water that wakes you up smoothly</t>
        </is>
      </c>
      <c r="AD32" s="15" t="inlineStr">
        <is>
          <t>Coffee-level caffeine plus L-theanine in a calorie-free seltzer.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350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Phocus</t>
        </is>
      </c>
      <c r="B33" s="15" t="inlineStr">
        <is>
          <t>Phocus Caffeinated Sparkling Water | Black Cherry | 8-pack 350mL</t>
        </is>
      </c>
      <c r="C33" s="15" t="inlineStr">
        <is>
          <t>1) Sparkling electrolyte / functional sparkling</t>
        </is>
      </c>
      <c r="D33" s="15" t="inlineStr">
        <is>
          <t>350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 Cherry</t>
        </is>
      </c>
      <c r="P33" s="16" t="n">
        <v>75</v>
      </c>
      <c r="Q33" s="16" t="n">
        <v>0</v>
      </c>
      <c r="R33" s="15" t="inlineStr">
        <is>
          <t>Not listed</t>
        </is>
      </c>
      <c r="S33" s="16" t="n">
        <v>0</v>
      </c>
      <c r="T33" s="16" t="n">
        <v>0</v>
      </c>
      <c r="U33" s="15" t="inlineStr">
        <is>
          <t>None (natural flavours)</t>
        </is>
      </c>
      <c r="V33" s="15" t="inlineStr">
        <is>
          <t>75 mg caffeine + L-theanine for smooth focus, zero sugar/calorie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Niche caffeinated sparkling; focus positioning</t>
        </is>
      </c>
      <c r="AC33" s="15" t="inlineStr">
        <is>
          <t>Sparkling water that wakes you up smoothly</t>
        </is>
      </c>
      <c r="AD33" s="15" t="inlineStr">
        <is>
          <t>Coffee-level caffeine plus L-theanine in a calorie-free seltzer.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350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Phocus</t>
        </is>
      </c>
      <c r="B34" s="15" t="inlineStr">
        <is>
          <t>Phocus Caffeinated Sparkling Water | Black Cherry | 12-pack 350mL</t>
        </is>
      </c>
      <c r="C34" s="15" t="inlineStr">
        <is>
          <t>1) Sparkling electrolyte / functional sparkling</t>
        </is>
      </c>
      <c r="D34" s="15" t="inlineStr">
        <is>
          <t>350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 Cherry</t>
        </is>
      </c>
      <c r="P34" s="16" t="n">
        <v>75</v>
      </c>
      <c r="Q34" s="16" t="n">
        <v>0</v>
      </c>
      <c r="R34" s="15" t="inlineStr">
        <is>
          <t>Not listed</t>
        </is>
      </c>
      <c r="S34" s="16" t="n">
        <v>0</v>
      </c>
      <c r="T34" s="16" t="n">
        <v>0</v>
      </c>
      <c r="U34" s="15" t="inlineStr">
        <is>
          <t>None (natural flavours)</t>
        </is>
      </c>
      <c r="V34" s="15" t="inlineStr">
        <is>
          <t>75 mg caffeine + L-theanine for smooth focus, zero sugar/calorie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Niche caffeinated sparkling; focus positioning</t>
        </is>
      </c>
      <c r="AC34" s="15" t="inlineStr">
        <is>
          <t>Sparkling water that wakes you up smoothly</t>
        </is>
      </c>
      <c r="AD34" s="15" t="inlineStr">
        <is>
          <t>Coffee-level caffeine plus L-theanine in a calorie-free seltzer.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350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Phocus</t>
        </is>
      </c>
      <c r="B35" s="15" t="inlineStr">
        <is>
          <t>Phocus Caffeinated Sparkling Water | Black Cherry | 24-pack 350mL</t>
        </is>
      </c>
      <c r="C35" s="15" t="inlineStr">
        <is>
          <t>1) Sparkling electrolyte / functional sparkling</t>
        </is>
      </c>
      <c r="D35" s="15" t="inlineStr">
        <is>
          <t>350 mL can</t>
        </is>
      </c>
      <c r="E35" s="16" t="n">
        <v>24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 Cherry</t>
        </is>
      </c>
      <c r="P35" s="16" t="n">
        <v>75</v>
      </c>
      <c r="Q35" s="16" t="n">
        <v>0</v>
      </c>
      <c r="R35" s="15" t="inlineStr">
        <is>
          <t>Not listed</t>
        </is>
      </c>
      <c r="S35" s="16" t="n">
        <v>0</v>
      </c>
      <c r="T35" s="16" t="n">
        <v>0</v>
      </c>
      <c r="U35" s="15" t="inlineStr">
        <is>
          <t>None (natural flavours)</t>
        </is>
      </c>
      <c r="V35" s="15" t="inlineStr">
        <is>
          <t>75 mg caffeine + L-theanine for smooth focus, zero sugar/calorie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Niche caffeinated sparkling; focus positioning</t>
        </is>
      </c>
      <c r="AC35" s="15" t="inlineStr">
        <is>
          <t>Sparkling water that wakes you up smoothly</t>
        </is>
      </c>
      <c r="AD35" s="15" t="inlineStr">
        <is>
          <t>Coffee-level caffeine plus L-theanine in a calorie-free seltzer.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350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Phocus</t>
        </is>
      </c>
      <c r="B36" s="15" t="inlineStr">
        <is>
          <t>Phocus Caffeinated Sparkling Water | Natural | 8-pack 350mL</t>
        </is>
      </c>
      <c r="C36" s="15" t="inlineStr">
        <is>
          <t>1) Sparkling electrolyte / functional sparkling</t>
        </is>
      </c>
      <c r="D36" s="15" t="inlineStr">
        <is>
          <t>350 mL can</t>
        </is>
      </c>
      <c r="E36" s="16" t="n">
        <v>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Natural</t>
        </is>
      </c>
      <c r="P36" s="16" t="n">
        <v>75</v>
      </c>
      <c r="Q36" s="16" t="n">
        <v>0</v>
      </c>
      <c r="R36" s="15" t="inlineStr">
        <is>
          <t>Not listed</t>
        </is>
      </c>
      <c r="S36" s="16" t="n">
        <v>0</v>
      </c>
      <c r="T36" s="16" t="n">
        <v>0</v>
      </c>
      <c r="U36" s="15" t="inlineStr">
        <is>
          <t>None (natural flavours)</t>
        </is>
      </c>
      <c r="V36" s="15" t="inlineStr">
        <is>
          <t>75 mg caffeine + L-theanine for smooth focus, zero sugar/calorie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Niche caffeinated sparkling; focus positioning</t>
        </is>
      </c>
      <c r="AC36" s="15" t="inlineStr">
        <is>
          <t>Sparkling water that wakes you up smoothly</t>
        </is>
      </c>
      <c r="AD36" s="15" t="inlineStr">
        <is>
          <t>Coffee-level caffeine plus L-theanine in a calorie-free seltzer.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350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Phocus</t>
        </is>
      </c>
      <c r="B37" s="15" t="inlineStr">
        <is>
          <t>Phocus Caffeinated Sparkling Water | Natural | 12-pack 350mL</t>
        </is>
      </c>
      <c r="C37" s="15" t="inlineStr">
        <is>
          <t>1) Sparkling electrolyte / functional sparkling</t>
        </is>
      </c>
      <c r="D37" s="15" t="inlineStr">
        <is>
          <t>350 mL can</t>
        </is>
      </c>
      <c r="E37" s="16" t="n">
        <v>12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Natural</t>
        </is>
      </c>
      <c r="P37" s="16" t="n">
        <v>75</v>
      </c>
      <c r="Q37" s="16" t="n">
        <v>0</v>
      </c>
      <c r="R37" s="15" t="inlineStr">
        <is>
          <t>Not listed</t>
        </is>
      </c>
      <c r="S37" s="16" t="n">
        <v>0</v>
      </c>
      <c r="T37" s="16" t="n">
        <v>0</v>
      </c>
      <c r="U37" s="15" t="inlineStr">
        <is>
          <t>None (natural flavours)</t>
        </is>
      </c>
      <c r="V37" s="15" t="inlineStr">
        <is>
          <t>75 mg caffeine + L-theanine for smooth focus, zero sugar/calorie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Niche caffeinated sparkling; focus positioning</t>
        </is>
      </c>
      <c r="AC37" s="15" t="inlineStr">
        <is>
          <t>Sparkling water that wakes you up smoothly</t>
        </is>
      </c>
      <c r="AD37" s="15" t="inlineStr">
        <is>
          <t>Coffee-level caffeine plus L-theanine in a calorie-free seltzer.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350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Phocus</t>
        </is>
      </c>
      <c r="B38" s="15" t="inlineStr">
        <is>
          <t>Phocus Caffeinated Sparkling Water | Natural | 24-pack 350mL</t>
        </is>
      </c>
      <c r="C38" s="15" t="inlineStr">
        <is>
          <t>1) Sparkling electrolyte / functional sparkling</t>
        </is>
      </c>
      <c r="D38" s="15" t="inlineStr">
        <is>
          <t>350 mL can</t>
        </is>
      </c>
      <c r="E38" s="16" t="n">
        <v>24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Natural</t>
        </is>
      </c>
      <c r="P38" s="16" t="n">
        <v>75</v>
      </c>
      <c r="Q38" s="16" t="n">
        <v>0</v>
      </c>
      <c r="R38" s="15" t="inlineStr">
        <is>
          <t>Not listed</t>
        </is>
      </c>
      <c r="S38" s="16" t="n">
        <v>0</v>
      </c>
      <c r="T38" s="16" t="n">
        <v>0</v>
      </c>
      <c r="U38" s="15" t="inlineStr">
        <is>
          <t>None (natural flavours)</t>
        </is>
      </c>
      <c r="V38" s="15" t="inlineStr">
        <is>
          <t>75 mg caffeine + L-theanine for smooth focus, zero sugar/calorie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Niche caffeinated sparkling; focus positioning</t>
        </is>
      </c>
      <c r="AC38" s="15" t="inlineStr">
        <is>
          <t>Sparkling water that wakes you up smoothly</t>
        </is>
      </c>
      <c r="AD38" s="15" t="inlineStr">
        <is>
          <t>Coffee-level caffeine plus L-theanine in a calorie-free seltzer.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350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Phocus</t>
        </is>
      </c>
      <c r="B39" s="15" t="inlineStr">
        <is>
          <t>Phocus Caffeinated Sparkling Water | Lemon | 8-pack 350mL</t>
        </is>
      </c>
      <c r="C39" s="15" t="inlineStr">
        <is>
          <t>1) Sparkling electrolyte / functional sparkling</t>
        </is>
      </c>
      <c r="D39" s="15" t="inlineStr">
        <is>
          <t>350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Lemon</t>
        </is>
      </c>
      <c r="P39" s="16" t="n">
        <v>75</v>
      </c>
      <c r="Q39" s="16" t="n">
        <v>0</v>
      </c>
      <c r="R39" s="15" t="inlineStr">
        <is>
          <t>Not listed</t>
        </is>
      </c>
      <c r="S39" s="16" t="n">
        <v>0</v>
      </c>
      <c r="T39" s="16" t="n">
        <v>0</v>
      </c>
      <c r="U39" s="15" t="inlineStr">
        <is>
          <t>None (natural flavours)</t>
        </is>
      </c>
      <c r="V39" s="15" t="inlineStr">
        <is>
          <t>75 mg caffeine + L-theanine for smooth focus, zero sugar/calorie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Niche caffeinated sparkling; focus positioning</t>
        </is>
      </c>
      <c r="AC39" s="15" t="inlineStr">
        <is>
          <t>Sparkling water that wakes you up smoothly</t>
        </is>
      </c>
      <c r="AD39" s="15" t="inlineStr">
        <is>
          <t>Coffee-level caffeine plus L-theanine in a calorie-free seltzer.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350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Phocus</t>
        </is>
      </c>
      <c r="B40" s="15" t="inlineStr">
        <is>
          <t>Phocus Caffeinated Sparkling Water | Lemon | 12-pack 350mL</t>
        </is>
      </c>
      <c r="C40" s="15" t="inlineStr">
        <is>
          <t>1) Sparkling electrolyte / functional sparkling</t>
        </is>
      </c>
      <c r="D40" s="15" t="inlineStr">
        <is>
          <t>350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Lemon</t>
        </is>
      </c>
      <c r="P40" s="16" t="n">
        <v>75</v>
      </c>
      <c r="Q40" s="16" t="n">
        <v>0</v>
      </c>
      <c r="R40" s="15" t="inlineStr">
        <is>
          <t>Not listed</t>
        </is>
      </c>
      <c r="S40" s="16" t="n">
        <v>0</v>
      </c>
      <c r="T40" s="16" t="n">
        <v>0</v>
      </c>
      <c r="U40" s="15" t="inlineStr">
        <is>
          <t>None (natural flavours)</t>
        </is>
      </c>
      <c r="V40" s="15" t="inlineStr">
        <is>
          <t>75 mg caffeine + L-theanine for smooth focus, zero sugar/calorie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Niche caffeinated sparkling; focus positioning</t>
        </is>
      </c>
      <c r="AC40" s="15" t="inlineStr">
        <is>
          <t>Sparkling water that wakes you up smoothly</t>
        </is>
      </c>
      <c r="AD40" s="15" t="inlineStr">
        <is>
          <t>Coffee-level caffeine plus L-theanine in a calorie-free seltzer.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350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Phocus</t>
        </is>
      </c>
      <c r="B41" s="15" t="inlineStr">
        <is>
          <t>Phocus Caffeinated Sparkling Water | Lemon | 24-pack 350mL</t>
        </is>
      </c>
      <c r="C41" s="15" t="inlineStr">
        <is>
          <t>1) Sparkling electrolyte / functional sparkling</t>
        </is>
      </c>
      <c r="D41" s="15" t="inlineStr">
        <is>
          <t>350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Lemon</t>
        </is>
      </c>
      <c r="P41" s="16" t="n">
        <v>75</v>
      </c>
      <c r="Q41" s="16" t="n">
        <v>0</v>
      </c>
      <c r="R41" s="15" t="inlineStr">
        <is>
          <t>Not listed</t>
        </is>
      </c>
      <c r="S41" s="16" t="n">
        <v>0</v>
      </c>
      <c r="T41" s="16" t="n">
        <v>0</v>
      </c>
      <c r="U41" s="15" t="inlineStr">
        <is>
          <t>None (natural flavours)</t>
        </is>
      </c>
      <c r="V41" s="15" t="inlineStr">
        <is>
          <t>75 mg caffeine + L-theanine for smooth focus, zero sugar/calorie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Niche caffeinated sparkling; focus positioning</t>
        </is>
      </c>
      <c r="AC41" s="15" t="inlineStr">
        <is>
          <t>Sparkling water that wakes you up smoothly</t>
        </is>
      </c>
      <c r="AD41" s="15" t="inlineStr">
        <is>
          <t>Coffee-level caffeine plus L-theanine in a calorie-free seltzer.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350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Aura Bora</t>
        </is>
      </c>
      <c r="B42" s="15" t="inlineStr">
        <is>
          <t>Aura Bora Herbal Sparkling Water | Lavender Cucumber | 8-pack 355mL</t>
        </is>
      </c>
      <c r="C42" s="15" t="inlineStr">
        <is>
          <t>1) Sparkling electrolyte / functional sparkling</t>
        </is>
      </c>
      <c r="D42" s="15" t="inlineStr">
        <is>
          <t>355 mL can</t>
        </is>
      </c>
      <c r="E42" s="16" t="n">
        <v>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Lavender Cucumber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0</v>
      </c>
      <c r="T42" s="16" t="n">
        <v>5</v>
      </c>
      <c r="U42" s="15" t="inlineStr">
        <is>
          <t>None (herbal extracts)</t>
        </is>
      </c>
      <c r="V42" s="15" t="inlineStr">
        <is>
          <t>Herb/flower/fruit flavours, zero sugar, calm/unique sensory</t>
        </is>
      </c>
      <c r="W42" s="19" t="n"/>
      <c r="X42" s="19" t="n"/>
      <c r="Y42" s="19" t="n"/>
      <c r="Z42" s="19" t="n"/>
      <c r="AA42" s="15" t="inlineStr">
        <is>
          <t>Low</t>
        </is>
      </c>
      <c r="AB42" s="15" t="inlineStr">
        <is>
          <t>Emerging craft brand; small but loyal</t>
        </is>
      </c>
      <c r="AC42" s="15" t="inlineStr">
        <is>
          <t>Whimsical herbal sparkling water for the curious</t>
        </is>
      </c>
      <c r="AD42" s="15" t="inlineStr">
        <is>
          <t>Unusual herbal-botanical flavours you can't get elsewhere.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Aura Bora</t>
        </is>
      </c>
      <c r="B43" s="15" t="inlineStr">
        <is>
          <t>Aura Bora Herbal Sparkling Water | Lavender Cucumber | 12-pack 355mL</t>
        </is>
      </c>
      <c r="C43" s="15" t="inlineStr">
        <is>
          <t>1) Sparkling electrolyte / functional sparkling</t>
        </is>
      </c>
      <c r="D43" s="15" t="inlineStr">
        <is>
          <t>355 mL can</t>
        </is>
      </c>
      <c r="E43" s="16" t="n">
        <v>12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Lavender Cucumber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0</v>
      </c>
      <c r="T43" s="16" t="n">
        <v>5</v>
      </c>
      <c r="U43" s="15" t="inlineStr">
        <is>
          <t>None (herbal extracts)</t>
        </is>
      </c>
      <c r="V43" s="15" t="inlineStr">
        <is>
          <t>Herb/flower/fruit flavours, zero sugar, calm/unique sensory</t>
        </is>
      </c>
      <c r="W43" s="19" t="n"/>
      <c r="X43" s="19" t="n"/>
      <c r="Y43" s="19" t="n"/>
      <c r="Z43" s="19" t="n"/>
      <c r="AA43" s="15" t="inlineStr">
        <is>
          <t>Low</t>
        </is>
      </c>
      <c r="AB43" s="15" t="inlineStr">
        <is>
          <t>Emerging craft brand; small but loyal</t>
        </is>
      </c>
      <c r="AC43" s="15" t="inlineStr">
        <is>
          <t>Whimsical herbal sparkling water for the curious</t>
        </is>
      </c>
      <c r="AD43" s="15" t="inlineStr">
        <is>
          <t>Unusual herbal-botanical flavours you can't get elsewhere.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Aura Bora</t>
        </is>
      </c>
      <c r="B44" s="15" t="inlineStr">
        <is>
          <t>Aura Bora Herbal Sparkling Water | Lavender Cucumber | 24-pack 355mL</t>
        </is>
      </c>
      <c r="C44" s="15" t="inlineStr">
        <is>
          <t>1) Sparkling electrolyte / functional sparkling</t>
        </is>
      </c>
      <c r="D44" s="15" t="inlineStr">
        <is>
          <t>355 mL can</t>
        </is>
      </c>
      <c r="E44" s="16" t="n">
        <v>24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Lavender Cucumber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0</v>
      </c>
      <c r="T44" s="16" t="n">
        <v>5</v>
      </c>
      <c r="U44" s="15" t="inlineStr">
        <is>
          <t>None (herbal extracts)</t>
        </is>
      </c>
      <c r="V44" s="15" t="inlineStr">
        <is>
          <t>Herb/flower/fruit flavours, zero sugar, calm/unique sensory</t>
        </is>
      </c>
      <c r="W44" s="19" t="n"/>
      <c r="X44" s="19" t="n"/>
      <c r="Y44" s="19" t="n"/>
      <c r="Z44" s="19" t="n"/>
      <c r="AA44" s="15" t="inlineStr">
        <is>
          <t>Low</t>
        </is>
      </c>
      <c r="AB44" s="15" t="inlineStr">
        <is>
          <t>Emerging craft brand; small but loyal</t>
        </is>
      </c>
      <c r="AC44" s="15" t="inlineStr">
        <is>
          <t>Whimsical herbal sparkling water for the curious</t>
        </is>
      </c>
      <c r="AD44" s="15" t="inlineStr">
        <is>
          <t>Unusual herbal-botanical flavours you can't get elsewhere.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Aura Bora</t>
        </is>
      </c>
      <c r="B45" s="15" t="inlineStr">
        <is>
          <t>Aura Bora Herbal Sparkling Water | Basil Berry | 8-pack 355mL</t>
        </is>
      </c>
      <c r="C45" s="15" t="inlineStr">
        <is>
          <t>1) Sparkling electrolyte / functional sparkling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Basil Berry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0</v>
      </c>
      <c r="T45" s="16" t="n">
        <v>5</v>
      </c>
      <c r="U45" s="15" t="inlineStr">
        <is>
          <t>None (herbal extracts)</t>
        </is>
      </c>
      <c r="V45" s="15" t="inlineStr">
        <is>
          <t>Herb/flower/fruit flavours, zero sugar, calm/unique sensory</t>
        </is>
      </c>
      <c r="W45" s="19" t="n"/>
      <c r="X45" s="19" t="n"/>
      <c r="Y45" s="19" t="n"/>
      <c r="Z45" s="19" t="n"/>
      <c r="AA45" s="15" t="inlineStr">
        <is>
          <t>Low</t>
        </is>
      </c>
      <c r="AB45" s="15" t="inlineStr">
        <is>
          <t>Emerging craft brand; small but loyal</t>
        </is>
      </c>
      <c r="AC45" s="15" t="inlineStr">
        <is>
          <t>Whimsical herbal sparkling water for the curious</t>
        </is>
      </c>
      <c r="AD45" s="15" t="inlineStr">
        <is>
          <t>Unusual herbal-botanical flavours you can't get elsewhere.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Aura Bora</t>
        </is>
      </c>
      <c r="B46" s="15" t="inlineStr">
        <is>
          <t>Aura Bora Herbal Sparkling Water | Basil Berry | 12-pack 355mL</t>
        </is>
      </c>
      <c r="C46" s="15" t="inlineStr">
        <is>
          <t>1) Sparkling electrolyte / functional sparkling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Basil Berry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0</v>
      </c>
      <c r="T46" s="16" t="n">
        <v>5</v>
      </c>
      <c r="U46" s="15" t="inlineStr">
        <is>
          <t>None (herbal extracts)</t>
        </is>
      </c>
      <c r="V46" s="15" t="inlineStr">
        <is>
          <t>Herb/flower/fruit flavours, zero sugar, calm/unique sensory</t>
        </is>
      </c>
      <c r="W46" s="19" t="n"/>
      <c r="X46" s="19" t="n"/>
      <c r="Y46" s="19" t="n"/>
      <c r="Z46" s="19" t="n"/>
      <c r="AA46" s="15" t="inlineStr">
        <is>
          <t>Low</t>
        </is>
      </c>
      <c r="AB46" s="15" t="inlineStr">
        <is>
          <t>Emerging craft brand; small but loyal</t>
        </is>
      </c>
      <c r="AC46" s="15" t="inlineStr">
        <is>
          <t>Whimsical herbal sparkling water for the curious</t>
        </is>
      </c>
      <c r="AD46" s="15" t="inlineStr">
        <is>
          <t>Unusual herbal-botanical flavours you can't get elsewhere.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Aura Bora</t>
        </is>
      </c>
      <c r="B47" s="15" t="inlineStr">
        <is>
          <t>Aura Bora Herbal Sparkling Water | Basil Berry | 24-pack 355mL</t>
        </is>
      </c>
      <c r="C47" s="15" t="inlineStr">
        <is>
          <t>1) Sparkling electrolyte / functional sparkling</t>
        </is>
      </c>
      <c r="D47" s="15" t="inlineStr">
        <is>
          <t>355 mL can</t>
        </is>
      </c>
      <c r="E47" s="16" t="n">
        <v>24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Basil Berry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0</v>
      </c>
      <c r="T47" s="16" t="n">
        <v>5</v>
      </c>
      <c r="U47" s="15" t="inlineStr">
        <is>
          <t>None (herbal extracts)</t>
        </is>
      </c>
      <c r="V47" s="15" t="inlineStr">
        <is>
          <t>Herb/flower/fruit flavours, zero sugar, calm/unique sensory</t>
        </is>
      </c>
      <c r="W47" s="19" t="n"/>
      <c r="X47" s="19" t="n"/>
      <c r="Y47" s="19" t="n"/>
      <c r="Z47" s="19" t="n"/>
      <c r="AA47" s="15" t="inlineStr">
        <is>
          <t>Low</t>
        </is>
      </c>
      <c r="AB47" s="15" t="inlineStr">
        <is>
          <t>Emerging craft brand; small but loyal</t>
        </is>
      </c>
      <c r="AC47" s="15" t="inlineStr">
        <is>
          <t>Whimsical herbal sparkling water for the curious</t>
        </is>
      </c>
      <c r="AD47" s="15" t="inlineStr">
        <is>
          <t>Unusual herbal-botanical flavours you can't get elsewhere.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Aura Bora</t>
        </is>
      </c>
      <c r="B48" s="15" t="inlineStr">
        <is>
          <t>Aura Bora Herbal Sparkling Water | Lemongrass Coconut | 8-pack 355mL</t>
        </is>
      </c>
      <c r="C48" s="15" t="inlineStr">
        <is>
          <t>1) Sparkling electrolyte / functional sparkling</t>
        </is>
      </c>
      <c r="D48" s="15" t="inlineStr">
        <is>
          <t>355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Lemongrass Coconut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0</v>
      </c>
      <c r="T48" s="16" t="n">
        <v>5</v>
      </c>
      <c r="U48" s="15" t="inlineStr">
        <is>
          <t>None (herbal extracts)</t>
        </is>
      </c>
      <c r="V48" s="15" t="inlineStr">
        <is>
          <t>Herb/flower/fruit flavours, zero sugar, calm/unique sensory</t>
        </is>
      </c>
      <c r="W48" s="19" t="n"/>
      <c r="X48" s="19" t="n"/>
      <c r="Y48" s="19" t="n"/>
      <c r="Z48" s="19" t="n"/>
      <c r="AA48" s="15" t="inlineStr">
        <is>
          <t>Low</t>
        </is>
      </c>
      <c r="AB48" s="15" t="inlineStr">
        <is>
          <t>Emerging craft brand; small but loyal</t>
        </is>
      </c>
      <c r="AC48" s="15" t="inlineStr">
        <is>
          <t>Whimsical herbal sparkling water for the curious</t>
        </is>
      </c>
      <c r="AD48" s="15" t="inlineStr">
        <is>
          <t>Unusual herbal-botanical flavours you can't get elsewhere.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Aura Bora</t>
        </is>
      </c>
      <c r="B49" s="15" t="inlineStr">
        <is>
          <t>Aura Bora Herbal Sparkling Water | Lemongrass Coconut | 12-pack 355mL</t>
        </is>
      </c>
      <c r="C49" s="15" t="inlineStr">
        <is>
          <t>1) Sparkling electrolyte / functional sparkling</t>
        </is>
      </c>
      <c r="D49" s="15" t="inlineStr">
        <is>
          <t>355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Lemongrass Coconut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0</v>
      </c>
      <c r="T49" s="16" t="n">
        <v>5</v>
      </c>
      <c r="U49" s="15" t="inlineStr">
        <is>
          <t>None (herbal extracts)</t>
        </is>
      </c>
      <c r="V49" s="15" t="inlineStr">
        <is>
          <t>Herb/flower/fruit flavours, zero sugar, calm/unique sensory</t>
        </is>
      </c>
      <c r="W49" s="19" t="n"/>
      <c r="X49" s="19" t="n"/>
      <c r="Y49" s="19" t="n"/>
      <c r="Z49" s="19" t="n"/>
      <c r="AA49" s="15" t="inlineStr">
        <is>
          <t>Low</t>
        </is>
      </c>
      <c r="AB49" s="15" t="inlineStr">
        <is>
          <t>Emerging craft brand; small but loyal</t>
        </is>
      </c>
      <c r="AC49" s="15" t="inlineStr">
        <is>
          <t>Whimsical herbal sparkling water for the curious</t>
        </is>
      </c>
      <c r="AD49" s="15" t="inlineStr">
        <is>
          <t>Unusual herbal-botanical flavours you can't get elsewhere.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Aura Bora</t>
        </is>
      </c>
      <c r="B50" s="15" t="inlineStr">
        <is>
          <t>Aura Bora Herbal Sparkling Water | Lemongrass Coconut | 24-pack 355mL</t>
        </is>
      </c>
      <c r="C50" s="15" t="inlineStr">
        <is>
          <t>1) Sparkling electrolyte / functional sparkling</t>
        </is>
      </c>
      <c r="D50" s="15" t="inlineStr">
        <is>
          <t>355 mL can</t>
        </is>
      </c>
      <c r="E50" s="16" t="n">
        <v>24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Lemongrass Coconut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5</v>
      </c>
      <c r="U50" s="15" t="inlineStr">
        <is>
          <t>None (herbal extracts)</t>
        </is>
      </c>
      <c r="V50" s="15" t="inlineStr">
        <is>
          <t>Herb/flower/fruit flavours, zero sugar, calm/unique sensory</t>
        </is>
      </c>
      <c r="W50" s="19" t="n"/>
      <c r="X50" s="19" t="n"/>
      <c r="Y50" s="19" t="n"/>
      <c r="Z50" s="19" t="n"/>
      <c r="AA50" s="15" t="inlineStr">
        <is>
          <t>Low</t>
        </is>
      </c>
      <c r="AB50" s="15" t="inlineStr">
        <is>
          <t>Emerging craft brand; small but loyal</t>
        </is>
      </c>
      <c r="AC50" s="15" t="inlineStr">
        <is>
          <t>Whimsical herbal sparkling water for the curious</t>
        </is>
      </c>
      <c r="AD50" s="15" t="inlineStr">
        <is>
          <t>Unusual herbal-botanical flavours you can't get elsewhere.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Aura Bora</t>
        </is>
      </c>
      <c r="B51" s="15" t="inlineStr">
        <is>
          <t>Aura Bora Herbal Sparkling Water | Cactus Rose | 8-pack 355mL</t>
        </is>
      </c>
      <c r="C51" s="15" t="inlineStr">
        <is>
          <t>1) Sparkling electrolyte / functional sparkling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Cactus Rose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5</v>
      </c>
      <c r="U51" s="15" t="inlineStr">
        <is>
          <t>None (herbal extracts)</t>
        </is>
      </c>
      <c r="V51" s="15" t="inlineStr">
        <is>
          <t>Herb/flower/fruit flavours, zero sugar, calm/unique sensory</t>
        </is>
      </c>
      <c r="W51" s="19" t="n"/>
      <c r="X51" s="19" t="n"/>
      <c r="Y51" s="19" t="n"/>
      <c r="Z51" s="19" t="n"/>
      <c r="AA51" s="15" t="inlineStr">
        <is>
          <t>Low</t>
        </is>
      </c>
      <c r="AB51" s="15" t="inlineStr">
        <is>
          <t>Emerging craft brand; small but loyal</t>
        </is>
      </c>
      <c r="AC51" s="15" t="inlineStr">
        <is>
          <t>Whimsical herbal sparkling water for the curious</t>
        </is>
      </c>
      <c r="AD51" s="15" t="inlineStr">
        <is>
          <t>Unusual herbal-botanical flavours you can't get elsewhere.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Aura Bora</t>
        </is>
      </c>
      <c r="B52" s="15" t="inlineStr">
        <is>
          <t>Aura Bora Herbal Sparkling Water | Cactus Rose | 12-pack 355mL</t>
        </is>
      </c>
      <c r="C52" s="15" t="inlineStr">
        <is>
          <t>1) Sparkling electrolyte / functional sparkling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Cactus Rose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5</v>
      </c>
      <c r="U52" s="15" t="inlineStr">
        <is>
          <t>None (herbal extracts)</t>
        </is>
      </c>
      <c r="V52" s="15" t="inlineStr">
        <is>
          <t>Herb/flower/fruit flavours, zero sugar, calm/unique sensory</t>
        </is>
      </c>
      <c r="W52" s="19" t="n"/>
      <c r="X52" s="19" t="n"/>
      <c r="Y52" s="19" t="n"/>
      <c r="Z52" s="19" t="n"/>
      <c r="AA52" s="15" t="inlineStr">
        <is>
          <t>Low</t>
        </is>
      </c>
      <c r="AB52" s="15" t="inlineStr">
        <is>
          <t>Emerging craft brand; small but loyal</t>
        </is>
      </c>
      <c r="AC52" s="15" t="inlineStr">
        <is>
          <t>Whimsical herbal sparkling water for the curious</t>
        </is>
      </c>
      <c r="AD52" s="15" t="inlineStr">
        <is>
          <t>Unusual herbal-botanical flavours you can't get elsewhere.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Aura Bora</t>
        </is>
      </c>
      <c r="B53" s="15" t="inlineStr">
        <is>
          <t>Aura Bora Herbal Sparkling Water | Cactus Rose | 24-pack 355mL</t>
        </is>
      </c>
      <c r="C53" s="15" t="inlineStr">
        <is>
          <t>1) Sparkling electrolyte / functional sparkling</t>
        </is>
      </c>
      <c r="D53" s="15" t="inlineStr">
        <is>
          <t>355 mL can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Cactus Rose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5</v>
      </c>
      <c r="U53" s="15" t="inlineStr">
        <is>
          <t>None (herbal extracts)</t>
        </is>
      </c>
      <c r="V53" s="15" t="inlineStr">
        <is>
          <t>Herb/flower/fruit flavours, zero sugar, calm/unique sensory</t>
        </is>
      </c>
      <c r="W53" s="19" t="n"/>
      <c r="X53" s="19" t="n"/>
      <c r="Y53" s="19" t="n"/>
      <c r="Z53" s="19" t="n"/>
      <c r="AA53" s="15" t="inlineStr">
        <is>
          <t>Low</t>
        </is>
      </c>
      <c r="AB53" s="15" t="inlineStr">
        <is>
          <t>Emerging craft brand; small but loyal</t>
        </is>
      </c>
      <c r="AC53" s="15" t="inlineStr">
        <is>
          <t>Whimsical herbal sparkling water for the curious</t>
        </is>
      </c>
      <c r="AD53" s="15" t="inlineStr">
        <is>
          <t>Unusual herbal-botanical flavours you can't get elsewhere.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Aura Bora</t>
        </is>
      </c>
      <c r="B54" s="15" t="inlineStr">
        <is>
          <t>Aura Bora Herbal Sparkling Water | Peppermint Watermelon | 8-pack 355mL</t>
        </is>
      </c>
      <c r="C54" s="15" t="inlineStr">
        <is>
          <t>1) Sparkling electrolyte / functional sparkling</t>
        </is>
      </c>
      <c r="D54" s="15" t="inlineStr">
        <is>
          <t>355 mL can</t>
        </is>
      </c>
      <c r="E54" s="16" t="n">
        <v>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Peppermint Watermelon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5</v>
      </c>
      <c r="U54" s="15" t="inlineStr">
        <is>
          <t>None (herbal extracts)</t>
        </is>
      </c>
      <c r="V54" s="15" t="inlineStr">
        <is>
          <t>Herb/flower/fruit flavours, zero sugar, calm/unique sensory</t>
        </is>
      </c>
      <c r="W54" s="19" t="n"/>
      <c r="X54" s="19" t="n"/>
      <c r="Y54" s="19" t="n"/>
      <c r="Z54" s="19" t="n"/>
      <c r="AA54" s="15" t="inlineStr">
        <is>
          <t>Low</t>
        </is>
      </c>
      <c r="AB54" s="15" t="inlineStr">
        <is>
          <t>Emerging craft brand; small but loyal</t>
        </is>
      </c>
      <c r="AC54" s="15" t="inlineStr">
        <is>
          <t>Whimsical herbal sparkling water for the curious</t>
        </is>
      </c>
      <c r="AD54" s="15" t="inlineStr">
        <is>
          <t>Unusual herbal-botanical flavours you can't get elsewhere.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Aura Bora</t>
        </is>
      </c>
      <c r="B55" s="15" t="inlineStr">
        <is>
          <t>Aura Bora Herbal Sparkling Water | Peppermint Watermelon | 12-pack 355mL</t>
        </is>
      </c>
      <c r="C55" s="15" t="inlineStr">
        <is>
          <t>1) Sparkling electrolyte / functional sparkling</t>
        </is>
      </c>
      <c r="D55" s="15" t="inlineStr">
        <is>
          <t>355 mL can</t>
        </is>
      </c>
      <c r="E55" s="16" t="n">
        <v>12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Peppermint Watermelon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5</v>
      </c>
      <c r="U55" s="15" t="inlineStr">
        <is>
          <t>None (herbal extracts)</t>
        </is>
      </c>
      <c r="V55" s="15" t="inlineStr">
        <is>
          <t>Herb/flower/fruit flavours, zero sugar, calm/unique sensory</t>
        </is>
      </c>
      <c r="W55" s="19" t="n"/>
      <c r="X55" s="19" t="n"/>
      <c r="Y55" s="19" t="n"/>
      <c r="Z55" s="19" t="n"/>
      <c r="AA55" s="15" t="inlineStr">
        <is>
          <t>Low</t>
        </is>
      </c>
      <c r="AB55" s="15" t="inlineStr">
        <is>
          <t>Emerging craft brand; small but loyal</t>
        </is>
      </c>
      <c r="AC55" s="15" t="inlineStr">
        <is>
          <t>Whimsical herbal sparkling water for the curious</t>
        </is>
      </c>
      <c r="AD55" s="15" t="inlineStr">
        <is>
          <t>Unusual herbal-botanical flavours you can't get elsewhere.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Aura Bora</t>
        </is>
      </c>
      <c r="B56" s="15" t="inlineStr">
        <is>
          <t>Aura Bora Herbal Sparkling Water | Peppermint Watermelon | 24-pack 355mL</t>
        </is>
      </c>
      <c r="C56" s="15" t="inlineStr">
        <is>
          <t>1) Sparkling electrolyte / functional sparkling</t>
        </is>
      </c>
      <c r="D56" s="15" t="inlineStr">
        <is>
          <t>355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Peppermint Watermelon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5</v>
      </c>
      <c r="U56" s="15" t="inlineStr">
        <is>
          <t>None (herbal extracts)</t>
        </is>
      </c>
      <c r="V56" s="15" t="inlineStr">
        <is>
          <t>Herb/flower/fruit flavours, zero sugar, calm/unique sensory</t>
        </is>
      </c>
      <c r="W56" s="19" t="n"/>
      <c r="X56" s="19" t="n"/>
      <c r="Y56" s="19" t="n"/>
      <c r="Z56" s="19" t="n"/>
      <c r="AA56" s="15" t="inlineStr">
        <is>
          <t>Low</t>
        </is>
      </c>
      <c r="AB56" s="15" t="inlineStr">
        <is>
          <t>Emerging craft brand; small but loyal</t>
        </is>
      </c>
      <c r="AC56" s="15" t="inlineStr">
        <is>
          <t>Whimsical herbal sparkling water for the curious</t>
        </is>
      </c>
      <c r="AD56" s="15" t="inlineStr">
        <is>
          <t>Unusual herbal-botanical flavours you can't get elsewhere.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Sound</t>
        </is>
      </c>
      <c r="B57" s="15" t="inlineStr">
        <is>
          <t>Sound Sparkling Water (Tea/Botanical) | Blackberry + Lemon Verbena | 8-pack 355mL</t>
        </is>
      </c>
      <c r="C57" s="15" t="inlineStr">
        <is>
          <t>1) Sparkling electrolyte / functional sparkling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Blackberry + Lemon Verbena</t>
        </is>
      </c>
      <c r="P57" s="16" t="n">
        <v>15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(unsweetened)</t>
        </is>
      </c>
      <c r="V57" s="15" t="inlineStr">
        <is>
          <t>Real brewed tea/botanicals, unsweetened, zero sugar/calorie</t>
        </is>
      </c>
      <c r="W57" s="19" t="n"/>
      <c r="X57" s="19" t="n"/>
      <c r="Y57" s="19" t="n"/>
      <c r="Z57" s="19" t="n"/>
      <c r="AA57" s="15" t="inlineStr">
        <is>
          <t>Low</t>
        </is>
      </c>
      <c r="AB57" s="15" t="inlineStr">
        <is>
          <t>Emerging unsweetened-botanical niche</t>
        </is>
      </c>
      <c r="AC57" s="15" t="inlineStr">
        <is>
          <t>Unsweetened sparkling brewed tea and botanicals</t>
        </is>
      </c>
      <c r="AD57" s="15" t="inlineStr">
        <is>
          <t>Genuinely unsweetened with real tea/botanical character.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Sound</t>
        </is>
      </c>
      <c r="B58" s="15" t="inlineStr">
        <is>
          <t>Sound Sparkling Water (Tea/Botanical) | Blackberry + Lemon Verbena | 12-pack 355mL</t>
        </is>
      </c>
      <c r="C58" s="15" t="inlineStr">
        <is>
          <t>1) Sparkling electrolyte / functional sparkling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Blackberry + Lemon Verbena</t>
        </is>
      </c>
      <c r="P58" s="16" t="n">
        <v>15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(unsweetened)</t>
        </is>
      </c>
      <c r="V58" s="15" t="inlineStr">
        <is>
          <t>Real brewed tea/botanicals, unsweetened, zero sugar/calorie</t>
        </is>
      </c>
      <c r="W58" s="19" t="n"/>
      <c r="X58" s="19" t="n"/>
      <c r="Y58" s="19" t="n"/>
      <c r="Z58" s="19" t="n"/>
      <c r="AA58" s="15" t="inlineStr">
        <is>
          <t>Low</t>
        </is>
      </c>
      <c r="AB58" s="15" t="inlineStr">
        <is>
          <t>Emerging unsweetened-botanical niche</t>
        </is>
      </c>
      <c r="AC58" s="15" t="inlineStr">
        <is>
          <t>Unsweetened sparkling brewed tea and botanicals</t>
        </is>
      </c>
      <c r="AD58" s="15" t="inlineStr">
        <is>
          <t>Genuinely unsweetened with real tea/botanical character.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Sound</t>
        </is>
      </c>
      <c r="B59" s="15" t="inlineStr">
        <is>
          <t>Sound Sparkling Water (Tea/Botanical) | Blackberry + Lemon Verbena | 24-pack 355mL</t>
        </is>
      </c>
      <c r="C59" s="15" t="inlineStr">
        <is>
          <t>1) Sparkling electrolyte / functional sparkling</t>
        </is>
      </c>
      <c r="D59" s="15" t="inlineStr">
        <is>
          <t>355 mL can</t>
        </is>
      </c>
      <c r="E59" s="16" t="n">
        <v>24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Blackberry + Lemon Verbena</t>
        </is>
      </c>
      <c r="P59" s="16" t="n">
        <v>15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(unsweetened)</t>
        </is>
      </c>
      <c r="V59" s="15" t="inlineStr">
        <is>
          <t>Real brewed tea/botanicals, unsweetened, zero sugar/calorie</t>
        </is>
      </c>
      <c r="W59" s="19" t="n"/>
      <c r="X59" s="19" t="n"/>
      <c r="Y59" s="19" t="n"/>
      <c r="Z59" s="19" t="n"/>
      <c r="AA59" s="15" t="inlineStr">
        <is>
          <t>Low</t>
        </is>
      </c>
      <c r="AB59" s="15" t="inlineStr">
        <is>
          <t>Emerging unsweetened-botanical niche</t>
        </is>
      </c>
      <c r="AC59" s="15" t="inlineStr">
        <is>
          <t>Unsweetened sparkling brewed tea and botanicals</t>
        </is>
      </c>
      <c r="AD59" s="15" t="inlineStr">
        <is>
          <t>Genuinely unsweetened with real tea/botanical character.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Sound</t>
        </is>
      </c>
      <c r="B60" s="15" t="inlineStr">
        <is>
          <t>Sound Sparkling Water (Tea/Botanical) | Grapefruit + Hops | 8-pack 355mL</t>
        </is>
      </c>
      <c r="C60" s="15" t="inlineStr">
        <is>
          <t>1) Sparkling electrolyte / functional sparkling</t>
        </is>
      </c>
      <c r="D60" s="15" t="inlineStr">
        <is>
          <t>355 mL can</t>
        </is>
      </c>
      <c r="E60" s="16" t="n">
        <v>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 + Hops</t>
        </is>
      </c>
      <c r="P60" s="16" t="n">
        <v>15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(unsweetened)</t>
        </is>
      </c>
      <c r="V60" s="15" t="inlineStr">
        <is>
          <t>Real brewed tea/botanicals, unsweetened, zero sugar/calorie</t>
        </is>
      </c>
      <c r="W60" s="19" t="n"/>
      <c r="X60" s="19" t="n"/>
      <c r="Y60" s="19" t="n"/>
      <c r="Z60" s="19" t="n"/>
      <c r="AA60" s="15" t="inlineStr">
        <is>
          <t>Low</t>
        </is>
      </c>
      <c r="AB60" s="15" t="inlineStr">
        <is>
          <t>Emerging unsweetened-botanical niche</t>
        </is>
      </c>
      <c r="AC60" s="15" t="inlineStr">
        <is>
          <t>Unsweetened sparkling brewed tea and botanicals</t>
        </is>
      </c>
      <c r="AD60" s="15" t="inlineStr">
        <is>
          <t>Genuinely unsweetened with real tea/botanical character.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Sound</t>
        </is>
      </c>
      <c r="B61" s="15" t="inlineStr">
        <is>
          <t>Sound Sparkling Water (Tea/Botanical) | Grapefruit + Hops | 12-pack 355mL</t>
        </is>
      </c>
      <c r="C61" s="15" t="inlineStr">
        <is>
          <t>1) Sparkling electrolyte / functional sparkling</t>
        </is>
      </c>
      <c r="D61" s="15" t="inlineStr">
        <is>
          <t>355 mL can</t>
        </is>
      </c>
      <c r="E61" s="16" t="n">
        <v>12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 + Hops</t>
        </is>
      </c>
      <c r="P61" s="16" t="n">
        <v>15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(unsweetened)</t>
        </is>
      </c>
      <c r="V61" s="15" t="inlineStr">
        <is>
          <t>Real brewed tea/botanicals, unsweetened, zero sugar/calorie</t>
        </is>
      </c>
      <c r="W61" s="19" t="n"/>
      <c r="X61" s="19" t="n"/>
      <c r="Y61" s="19" t="n"/>
      <c r="Z61" s="19" t="n"/>
      <c r="AA61" s="15" t="inlineStr">
        <is>
          <t>Low</t>
        </is>
      </c>
      <c r="AB61" s="15" t="inlineStr">
        <is>
          <t>Emerging unsweetened-botanical niche</t>
        </is>
      </c>
      <c r="AC61" s="15" t="inlineStr">
        <is>
          <t>Unsweetened sparkling brewed tea and botanicals</t>
        </is>
      </c>
      <c r="AD61" s="15" t="inlineStr">
        <is>
          <t>Genuinely unsweetened with real tea/botanical character.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Sound</t>
        </is>
      </c>
      <c r="B62" s="15" t="inlineStr">
        <is>
          <t>Sound Sparkling Water (Tea/Botanical) | Grapefruit + Hops | 24-pack 355mL</t>
        </is>
      </c>
      <c r="C62" s="15" t="inlineStr">
        <is>
          <t>1) Sparkling electrolyte / functional sparkling</t>
        </is>
      </c>
      <c r="D62" s="15" t="inlineStr">
        <is>
          <t>355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 + Hops</t>
        </is>
      </c>
      <c r="P62" s="16" t="n">
        <v>15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(unsweetened)</t>
        </is>
      </c>
      <c r="V62" s="15" t="inlineStr">
        <is>
          <t>Real brewed tea/botanicals, unsweetened, zero sugar/calorie</t>
        </is>
      </c>
      <c r="W62" s="19" t="n"/>
      <c r="X62" s="19" t="n"/>
      <c r="Y62" s="19" t="n"/>
      <c r="Z62" s="19" t="n"/>
      <c r="AA62" s="15" t="inlineStr">
        <is>
          <t>Low</t>
        </is>
      </c>
      <c r="AB62" s="15" t="inlineStr">
        <is>
          <t>Emerging unsweetened-botanical niche</t>
        </is>
      </c>
      <c r="AC62" s="15" t="inlineStr">
        <is>
          <t>Unsweetened sparkling brewed tea and botanicals</t>
        </is>
      </c>
      <c r="AD62" s="15" t="inlineStr">
        <is>
          <t>Genuinely unsweetened with real tea/botanical character.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Sound</t>
        </is>
      </c>
      <c r="B63" s="15" t="inlineStr">
        <is>
          <t>Sound Sparkling Water (Tea/Botanical) | Lemon Ginger | 8-pack 355mL</t>
        </is>
      </c>
      <c r="C63" s="15" t="inlineStr">
        <is>
          <t>1) Sparkling electrolyte / functional sparkling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 Ginger</t>
        </is>
      </c>
      <c r="P63" s="16" t="n">
        <v>15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(unsweetened)</t>
        </is>
      </c>
      <c r="V63" s="15" t="inlineStr">
        <is>
          <t>Real brewed tea/botanicals, unsweetened, zero sugar/calorie</t>
        </is>
      </c>
      <c r="W63" s="19" t="n"/>
      <c r="X63" s="19" t="n"/>
      <c r="Y63" s="19" t="n"/>
      <c r="Z63" s="19" t="n"/>
      <c r="AA63" s="15" t="inlineStr">
        <is>
          <t>Low</t>
        </is>
      </c>
      <c r="AB63" s="15" t="inlineStr">
        <is>
          <t>Emerging unsweetened-botanical niche</t>
        </is>
      </c>
      <c r="AC63" s="15" t="inlineStr">
        <is>
          <t>Unsweetened sparkling brewed tea and botanicals</t>
        </is>
      </c>
      <c r="AD63" s="15" t="inlineStr">
        <is>
          <t>Genuinely unsweetened with real tea/botanical character.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Sound</t>
        </is>
      </c>
      <c r="B64" s="15" t="inlineStr">
        <is>
          <t>Sound Sparkling Water (Tea/Botanical) | Lemon Ginger | 12-pack 355mL</t>
        </is>
      </c>
      <c r="C64" s="15" t="inlineStr">
        <is>
          <t>1) Sparkling electrolyte / functional sparkling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 Ginger</t>
        </is>
      </c>
      <c r="P64" s="16" t="n">
        <v>15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(unsweetened)</t>
        </is>
      </c>
      <c r="V64" s="15" t="inlineStr">
        <is>
          <t>Real brewed tea/botanicals, unsweetened, zero sugar/calorie</t>
        </is>
      </c>
      <c r="W64" s="19" t="n"/>
      <c r="X64" s="19" t="n"/>
      <c r="Y64" s="19" t="n"/>
      <c r="Z64" s="19" t="n"/>
      <c r="AA64" s="15" t="inlineStr">
        <is>
          <t>Low</t>
        </is>
      </c>
      <c r="AB64" s="15" t="inlineStr">
        <is>
          <t>Emerging unsweetened-botanical niche</t>
        </is>
      </c>
      <c r="AC64" s="15" t="inlineStr">
        <is>
          <t>Unsweetened sparkling brewed tea and botanicals</t>
        </is>
      </c>
      <c r="AD64" s="15" t="inlineStr">
        <is>
          <t>Genuinely unsweetened with real tea/botanical character.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Sound</t>
        </is>
      </c>
      <c r="B65" s="15" t="inlineStr">
        <is>
          <t>Sound Sparkling Water (Tea/Botanical) | Lemon Ginger | 24-pack 355mL</t>
        </is>
      </c>
      <c r="C65" s="15" t="inlineStr">
        <is>
          <t>1) Sparkling electrolyte / functional sparkling</t>
        </is>
      </c>
      <c r="D65" s="15" t="inlineStr">
        <is>
          <t>355 mL can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 Ginger</t>
        </is>
      </c>
      <c r="P65" s="16" t="n">
        <v>15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(unsweetened)</t>
        </is>
      </c>
      <c r="V65" s="15" t="inlineStr">
        <is>
          <t>Real brewed tea/botanicals, unsweetened, zero sugar/calorie</t>
        </is>
      </c>
      <c r="W65" s="19" t="n"/>
      <c r="X65" s="19" t="n"/>
      <c r="Y65" s="19" t="n"/>
      <c r="Z65" s="19" t="n"/>
      <c r="AA65" s="15" t="inlineStr">
        <is>
          <t>Low</t>
        </is>
      </c>
      <c r="AB65" s="15" t="inlineStr">
        <is>
          <t>Emerging unsweetened-botanical niche</t>
        </is>
      </c>
      <c r="AC65" s="15" t="inlineStr">
        <is>
          <t>Unsweetened sparkling brewed tea and botanicals</t>
        </is>
      </c>
      <c r="AD65" s="15" t="inlineStr">
        <is>
          <t>Genuinely unsweetened with real tea/botanical character.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Sound</t>
        </is>
      </c>
      <c r="B66" s="15" t="inlineStr">
        <is>
          <t>Sound Sparkling Water (Tea/Botanical) | Cucumber + Mint Green Tea | 8-pack 355mL</t>
        </is>
      </c>
      <c r="C66" s="15" t="inlineStr">
        <is>
          <t>1) Sparkling electrolyte / functional sparkling</t>
        </is>
      </c>
      <c r="D66" s="15" t="inlineStr">
        <is>
          <t>355 mL can</t>
        </is>
      </c>
      <c r="E66" s="16" t="n">
        <v>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Cucumber + Mint Green Tea</t>
        </is>
      </c>
      <c r="P66" s="16" t="n">
        <v>15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(unsweetened)</t>
        </is>
      </c>
      <c r="V66" s="15" t="inlineStr">
        <is>
          <t>Real brewed tea/botanicals, unsweetened, zero sugar/calorie</t>
        </is>
      </c>
      <c r="W66" s="19" t="n"/>
      <c r="X66" s="19" t="n"/>
      <c r="Y66" s="19" t="n"/>
      <c r="Z66" s="19" t="n"/>
      <c r="AA66" s="15" t="inlineStr">
        <is>
          <t>Low</t>
        </is>
      </c>
      <c r="AB66" s="15" t="inlineStr">
        <is>
          <t>Emerging unsweetened-botanical niche</t>
        </is>
      </c>
      <c r="AC66" s="15" t="inlineStr">
        <is>
          <t>Unsweetened sparkling brewed tea and botanicals</t>
        </is>
      </c>
      <c r="AD66" s="15" t="inlineStr">
        <is>
          <t>Genuinely unsweetened with real tea/botanical character.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Sound</t>
        </is>
      </c>
      <c r="B67" s="15" t="inlineStr">
        <is>
          <t>Sound Sparkling Water (Tea/Botanical) | Cucumber + Mint Green Tea | 12-pack 355mL</t>
        </is>
      </c>
      <c r="C67" s="15" t="inlineStr">
        <is>
          <t>1) Sparkling electrolyte / functional sparkling</t>
        </is>
      </c>
      <c r="D67" s="15" t="inlineStr">
        <is>
          <t>355 mL can</t>
        </is>
      </c>
      <c r="E67" s="16" t="n">
        <v>12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Cucumber + Mint Green Tea</t>
        </is>
      </c>
      <c r="P67" s="16" t="n">
        <v>15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(unsweetened)</t>
        </is>
      </c>
      <c r="V67" s="15" t="inlineStr">
        <is>
          <t>Real brewed tea/botanicals, unsweetened, zero sugar/calorie</t>
        </is>
      </c>
      <c r="W67" s="19" t="n"/>
      <c r="X67" s="19" t="n"/>
      <c r="Y67" s="19" t="n"/>
      <c r="Z67" s="19" t="n"/>
      <c r="AA67" s="15" t="inlineStr">
        <is>
          <t>Low</t>
        </is>
      </c>
      <c r="AB67" s="15" t="inlineStr">
        <is>
          <t>Emerging unsweetened-botanical niche</t>
        </is>
      </c>
      <c r="AC67" s="15" t="inlineStr">
        <is>
          <t>Unsweetened sparkling brewed tea and botanicals</t>
        </is>
      </c>
      <c r="AD67" s="15" t="inlineStr">
        <is>
          <t>Genuinely unsweetened with real tea/botanical character.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Sound</t>
        </is>
      </c>
      <c r="B68" s="15" t="inlineStr">
        <is>
          <t>Sound Sparkling Water (Tea/Botanical) | Cucumber + Mint Green Tea | 24-pack 355mL</t>
        </is>
      </c>
      <c r="C68" s="15" t="inlineStr">
        <is>
          <t>1) Sparkling electrolyte / functional sparkling</t>
        </is>
      </c>
      <c r="D68" s="15" t="inlineStr">
        <is>
          <t>355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Cucumber + Mint Green Tea</t>
        </is>
      </c>
      <c r="P68" s="16" t="n">
        <v>15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(unsweetened)</t>
        </is>
      </c>
      <c r="V68" s="15" t="inlineStr">
        <is>
          <t>Real brewed tea/botanicals, unsweetened, zero sugar/calorie</t>
        </is>
      </c>
      <c r="W68" s="19" t="n"/>
      <c r="X68" s="19" t="n"/>
      <c r="Y68" s="19" t="n"/>
      <c r="Z68" s="19" t="n"/>
      <c r="AA68" s="15" t="inlineStr">
        <is>
          <t>Low</t>
        </is>
      </c>
      <c r="AB68" s="15" t="inlineStr">
        <is>
          <t>Emerging unsweetened-botanical niche</t>
        </is>
      </c>
      <c r="AC68" s="15" t="inlineStr">
        <is>
          <t>Unsweetened sparkling brewed tea and botanicals</t>
        </is>
      </c>
      <c r="AD68" s="15" t="inlineStr">
        <is>
          <t>Genuinely unsweetened with real tea/botanical character.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Halo Sport</t>
        </is>
      </c>
      <c r="B69" s="15" t="inlineStr">
        <is>
          <t>Halo Sport Sparkling Electrolyte Water | Lemon Lime | 8-pack 355mL</t>
        </is>
      </c>
      <c r="C69" s="15" t="inlineStr">
        <is>
          <t>1) Sparkling electrolyte / functional sparkling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Lemon Lime</t>
        </is>
      </c>
      <c r="P69" s="16" t="n">
        <v>0</v>
      </c>
      <c r="Q69" s="16" t="n">
        <v>110</v>
      </c>
      <c r="R69" s="16" t="n">
        <v>40</v>
      </c>
      <c r="S69" s="16" t="n">
        <v>0</v>
      </c>
      <c r="T69" s="16" t="n">
        <v>5</v>
      </c>
      <c r="U69" s="15" t="inlineStr">
        <is>
          <t>Stevia</t>
        </is>
      </c>
      <c r="V69" s="15" t="inlineStr">
        <is>
          <t>Sparkling electrolytes, zero sugar, light hydration</t>
        </is>
      </c>
      <c r="W69" s="19" t="n"/>
      <c r="X69" s="19" t="n"/>
      <c r="Y69" s="19" t="n"/>
      <c r="Z69" s="19" t="n"/>
      <c r="AA69" s="15" t="inlineStr">
        <is>
          <t>Low</t>
        </is>
      </c>
      <c r="AB69" s="15" t="inlineStr">
        <is>
          <t>Small emerging sparkling-electrolyte entrant</t>
        </is>
      </c>
      <c r="AC69" s="15" t="inlineStr">
        <is>
          <t>Sparkling, lightly-mineralled hydration</t>
        </is>
      </c>
      <c r="AD69" s="15" t="inlineStr">
        <is>
          <t>Electrolytes in a fizzy, zero-sugar format.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Halo Sport</t>
        </is>
      </c>
      <c r="B70" s="15" t="inlineStr">
        <is>
          <t>Halo Sport Sparkling Electrolyte Water | Lemon Lime | 12-pack 355mL</t>
        </is>
      </c>
      <c r="C70" s="15" t="inlineStr">
        <is>
          <t>1) Sparkling electrolyte / functional sparkling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Lemon Lime</t>
        </is>
      </c>
      <c r="P70" s="16" t="n">
        <v>0</v>
      </c>
      <c r="Q70" s="16" t="n">
        <v>110</v>
      </c>
      <c r="R70" s="16" t="n">
        <v>40</v>
      </c>
      <c r="S70" s="16" t="n">
        <v>0</v>
      </c>
      <c r="T70" s="16" t="n">
        <v>5</v>
      </c>
      <c r="U70" s="15" t="inlineStr">
        <is>
          <t>Stevia</t>
        </is>
      </c>
      <c r="V70" s="15" t="inlineStr">
        <is>
          <t>Sparkling electrolytes, zero sugar, light hydration</t>
        </is>
      </c>
      <c r="W70" s="19" t="n"/>
      <c r="X70" s="19" t="n"/>
      <c r="Y70" s="19" t="n"/>
      <c r="Z70" s="19" t="n"/>
      <c r="AA70" s="15" t="inlineStr">
        <is>
          <t>Low</t>
        </is>
      </c>
      <c r="AB70" s="15" t="inlineStr">
        <is>
          <t>Small emerging sparkling-electrolyte entrant</t>
        </is>
      </c>
      <c r="AC70" s="15" t="inlineStr">
        <is>
          <t>Sparkling, lightly-mineralled hydration</t>
        </is>
      </c>
      <c r="AD70" s="15" t="inlineStr">
        <is>
          <t>Electrolytes in a fizzy, zero-sugar format.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Halo Sport</t>
        </is>
      </c>
      <c r="B71" s="15" t="inlineStr">
        <is>
          <t>Halo Sport Sparkling Electrolyte Water | Lemon Lime | 24-pack 355mL</t>
        </is>
      </c>
      <c r="C71" s="15" t="inlineStr">
        <is>
          <t>1) Sparkling electrolyte / functional sparkling</t>
        </is>
      </c>
      <c r="D71" s="15" t="inlineStr">
        <is>
          <t>355 mL can</t>
        </is>
      </c>
      <c r="E71" s="16" t="n">
        <v>24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Lemon Lime</t>
        </is>
      </c>
      <c r="P71" s="16" t="n">
        <v>0</v>
      </c>
      <c r="Q71" s="16" t="n">
        <v>110</v>
      </c>
      <c r="R71" s="16" t="n">
        <v>40</v>
      </c>
      <c r="S71" s="16" t="n">
        <v>0</v>
      </c>
      <c r="T71" s="16" t="n">
        <v>5</v>
      </c>
      <c r="U71" s="15" t="inlineStr">
        <is>
          <t>Stevia</t>
        </is>
      </c>
      <c r="V71" s="15" t="inlineStr">
        <is>
          <t>Sparkling electrolytes, zero sugar, light hydration</t>
        </is>
      </c>
      <c r="W71" s="19" t="n"/>
      <c r="X71" s="19" t="n"/>
      <c r="Y71" s="19" t="n"/>
      <c r="Z71" s="19" t="n"/>
      <c r="AA71" s="15" t="inlineStr">
        <is>
          <t>Low</t>
        </is>
      </c>
      <c r="AB71" s="15" t="inlineStr">
        <is>
          <t>Small emerging sparkling-electrolyte entrant</t>
        </is>
      </c>
      <c r="AC71" s="15" t="inlineStr">
        <is>
          <t>Sparkling, lightly-mineralled hydration</t>
        </is>
      </c>
      <c r="AD71" s="15" t="inlineStr">
        <is>
          <t>Electrolytes in a fizzy, zero-sugar format.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Halo Sport</t>
        </is>
      </c>
      <c r="B72" s="15" t="inlineStr">
        <is>
          <t>Halo Sport Sparkling Electrolyte Water | Berry | 8-pack 355mL</t>
        </is>
      </c>
      <c r="C72" s="15" t="inlineStr">
        <is>
          <t>1) Sparkling electrolyte / functional sparkling</t>
        </is>
      </c>
      <c r="D72" s="15" t="inlineStr">
        <is>
          <t>355 mL can</t>
        </is>
      </c>
      <c r="E72" s="16" t="n">
        <v>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Berry</t>
        </is>
      </c>
      <c r="P72" s="16" t="n">
        <v>0</v>
      </c>
      <c r="Q72" s="16" t="n">
        <v>110</v>
      </c>
      <c r="R72" s="16" t="n">
        <v>40</v>
      </c>
      <c r="S72" s="16" t="n">
        <v>0</v>
      </c>
      <c r="T72" s="16" t="n">
        <v>5</v>
      </c>
      <c r="U72" s="15" t="inlineStr">
        <is>
          <t>Stevia</t>
        </is>
      </c>
      <c r="V72" s="15" t="inlineStr">
        <is>
          <t>Sparkling electrolytes, zero sugar, light hydration</t>
        </is>
      </c>
      <c r="W72" s="19" t="n"/>
      <c r="X72" s="19" t="n"/>
      <c r="Y72" s="19" t="n"/>
      <c r="Z72" s="19" t="n"/>
      <c r="AA72" s="15" t="inlineStr">
        <is>
          <t>Low</t>
        </is>
      </c>
      <c r="AB72" s="15" t="inlineStr">
        <is>
          <t>Small emerging sparkling-electrolyte entrant</t>
        </is>
      </c>
      <c r="AC72" s="15" t="inlineStr">
        <is>
          <t>Sparkling, lightly-mineralled hydration</t>
        </is>
      </c>
      <c r="AD72" s="15" t="inlineStr">
        <is>
          <t>Electrolytes in a fizzy, zero-sugar format.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Halo Sport</t>
        </is>
      </c>
      <c r="B73" s="15" t="inlineStr">
        <is>
          <t>Halo Sport Sparkling Electrolyte Water | Berry | 12-pack 355mL</t>
        </is>
      </c>
      <c r="C73" s="15" t="inlineStr">
        <is>
          <t>1) Sparkling electrolyte / functional sparkling</t>
        </is>
      </c>
      <c r="D73" s="15" t="inlineStr">
        <is>
          <t>355 mL can</t>
        </is>
      </c>
      <c r="E73" s="16" t="n">
        <v>12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Berry</t>
        </is>
      </c>
      <c r="P73" s="16" t="n">
        <v>0</v>
      </c>
      <c r="Q73" s="16" t="n">
        <v>110</v>
      </c>
      <c r="R73" s="16" t="n">
        <v>40</v>
      </c>
      <c r="S73" s="16" t="n">
        <v>0</v>
      </c>
      <c r="T73" s="16" t="n">
        <v>5</v>
      </c>
      <c r="U73" s="15" t="inlineStr">
        <is>
          <t>Stevia</t>
        </is>
      </c>
      <c r="V73" s="15" t="inlineStr">
        <is>
          <t>Sparkling electrolytes, zero sugar, light hydration</t>
        </is>
      </c>
      <c r="W73" s="19" t="n"/>
      <c r="X73" s="19" t="n"/>
      <c r="Y73" s="19" t="n"/>
      <c r="Z73" s="19" t="n"/>
      <c r="AA73" s="15" t="inlineStr">
        <is>
          <t>Low</t>
        </is>
      </c>
      <c r="AB73" s="15" t="inlineStr">
        <is>
          <t>Small emerging sparkling-electrolyte entrant</t>
        </is>
      </c>
      <c r="AC73" s="15" t="inlineStr">
        <is>
          <t>Sparkling, lightly-mineralled hydration</t>
        </is>
      </c>
      <c r="AD73" s="15" t="inlineStr">
        <is>
          <t>Electrolytes in a fizzy, zero-sugar format.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Halo Sport</t>
        </is>
      </c>
      <c r="B74" s="15" t="inlineStr">
        <is>
          <t>Halo Sport Sparkling Electrolyte Water | Berry | 24-pack 355mL</t>
        </is>
      </c>
      <c r="C74" s="15" t="inlineStr">
        <is>
          <t>1) Sparkling electrolyte / functional sparkling</t>
        </is>
      </c>
      <c r="D74" s="15" t="inlineStr">
        <is>
          <t>355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110</v>
      </c>
      <c r="R74" s="16" t="n">
        <v>40</v>
      </c>
      <c r="S74" s="16" t="n">
        <v>0</v>
      </c>
      <c r="T74" s="16" t="n">
        <v>5</v>
      </c>
      <c r="U74" s="15" t="inlineStr">
        <is>
          <t>Stevia</t>
        </is>
      </c>
      <c r="V74" s="15" t="inlineStr">
        <is>
          <t>Sparkling electrolytes, zero sugar, light hydration</t>
        </is>
      </c>
      <c r="W74" s="19" t="n"/>
      <c r="X74" s="19" t="n"/>
      <c r="Y74" s="19" t="n"/>
      <c r="Z74" s="19" t="n"/>
      <c r="AA74" s="15" t="inlineStr">
        <is>
          <t>Low</t>
        </is>
      </c>
      <c r="AB74" s="15" t="inlineStr">
        <is>
          <t>Small emerging sparkling-electrolyte entrant</t>
        </is>
      </c>
      <c r="AC74" s="15" t="inlineStr">
        <is>
          <t>Sparkling, lightly-mineralled hydration</t>
        </is>
      </c>
      <c r="AD74" s="15" t="inlineStr">
        <is>
          <t>Electrolytes in a fizzy, zero-sugar format.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Halo Sport</t>
        </is>
      </c>
      <c r="B75" s="15" t="inlineStr">
        <is>
          <t>Halo Sport Sparkling Electrolyte Water | Orange | 8-pack 355mL</t>
        </is>
      </c>
      <c r="C75" s="15" t="inlineStr">
        <is>
          <t>1) Sparkling electrolyte / functional sparkling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Orange</t>
        </is>
      </c>
      <c r="P75" s="16" t="n">
        <v>0</v>
      </c>
      <c r="Q75" s="16" t="n">
        <v>110</v>
      </c>
      <c r="R75" s="16" t="n">
        <v>40</v>
      </c>
      <c r="S75" s="16" t="n">
        <v>0</v>
      </c>
      <c r="T75" s="16" t="n">
        <v>5</v>
      </c>
      <c r="U75" s="15" t="inlineStr">
        <is>
          <t>Stevia</t>
        </is>
      </c>
      <c r="V75" s="15" t="inlineStr">
        <is>
          <t>Sparkling electrolytes, zero sugar, light hydration</t>
        </is>
      </c>
      <c r="W75" s="19" t="n"/>
      <c r="X75" s="19" t="n"/>
      <c r="Y75" s="19" t="n"/>
      <c r="Z75" s="19" t="n"/>
      <c r="AA75" s="15" t="inlineStr">
        <is>
          <t>Low</t>
        </is>
      </c>
      <c r="AB75" s="15" t="inlineStr">
        <is>
          <t>Small emerging sparkling-electrolyte entrant</t>
        </is>
      </c>
      <c r="AC75" s="15" t="inlineStr">
        <is>
          <t>Sparkling, lightly-mineralled hydration</t>
        </is>
      </c>
      <c r="AD75" s="15" t="inlineStr">
        <is>
          <t>Electrolytes in a fizzy, zero-sugar format.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Halo Sport</t>
        </is>
      </c>
      <c r="B76" s="15" t="inlineStr">
        <is>
          <t>Halo Sport Sparkling Electrolyte Water | Orange | 12-pack 355mL</t>
        </is>
      </c>
      <c r="C76" s="15" t="inlineStr">
        <is>
          <t>1) Sparkling electrolyte / functional sparkling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Orange</t>
        </is>
      </c>
      <c r="P76" s="16" t="n">
        <v>0</v>
      </c>
      <c r="Q76" s="16" t="n">
        <v>110</v>
      </c>
      <c r="R76" s="16" t="n">
        <v>40</v>
      </c>
      <c r="S76" s="16" t="n">
        <v>0</v>
      </c>
      <c r="T76" s="16" t="n">
        <v>5</v>
      </c>
      <c r="U76" s="15" t="inlineStr">
        <is>
          <t>Stevia</t>
        </is>
      </c>
      <c r="V76" s="15" t="inlineStr">
        <is>
          <t>Sparkling electrolytes, zero sugar, light hydration</t>
        </is>
      </c>
      <c r="W76" s="19" t="n"/>
      <c r="X76" s="19" t="n"/>
      <c r="Y76" s="19" t="n"/>
      <c r="Z76" s="19" t="n"/>
      <c r="AA76" s="15" t="inlineStr">
        <is>
          <t>Low</t>
        </is>
      </c>
      <c r="AB76" s="15" t="inlineStr">
        <is>
          <t>Small emerging sparkling-electrolyte entrant</t>
        </is>
      </c>
      <c r="AC76" s="15" t="inlineStr">
        <is>
          <t>Sparkling, lightly-mineralled hydration</t>
        </is>
      </c>
      <c r="AD76" s="15" t="inlineStr">
        <is>
          <t>Electrolytes in a fizzy, zero-sugar format.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Halo Sport</t>
        </is>
      </c>
      <c r="B77" s="15" t="inlineStr">
        <is>
          <t>Halo Sport Sparkling Electrolyte Water | Orange | 24-pack 355mL</t>
        </is>
      </c>
      <c r="C77" s="15" t="inlineStr">
        <is>
          <t>1) Sparkling electrolyte / functional sparkling</t>
        </is>
      </c>
      <c r="D77" s="15" t="inlineStr">
        <is>
          <t>355 mL can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Orange</t>
        </is>
      </c>
      <c r="P77" s="16" t="n">
        <v>0</v>
      </c>
      <c r="Q77" s="16" t="n">
        <v>110</v>
      </c>
      <c r="R77" s="16" t="n">
        <v>40</v>
      </c>
      <c r="S77" s="16" t="n">
        <v>0</v>
      </c>
      <c r="T77" s="16" t="n">
        <v>5</v>
      </c>
      <c r="U77" s="15" t="inlineStr">
        <is>
          <t>Stevia</t>
        </is>
      </c>
      <c r="V77" s="15" t="inlineStr">
        <is>
          <t>Sparkling electrolytes, zero sugar, light hydration</t>
        </is>
      </c>
      <c r="W77" s="19" t="n"/>
      <c r="X77" s="19" t="n"/>
      <c r="Y77" s="19" t="n"/>
      <c r="Z77" s="19" t="n"/>
      <c r="AA77" s="15" t="inlineStr">
        <is>
          <t>Low</t>
        </is>
      </c>
      <c r="AB77" s="15" t="inlineStr">
        <is>
          <t>Small emerging sparkling-electrolyte entrant</t>
        </is>
      </c>
      <c r="AC77" s="15" t="inlineStr">
        <is>
          <t>Sparkling, lightly-mineralled hydration</t>
        </is>
      </c>
      <c r="AD77" s="15" t="inlineStr">
        <is>
          <t>Electrolytes in a fizzy, zero-sugar format.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Halo Sport</t>
        </is>
      </c>
      <c r="B78" s="15" t="inlineStr">
        <is>
          <t>Halo Sport Sparkling Electrolyte Water | Grapefruit | 8-pack 355mL</t>
        </is>
      </c>
      <c r="C78" s="15" t="inlineStr">
        <is>
          <t>1) Sparkling electrolyte / functional sparkling</t>
        </is>
      </c>
      <c r="D78" s="15" t="inlineStr">
        <is>
          <t>355 mL can</t>
        </is>
      </c>
      <c r="E78" s="16" t="n">
        <v>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Grapefruit</t>
        </is>
      </c>
      <c r="P78" s="16" t="n">
        <v>0</v>
      </c>
      <c r="Q78" s="16" t="n">
        <v>110</v>
      </c>
      <c r="R78" s="16" t="n">
        <v>40</v>
      </c>
      <c r="S78" s="16" t="n">
        <v>0</v>
      </c>
      <c r="T78" s="16" t="n">
        <v>5</v>
      </c>
      <c r="U78" s="15" t="inlineStr">
        <is>
          <t>Stevia</t>
        </is>
      </c>
      <c r="V78" s="15" t="inlineStr">
        <is>
          <t>Sparkling electrolytes, zero sugar, light hydration</t>
        </is>
      </c>
      <c r="W78" s="19" t="n"/>
      <c r="X78" s="19" t="n"/>
      <c r="Y78" s="19" t="n"/>
      <c r="Z78" s="19" t="n"/>
      <c r="AA78" s="15" t="inlineStr">
        <is>
          <t>Low</t>
        </is>
      </c>
      <c r="AB78" s="15" t="inlineStr">
        <is>
          <t>Small emerging sparkling-electrolyte entrant</t>
        </is>
      </c>
      <c r="AC78" s="15" t="inlineStr">
        <is>
          <t>Sparkling, lightly-mineralled hydration</t>
        </is>
      </c>
      <c r="AD78" s="15" t="inlineStr">
        <is>
          <t>Electrolytes in a fizzy, zero-sugar format.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Halo Sport</t>
        </is>
      </c>
      <c r="B79" s="15" t="inlineStr">
        <is>
          <t>Halo Sport Sparkling Electrolyte Water | Grapefruit | 12-pack 355mL</t>
        </is>
      </c>
      <c r="C79" s="15" t="inlineStr">
        <is>
          <t>1) Sparkling electrolyte / functional sparkling</t>
        </is>
      </c>
      <c r="D79" s="15" t="inlineStr">
        <is>
          <t>355 mL can</t>
        </is>
      </c>
      <c r="E79" s="16" t="n">
        <v>12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Grapefruit</t>
        </is>
      </c>
      <c r="P79" s="16" t="n">
        <v>0</v>
      </c>
      <c r="Q79" s="16" t="n">
        <v>110</v>
      </c>
      <c r="R79" s="16" t="n">
        <v>40</v>
      </c>
      <c r="S79" s="16" t="n">
        <v>0</v>
      </c>
      <c r="T79" s="16" t="n">
        <v>5</v>
      </c>
      <c r="U79" s="15" t="inlineStr">
        <is>
          <t>Stevia</t>
        </is>
      </c>
      <c r="V79" s="15" t="inlineStr">
        <is>
          <t>Sparkling electrolytes, zero sugar, light hydration</t>
        </is>
      </c>
      <c r="W79" s="19" t="n"/>
      <c r="X79" s="19" t="n"/>
      <c r="Y79" s="19" t="n"/>
      <c r="Z79" s="19" t="n"/>
      <c r="AA79" s="15" t="inlineStr">
        <is>
          <t>Low</t>
        </is>
      </c>
      <c r="AB79" s="15" t="inlineStr">
        <is>
          <t>Small emerging sparkling-electrolyte entrant</t>
        </is>
      </c>
      <c r="AC79" s="15" t="inlineStr">
        <is>
          <t>Sparkling, lightly-mineralled hydration</t>
        </is>
      </c>
      <c r="AD79" s="15" t="inlineStr">
        <is>
          <t>Electrolytes in a fizzy, zero-sugar format.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Halo Sport</t>
        </is>
      </c>
      <c r="B80" s="15" t="inlineStr">
        <is>
          <t>Halo Sport Sparkling Electrolyte Water | Grapefruit | 24-pack 355mL</t>
        </is>
      </c>
      <c r="C80" s="15" t="inlineStr">
        <is>
          <t>1) Sparkling electrolyte / functional sparkling</t>
        </is>
      </c>
      <c r="D80" s="15" t="inlineStr">
        <is>
          <t>355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Grapefruit</t>
        </is>
      </c>
      <c r="P80" s="16" t="n">
        <v>0</v>
      </c>
      <c r="Q80" s="16" t="n">
        <v>110</v>
      </c>
      <c r="R80" s="16" t="n">
        <v>40</v>
      </c>
      <c r="S80" s="16" t="n">
        <v>0</v>
      </c>
      <c r="T80" s="16" t="n">
        <v>5</v>
      </c>
      <c r="U80" s="15" t="inlineStr">
        <is>
          <t>Stevia</t>
        </is>
      </c>
      <c r="V80" s="15" t="inlineStr">
        <is>
          <t>Sparkling electrolytes, zero sugar, light hydration</t>
        </is>
      </c>
      <c r="W80" s="19" t="n"/>
      <c r="X80" s="19" t="n"/>
      <c r="Y80" s="19" t="n"/>
      <c r="Z80" s="19" t="n"/>
      <c r="AA80" s="15" t="inlineStr">
        <is>
          <t>Low</t>
        </is>
      </c>
      <c r="AB80" s="15" t="inlineStr">
        <is>
          <t>Small emerging sparkling-electrolyte entrant</t>
        </is>
      </c>
      <c r="AC80" s="15" t="inlineStr">
        <is>
          <t>Sparkling, lightly-mineralled hydration</t>
        </is>
      </c>
      <c r="AD80" s="15" t="inlineStr">
        <is>
          <t>Electrolytes in a fizzy, zero-sugar format.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Gorgie</t>
        </is>
      </c>
      <c r="B81" s="15" t="inlineStr">
        <is>
          <t>Gorgie Energy Sparkling Water | Watermelon | 8-pack 355mL</t>
        </is>
      </c>
      <c r="C81" s="15" t="inlineStr">
        <is>
          <t>1) Sparkling electrolyte / functional sparkling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Watermelon</t>
        </is>
      </c>
      <c r="P81" s="16" t="n">
        <v>120</v>
      </c>
      <c r="Q81" s="16" t="n">
        <v>10</v>
      </c>
      <c r="R81" s="15" t="inlineStr">
        <is>
          <t>Not listed</t>
        </is>
      </c>
      <c r="S81" s="16" t="n">
        <v>0</v>
      </c>
      <c r="T81" s="16" t="n">
        <v>10</v>
      </c>
      <c r="U81" s="15" t="inlineStr">
        <is>
          <t>Stevia</t>
        </is>
      </c>
      <c r="V81" s="15" t="inlineStr">
        <is>
          <t>120 mg natural caffeine, L-theanine, biotin, zero sugar</t>
        </is>
      </c>
      <c r="W81" s="19" t="n"/>
      <c r="X81" s="19" t="n"/>
      <c r="Y81" s="19" t="n"/>
      <c r="Z81" s="19" t="n"/>
      <c r="AA81" s="15" t="inlineStr">
        <is>
          <t>Low</t>
        </is>
      </c>
      <c r="AB81" s="15" t="inlineStr">
        <is>
          <t>New social-driven entrant; small footprint</t>
        </is>
      </c>
      <c r="AC81" s="15" t="inlineStr">
        <is>
          <t>A lighter, prettier caffeinated sparkling energy</t>
        </is>
      </c>
      <c r="AD81" s="15" t="inlineStr">
        <is>
          <t>Mid-dose caffeine with a clean, lifestyle aesthetic.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Gorgie</t>
        </is>
      </c>
      <c r="B82" s="15" t="inlineStr">
        <is>
          <t>Gorgie Energy Sparkling Water | Watermelon | 12-pack 355mL</t>
        </is>
      </c>
      <c r="C82" s="15" t="inlineStr">
        <is>
          <t>1) Sparkling electrolyte / functional sparkling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Watermelon</t>
        </is>
      </c>
      <c r="P82" s="16" t="n">
        <v>120</v>
      </c>
      <c r="Q82" s="16" t="n">
        <v>10</v>
      </c>
      <c r="R82" s="15" t="inlineStr">
        <is>
          <t>Not listed</t>
        </is>
      </c>
      <c r="S82" s="16" t="n">
        <v>0</v>
      </c>
      <c r="T82" s="16" t="n">
        <v>10</v>
      </c>
      <c r="U82" s="15" t="inlineStr">
        <is>
          <t>Stevia</t>
        </is>
      </c>
      <c r="V82" s="15" t="inlineStr">
        <is>
          <t>120 mg natural caffeine, L-theanine, biotin, zero sugar</t>
        </is>
      </c>
      <c r="W82" s="19" t="n"/>
      <c r="X82" s="19" t="n"/>
      <c r="Y82" s="19" t="n"/>
      <c r="Z82" s="19" t="n"/>
      <c r="AA82" s="15" t="inlineStr">
        <is>
          <t>Low</t>
        </is>
      </c>
      <c r="AB82" s="15" t="inlineStr">
        <is>
          <t>New social-driven entrant; small footprint</t>
        </is>
      </c>
      <c r="AC82" s="15" t="inlineStr">
        <is>
          <t>A lighter, prettier caffeinated sparkling energy</t>
        </is>
      </c>
      <c r="AD82" s="15" t="inlineStr">
        <is>
          <t>Mid-dose caffeine with a clean, lifestyle aesthetic.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Gorgie</t>
        </is>
      </c>
      <c r="B83" s="15" t="inlineStr">
        <is>
          <t>Gorgie Energy Sparkling Water | Watermelon | 24-pack 355mL</t>
        </is>
      </c>
      <c r="C83" s="15" t="inlineStr">
        <is>
          <t>1) Sparkling electrolyte / functional sparkling</t>
        </is>
      </c>
      <c r="D83" s="15" t="inlineStr">
        <is>
          <t>355 mL can</t>
        </is>
      </c>
      <c r="E83" s="16" t="n">
        <v>24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Watermelon</t>
        </is>
      </c>
      <c r="P83" s="16" t="n">
        <v>120</v>
      </c>
      <c r="Q83" s="16" t="n">
        <v>10</v>
      </c>
      <c r="R83" s="15" t="inlineStr">
        <is>
          <t>Not listed</t>
        </is>
      </c>
      <c r="S83" s="16" t="n">
        <v>0</v>
      </c>
      <c r="T83" s="16" t="n">
        <v>10</v>
      </c>
      <c r="U83" s="15" t="inlineStr">
        <is>
          <t>Stevia</t>
        </is>
      </c>
      <c r="V83" s="15" t="inlineStr">
        <is>
          <t>120 mg natural caffeine, L-theanine, biotin, zero sugar</t>
        </is>
      </c>
      <c r="W83" s="19" t="n"/>
      <c r="X83" s="19" t="n"/>
      <c r="Y83" s="19" t="n"/>
      <c r="Z83" s="19" t="n"/>
      <c r="AA83" s="15" t="inlineStr">
        <is>
          <t>Low</t>
        </is>
      </c>
      <c r="AB83" s="15" t="inlineStr">
        <is>
          <t>New social-driven entrant; small footprint</t>
        </is>
      </c>
      <c r="AC83" s="15" t="inlineStr">
        <is>
          <t>A lighter, prettier caffeinated sparkling energy</t>
        </is>
      </c>
      <c r="AD83" s="15" t="inlineStr">
        <is>
          <t>Mid-dose caffeine with a clean, lifestyle aesthetic.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Gorgie</t>
        </is>
      </c>
      <c r="B84" s="15" t="inlineStr">
        <is>
          <t>Gorgie Energy Sparkling Water | Tropical | 8-pack 355mL</t>
        </is>
      </c>
      <c r="C84" s="15" t="inlineStr">
        <is>
          <t>1) Sparkling electrolyte / functional sparkling</t>
        </is>
      </c>
      <c r="D84" s="15" t="inlineStr">
        <is>
          <t>355 mL can</t>
        </is>
      </c>
      <c r="E84" s="16" t="n">
        <v>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Tropical</t>
        </is>
      </c>
      <c r="P84" s="16" t="n">
        <v>120</v>
      </c>
      <c r="Q84" s="16" t="n">
        <v>10</v>
      </c>
      <c r="R84" s="15" t="inlineStr">
        <is>
          <t>Not listed</t>
        </is>
      </c>
      <c r="S84" s="16" t="n">
        <v>0</v>
      </c>
      <c r="T84" s="16" t="n">
        <v>10</v>
      </c>
      <c r="U84" s="15" t="inlineStr">
        <is>
          <t>Stevia</t>
        </is>
      </c>
      <c r="V84" s="15" t="inlineStr">
        <is>
          <t>120 mg natural caffeine, L-theanine, biotin, zero sugar</t>
        </is>
      </c>
      <c r="W84" s="19" t="n"/>
      <c r="X84" s="19" t="n"/>
      <c r="Y84" s="19" t="n"/>
      <c r="Z84" s="19" t="n"/>
      <c r="AA84" s="15" t="inlineStr">
        <is>
          <t>Low</t>
        </is>
      </c>
      <c r="AB84" s="15" t="inlineStr">
        <is>
          <t>New social-driven entrant; small footprint</t>
        </is>
      </c>
      <c r="AC84" s="15" t="inlineStr">
        <is>
          <t>A lighter, prettier caffeinated sparkling energy</t>
        </is>
      </c>
      <c r="AD84" s="15" t="inlineStr">
        <is>
          <t>Mid-dose caffeine with a clean, lifestyle aesthetic.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Gorgie</t>
        </is>
      </c>
      <c r="B85" s="15" t="inlineStr">
        <is>
          <t>Gorgie Energy Sparkling Water | Tropical | 12-pack 355mL</t>
        </is>
      </c>
      <c r="C85" s="15" t="inlineStr">
        <is>
          <t>1) Sparkling electrolyte / functional sparkling</t>
        </is>
      </c>
      <c r="D85" s="15" t="inlineStr">
        <is>
          <t>355 mL can</t>
        </is>
      </c>
      <c r="E85" s="16" t="n">
        <v>12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Tropical</t>
        </is>
      </c>
      <c r="P85" s="16" t="n">
        <v>120</v>
      </c>
      <c r="Q85" s="16" t="n">
        <v>10</v>
      </c>
      <c r="R85" s="15" t="inlineStr">
        <is>
          <t>Not listed</t>
        </is>
      </c>
      <c r="S85" s="16" t="n">
        <v>0</v>
      </c>
      <c r="T85" s="16" t="n">
        <v>10</v>
      </c>
      <c r="U85" s="15" t="inlineStr">
        <is>
          <t>Stevia</t>
        </is>
      </c>
      <c r="V85" s="15" t="inlineStr">
        <is>
          <t>120 mg natural caffeine, L-theanine, biotin, zero sugar</t>
        </is>
      </c>
      <c r="W85" s="19" t="n"/>
      <c r="X85" s="19" t="n"/>
      <c r="Y85" s="19" t="n"/>
      <c r="Z85" s="19" t="n"/>
      <c r="AA85" s="15" t="inlineStr">
        <is>
          <t>Low</t>
        </is>
      </c>
      <c r="AB85" s="15" t="inlineStr">
        <is>
          <t>New social-driven entrant; small footprint</t>
        </is>
      </c>
      <c r="AC85" s="15" t="inlineStr">
        <is>
          <t>A lighter, prettier caffeinated sparkling energy</t>
        </is>
      </c>
      <c r="AD85" s="15" t="inlineStr">
        <is>
          <t>Mid-dose caffeine with a clean, lifestyle aesthetic.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Gorgie</t>
        </is>
      </c>
      <c r="B86" s="15" t="inlineStr">
        <is>
          <t>Gorgie Energy Sparkling Water | Tropical | 24-pack 355mL</t>
        </is>
      </c>
      <c r="C86" s="15" t="inlineStr">
        <is>
          <t>1) Sparkling electrolyte / functional sparkling</t>
        </is>
      </c>
      <c r="D86" s="15" t="inlineStr">
        <is>
          <t>355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Tropical</t>
        </is>
      </c>
      <c r="P86" s="16" t="n">
        <v>120</v>
      </c>
      <c r="Q86" s="16" t="n">
        <v>10</v>
      </c>
      <c r="R86" s="15" t="inlineStr">
        <is>
          <t>Not listed</t>
        </is>
      </c>
      <c r="S86" s="16" t="n">
        <v>0</v>
      </c>
      <c r="T86" s="16" t="n">
        <v>10</v>
      </c>
      <c r="U86" s="15" t="inlineStr">
        <is>
          <t>Stevia</t>
        </is>
      </c>
      <c r="V86" s="15" t="inlineStr">
        <is>
          <t>120 mg natural caffeine, L-theanine, biotin, zero sugar</t>
        </is>
      </c>
      <c r="W86" s="19" t="n"/>
      <c r="X86" s="19" t="n"/>
      <c r="Y86" s="19" t="n"/>
      <c r="Z86" s="19" t="n"/>
      <c r="AA86" s="15" t="inlineStr">
        <is>
          <t>Low</t>
        </is>
      </c>
      <c r="AB86" s="15" t="inlineStr">
        <is>
          <t>New social-driven entrant; small footprint</t>
        </is>
      </c>
      <c r="AC86" s="15" t="inlineStr">
        <is>
          <t>A lighter, prettier caffeinated sparkling energy</t>
        </is>
      </c>
      <c r="AD86" s="15" t="inlineStr">
        <is>
          <t>Mid-dose caffeine with a clean, lifestyle aesthetic.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Gorgie</t>
        </is>
      </c>
      <c r="B87" s="15" t="inlineStr">
        <is>
          <t>Gorgie Energy Sparkling Water | Strawberry Lemonade | 8-pack 355mL</t>
        </is>
      </c>
      <c r="C87" s="15" t="inlineStr">
        <is>
          <t>1) Sparkling electrolyte / functional sparkling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Lemonade</t>
        </is>
      </c>
      <c r="P87" s="16" t="n">
        <v>120</v>
      </c>
      <c r="Q87" s="16" t="n">
        <v>10</v>
      </c>
      <c r="R87" s="15" t="inlineStr">
        <is>
          <t>Not listed</t>
        </is>
      </c>
      <c r="S87" s="16" t="n">
        <v>0</v>
      </c>
      <c r="T87" s="16" t="n">
        <v>10</v>
      </c>
      <c r="U87" s="15" t="inlineStr">
        <is>
          <t>Stevia</t>
        </is>
      </c>
      <c r="V87" s="15" t="inlineStr">
        <is>
          <t>120 mg natural caffeine, L-theanine, biotin, zero sugar</t>
        </is>
      </c>
      <c r="W87" s="19" t="n"/>
      <c r="X87" s="19" t="n"/>
      <c r="Y87" s="19" t="n"/>
      <c r="Z87" s="19" t="n"/>
      <c r="AA87" s="15" t="inlineStr">
        <is>
          <t>Low</t>
        </is>
      </c>
      <c r="AB87" s="15" t="inlineStr">
        <is>
          <t>New social-driven entrant; small footprint</t>
        </is>
      </c>
      <c r="AC87" s="15" t="inlineStr">
        <is>
          <t>A lighter, prettier caffeinated sparkling energy</t>
        </is>
      </c>
      <c r="AD87" s="15" t="inlineStr">
        <is>
          <t>Mid-dose caffeine with a clean, lifestyle aesthetic.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Gorgie</t>
        </is>
      </c>
      <c r="B88" s="15" t="inlineStr">
        <is>
          <t>Gorgie Energy Sparkling Water | Strawberry Lemonade | 12-pack 355mL</t>
        </is>
      </c>
      <c r="C88" s="15" t="inlineStr">
        <is>
          <t>1) Sparkling electrolyte / functional sparkling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Lemonade</t>
        </is>
      </c>
      <c r="P88" s="16" t="n">
        <v>120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Stevia</t>
        </is>
      </c>
      <c r="V88" s="15" t="inlineStr">
        <is>
          <t>120 mg natural caffeine, L-theanine, biotin, zero sugar</t>
        </is>
      </c>
      <c r="W88" s="19" t="n"/>
      <c r="X88" s="19" t="n"/>
      <c r="Y88" s="19" t="n"/>
      <c r="Z88" s="19" t="n"/>
      <c r="AA88" s="15" t="inlineStr">
        <is>
          <t>Low</t>
        </is>
      </c>
      <c r="AB88" s="15" t="inlineStr">
        <is>
          <t>New social-driven entrant; small footprint</t>
        </is>
      </c>
      <c r="AC88" s="15" t="inlineStr">
        <is>
          <t>A lighter, prettier caffeinated sparkling energy</t>
        </is>
      </c>
      <c r="AD88" s="15" t="inlineStr">
        <is>
          <t>Mid-dose caffeine with a clean, lifestyle aesthetic.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Gorgie</t>
        </is>
      </c>
      <c r="B89" s="15" t="inlineStr">
        <is>
          <t>Gorgie Energy Sparkling Water | Strawberry Lemonade | 24-pack 355mL</t>
        </is>
      </c>
      <c r="C89" s="15" t="inlineStr">
        <is>
          <t>1) Sparkling electrolyte / functional sparkling</t>
        </is>
      </c>
      <c r="D89" s="15" t="inlineStr">
        <is>
          <t>355 mL can</t>
        </is>
      </c>
      <c r="E89" s="16" t="n">
        <v>24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Lemonade</t>
        </is>
      </c>
      <c r="P89" s="16" t="n">
        <v>120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Stevia</t>
        </is>
      </c>
      <c r="V89" s="15" t="inlineStr">
        <is>
          <t>120 mg natural caffeine, L-theanine, biotin, zero sugar</t>
        </is>
      </c>
      <c r="W89" s="19" t="n"/>
      <c r="X89" s="19" t="n"/>
      <c r="Y89" s="19" t="n"/>
      <c r="Z89" s="19" t="n"/>
      <c r="AA89" s="15" t="inlineStr">
        <is>
          <t>Low</t>
        </is>
      </c>
      <c r="AB89" s="15" t="inlineStr">
        <is>
          <t>New social-driven entrant; small footprint</t>
        </is>
      </c>
      <c r="AC89" s="15" t="inlineStr">
        <is>
          <t>A lighter, prettier caffeinated sparkling energy</t>
        </is>
      </c>
      <c r="AD89" s="15" t="inlineStr">
        <is>
          <t>Mid-dose caffeine with a clean, lifestyle aesthetic.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Gorgie</t>
        </is>
      </c>
      <c r="B90" s="15" t="inlineStr">
        <is>
          <t>Gorgie Energy Sparkling Water | Cherry Limeade | 8-pack 355mL</t>
        </is>
      </c>
      <c r="C90" s="15" t="inlineStr">
        <is>
          <t>1) Sparkling electrolyte / functional sparkling</t>
        </is>
      </c>
      <c r="D90" s="15" t="inlineStr">
        <is>
          <t>355 mL can</t>
        </is>
      </c>
      <c r="E90" s="16" t="n">
        <v>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Cherry Limeade</t>
        </is>
      </c>
      <c r="P90" s="16" t="n">
        <v>120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Stevia</t>
        </is>
      </c>
      <c r="V90" s="15" t="inlineStr">
        <is>
          <t>120 mg natural caffeine, L-theanine, biotin, zero sugar</t>
        </is>
      </c>
      <c r="W90" s="19" t="n"/>
      <c r="X90" s="19" t="n"/>
      <c r="Y90" s="19" t="n"/>
      <c r="Z90" s="19" t="n"/>
      <c r="AA90" s="15" t="inlineStr">
        <is>
          <t>Low</t>
        </is>
      </c>
      <c r="AB90" s="15" t="inlineStr">
        <is>
          <t>New social-driven entrant; small footprint</t>
        </is>
      </c>
      <c r="AC90" s="15" t="inlineStr">
        <is>
          <t>A lighter, prettier caffeinated sparkling energy</t>
        </is>
      </c>
      <c r="AD90" s="15" t="inlineStr">
        <is>
          <t>Mid-dose caffeine with a clean, lifestyle aesthetic.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Gorgie</t>
        </is>
      </c>
      <c r="B91" s="15" t="inlineStr">
        <is>
          <t>Gorgie Energy Sparkling Water | Cherry Limeade | 12-pack 355mL</t>
        </is>
      </c>
      <c r="C91" s="15" t="inlineStr">
        <is>
          <t>1) Sparkling electrolyte / functional sparkling</t>
        </is>
      </c>
      <c r="D91" s="15" t="inlineStr">
        <is>
          <t>355 mL can</t>
        </is>
      </c>
      <c r="E91" s="16" t="n">
        <v>12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Cherry Limeade</t>
        </is>
      </c>
      <c r="P91" s="16" t="n">
        <v>120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Stevia</t>
        </is>
      </c>
      <c r="V91" s="15" t="inlineStr">
        <is>
          <t>120 mg natural caffeine, L-theanine, biotin, zero sugar</t>
        </is>
      </c>
      <c r="W91" s="19" t="n"/>
      <c r="X91" s="19" t="n"/>
      <c r="Y91" s="19" t="n"/>
      <c r="Z91" s="19" t="n"/>
      <c r="AA91" s="15" t="inlineStr">
        <is>
          <t>Low</t>
        </is>
      </c>
      <c r="AB91" s="15" t="inlineStr">
        <is>
          <t>New social-driven entrant; small footprint</t>
        </is>
      </c>
      <c r="AC91" s="15" t="inlineStr">
        <is>
          <t>A lighter, prettier caffeinated sparkling energy</t>
        </is>
      </c>
      <c r="AD91" s="15" t="inlineStr">
        <is>
          <t>Mid-dose caffeine with a clean, lifestyle aesthetic.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Gorgie</t>
        </is>
      </c>
      <c r="B92" s="15" t="inlineStr">
        <is>
          <t>Gorgie Energy Sparkling Water | Cherry Limeade | 24-pack 355mL</t>
        </is>
      </c>
      <c r="C92" s="15" t="inlineStr">
        <is>
          <t>1) Sparkling electrolyte / functional sparkling</t>
        </is>
      </c>
      <c r="D92" s="15" t="inlineStr">
        <is>
          <t>355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Cherry Limeade</t>
        </is>
      </c>
      <c r="P92" s="16" t="n">
        <v>120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Stevia</t>
        </is>
      </c>
      <c r="V92" s="15" t="inlineStr">
        <is>
          <t>120 mg natural caffeine, L-theanine, biotin, zero sugar</t>
        </is>
      </c>
      <c r="W92" s="19" t="n"/>
      <c r="X92" s="19" t="n"/>
      <c r="Y92" s="19" t="n"/>
      <c r="Z92" s="19" t="n"/>
      <c r="AA92" s="15" t="inlineStr">
        <is>
          <t>Low</t>
        </is>
      </c>
      <c r="AB92" s="15" t="inlineStr">
        <is>
          <t>New social-driven entrant; small footprint</t>
        </is>
      </c>
      <c r="AC92" s="15" t="inlineStr">
        <is>
          <t>A lighter, prettier caffeinated sparkling energy</t>
        </is>
      </c>
      <c r="AD92" s="15" t="inlineStr">
        <is>
          <t>Mid-dose caffeine with a clean, lifestyle aesthetic.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United Sodas</t>
        </is>
      </c>
      <c r="B93" s="15" t="inlineStr">
        <is>
          <t>United Sodas of America | Wild Berry | 8-pack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Wild Berry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8</v>
      </c>
      <c r="T93" s="16" t="n">
        <v>30</v>
      </c>
      <c r="U93" s="15" t="inlineStr">
        <is>
          <t>Cane sugar (small amount)</t>
        </is>
      </c>
      <c r="V93" s="15" t="inlineStr">
        <is>
          <t>Low calorie, light sparkling soda, minimalist branding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Niche premium soda; design-led</t>
        </is>
      </c>
      <c r="AC93" s="15" t="inlineStr">
        <is>
          <t>A light, low-calorie modern soda</t>
        </is>
      </c>
      <c r="AD93" s="15" t="inlineStr">
        <is>
          <t>Low-calorie soda with a clean, design-forward identity.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United Sodas</t>
        </is>
      </c>
      <c r="B94" s="15" t="inlineStr">
        <is>
          <t>United Sodas of America | Wild Berry | 12-pack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Wild Berry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8</v>
      </c>
      <c r="T94" s="16" t="n">
        <v>30</v>
      </c>
      <c r="U94" s="15" t="inlineStr">
        <is>
          <t>Cane sugar (small amount)</t>
        </is>
      </c>
      <c r="V94" s="15" t="inlineStr">
        <is>
          <t>Low calorie, light sparkling soda, minimalist branding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Niche premium soda; design-led</t>
        </is>
      </c>
      <c r="AC94" s="15" t="inlineStr">
        <is>
          <t>A light, low-calorie modern soda</t>
        </is>
      </c>
      <c r="AD94" s="15" t="inlineStr">
        <is>
          <t>Low-calorie soda with a clean, design-forward identity.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United Sodas</t>
        </is>
      </c>
      <c r="B95" s="15" t="inlineStr">
        <is>
          <t>United Sodas of America | Wild Berry | 24-pack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24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Wild Berry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8</v>
      </c>
      <c r="T95" s="16" t="n">
        <v>30</v>
      </c>
      <c r="U95" s="15" t="inlineStr">
        <is>
          <t>Cane sugar (small amount)</t>
        </is>
      </c>
      <c r="V95" s="15" t="inlineStr">
        <is>
          <t>Low calorie, light sparkling soda, minimalist branding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Niche premium soda; design-led</t>
        </is>
      </c>
      <c r="AC95" s="15" t="inlineStr">
        <is>
          <t>A light, low-calorie modern soda</t>
        </is>
      </c>
      <c r="AD95" s="15" t="inlineStr">
        <is>
          <t>Low-calorie soda with a clean, design-forward identity.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United Sodas</t>
        </is>
      </c>
      <c r="B96" s="15" t="inlineStr">
        <is>
          <t>United Sodas of America | Black Cherry | 8-pack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Black Cherry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8</v>
      </c>
      <c r="T96" s="16" t="n">
        <v>30</v>
      </c>
      <c r="U96" s="15" t="inlineStr">
        <is>
          <t>Cane sugar (small amount)</t>
        </is>
      </c>
      <c r="V96" s="15" t="inlineStr">
        <is>
          <t>Low calorie, light sparkling soda, minimalist branding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Niche premium soda; design-led</t>
        </is>
      </c>
      <c r="AC96" s="15" t="inlineStr">
        <is>
          <t>A light, low-calorie modern soda</t>
        </is>
      </c>
      <c r="AD96" s="15" t="inlineStr">
        <is>
          <t>Low-calorie soda with a clean, design-forward identity.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United Sodas</t>
        </is>
      </c>
      <c r="B97" s="15" t="inlineStr">
        <is>
          <t>United Sodas of America | Black Cherry | 12-pack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12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Black Cherry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8</v>
      </c>
      <c r="T97" s="16" t="n">
        <v>30</v>
      </c>
      <c r="U97" s="15" t="inlineStr">
        <is>
          <t>Cane sugar (small amount)</t>
        </is>
      </c>
      <c r="V97" s="15" t="inlineStr">
        <is>
          <t>Low calorie, light sparkling soda, minimalist branding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Niche premium soda; design-led</t>
        </is>
      </c>
      <c r="AC97" s="15" t="inlineStr">
        <is>
          <t>A light, low-calorie modern soda</t>
        </is>
      </c>
      <c r="AD97" s="15" t="inlineStr">
        <is>
          <t>Low-calorie soda with a clean, design-forward identity.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United Sodas</t>
        </is>
      </c>
      <c r="B98" s="15" t="inlineStr">
        <is>
          <t>United Sodas of America | Black Cherry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Black Cherry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8</v>
      </c>
      <c r="T98" s="16" t="n">
        <v>30</v>
      </c>
      <c r="U98" s="15" t="inlineStr">
        <is>
          <t>Cane sugar (small amount)</t>
        </is>
      </c>
      <c r="V98" s="15" t="inlineStr">
        <is>
          <t>Low calorie, light sparkling soda, minimalist branding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Niche premium soda; design-led</t>
        </is>
      </c>
      <c r="AC98" s="15" t="inlineStr">
        <is>
          <t>A light, low-calorie modern soda</t>
        </is>
      </c>
      <c r="AD98" s="15" t="inlineStr">
        <is>
          <t>Low-calorie soda with a clean, design-forward identity.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United Sodas</t>
        </is>
      </c>
      <c r="B99" s="15" t="inlineStr">
        <is>
          <t>United Sodas of America | Mango Chili | 8-pack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Mango Chili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8</v>
      </c>
      <c r="T99" s="16" t="n">
        <v>30</v>
      </c>
      <c r="U99" s="15" t="inlineStr">
        <is>
          <t>Cane sugar (small amount)</t>
        </is>
      </c>
      <c r="V99" s="15" t="inlineStr">
        <is>
          <t>Low calorie, light sparkling soda, minimalist branding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Niche premium soda; design-led</t>
        </is>
      </c>
      <c r="AC99" s="15" t="inlineStr">
        <is>
          <t>A light, low-calorie modern soda</t>
        </is>
      </c>
      <c r="AD99" s="15" t="inlineStr">
        <is>
          <t>Low-calorie soda with a clean, design-forward identity.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United Sodas</t>
        </is>
      </c>
      <c r="B100" s="15" t="inlineStr">
        <is>
          <t>United Sodas of America | Mango Chili | 12-pack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Mango Chili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8</v>
      </c>
      <c r="T100" s="16" t="n">
        <v>30</v>
      </c>
      <c r="U100" s="15" t="inlineStr">
        <is>
          <t>Cane sugar (small amount)</t>
        </is>
      </c>
      <c r="V100" s="15" t="inlineStr">
        <is>
          <t>Low calorie, light sparkling soda, minimalist branding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Niche premium soda; design-led</t>
        </is>
      </c>
      <c r="AC100" s="15" t="inlineStr">
        <is>
          <t>A light, low-calorie modern soda</t>
        </is>
      </c>
      <c r="AD100" s="15" t="inlineStr">
        <is>
          <t>Low-calorie soda with a clean, design-forward identity.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United Sodas</t>
        </is>
      </c>
      <c r="B101" s="15" t="inlineStr">
        <is>
          <t>United Sodas of America | Mango Chili | 24-pack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Mango Chili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8</v>
      </c>
      <c r="T101" s="16" t="n">
        <v>30</v>
      </c>
      <c r="U101" s="15" t="inlineStr">
        <is>
          <t>Cane sugar (small amount)</t>
        </is>
      </c>
      <c r="V101" s="15" t="inlineStr">
        <is>
          <t>Low calorie, light sparkling soda, minimalist branding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Niche premium soda; design-led</t>
        </is>
      </c>
      <c r="AC101" s="15" t="inlineStr">
        <is>
          <t>A light, low-calorie modern soda</t>
        </is>
      </c>
      <c r="AD101" s="15" t="inlineStr">
        <is>
          <t>Low-calorie soda with a clean, design-forward identity.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United Sodas</t>
        </is>
      </c>
      <c r="B102" s="15" t="inlineStr">
        <is>
          <t>United Sodas of America | Lemon Lime | 8-pack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Lemon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8</v>
      </c>
      <c r="T102" s="16" t="n">
        <v>30</v>
      </c>
      <c r="U102" s="15" t="inlineStr">
        <is>
          <t>Cane sugar (small amount)</t>
        </is>
      </c>
      <c r="V102" s="15" t="inlineStr">
        <is>
          <t>Low calorie, light sparkling soda, minimalist branding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Niche premium soda; design-led</t>
        </is>
      </c>
      <c r="AC102" s="15" t="inlineStr">
        <is>
          <t>A light, low-calorie modern soda</t>
        </is>
      </c>
      <c r="AD102" s="15" t="inlineStr">
        <is>
          <t>Low-calorie soda with a clean, design-forward identity.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United Sodas</t>
        </is>
      </c>
      <c r="B103" s="15" t="inlineStr">
        <is>
          <t>United Sodas of America | Lemon Lime | 12-pack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12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Lemon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8</v>
      </c>
      <c r="T103" s="16" t="n">
        <v>30</v>
      </c>
      <c r="U103" s="15" t="inlineStr">
        <is>
          <t>Cane sugar (small amount)</t>
        </is>
      </c>
      <c r="V103" s="15" t="inlineStr">
        <is>
          <t>Low calorie, light sparkling soda, minimalist branding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Niche premium soda; design-led</t>
        </is>
      </c>
      <c r="AC103" s="15" t="inlineStr">
        <is>
          <t>A light, low-calorie modern soda</t>
        </is>
      </c>
      <c r="AD103" s="15" t="inlineStr">
        <is>
          <t>Low-calorie soda with a clean, design-forward identity.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United Sodas</t>
        </is>
      </c>
      <c r="B104" s="15" t="inlineStr">
        <is>
          <t>United Sodas of America | Lemon Lime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Lemon Lime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8</v>
      </c>
      <c r="T104" s="16" t="n">
        <v>30</v>
      </c>
      <c r="U104" s="15" t="inlineStr">
        <is>
          <t>Cane sugar (small amount)</t>
        </is>
      </c>
      <c r="V104" s="15" t="inlineStr">
        <is>
          <t>Low calorie, light sparkling soda, minimalist branding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Niche premium soda; design-led</t>
        </is>
      </c>
      <c r="AC104" s="15" t="inlineStr">
        <is>
          <t>A light, low-calorie modern soda</t>
        </is>
      </c>
      <c r="AD104" s="15" t="inlineStr">
        <is>
          <t>Low-calorie soda with a clean, design-forward identity.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United Sodas</t>
        </is>
      </c>
      <c r="B105" s="15" t="inlineStr">
        <is>
          <t>United Sodas of America | Peach Vanilla | 8-pack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Peach Vanilla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8</v>
      </c>
      <c r="T105" s="16" t="n">
        <v>30</v>
      </c>
      <c r="U105" s="15" t="inlineStr">
        <is>
          <t>Cane sugar (small amount)</t>
        </is>
      </c>
      <c r="V105" s="15" t="inlineStr">
        <is>
          <t>Low calorie, light sparkling soda, minimalist branding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Niche premium soda; design-led</t>
        </is>
      </c>
      <c r="AC105" s="15" t="inlineStr">
        <is>
          <t>A light, low-calorie modern soda</t>
        </is>
      </c>
      <c r="AD105" s="15" t="inlineStr">
        <is>
          <t>Low-calorie soda with a clean, design-forward identity.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United Sodas</t>
        </is>
      </c>
      <c r="B106" s="15" t="inlineStr">
        <is>
          <t>United Sodas of America | Peach Vanilla | 12-pack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Peach Vanilla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8</v>
      </c>
      <c r="T106" s="16" t="n">
        <v>30</v>
      </c>
      <c r="U106" s="15" t="inlineStr">
        <is>
          <t>Cane sugar (small amount)</t>
        </is>
      </c>
      <c r="V106" s="15" t="inlineStr">
        <is>
          <t>Low calorie, light sparkling soda, minimalist branding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Niche premium soda; design-led</t>
        </is>
      </c>
      <c r="AC106" s="15" t="inlineStr">
        <is>
          <t>A light, low-calorie modern soda</t>
        </is>
      </c>
      <c r="AD106" s="15" t="inlineStr">
        <is>
          <t>Low-calorie soda with a clean, design-forward identity.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United Sodas</t>
        </is>
      </c>
      <c r="B107" s="15" t="inlineStr">
        <is>
          <t>United Sodas of America | Peach Vanilla | 24-pack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24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Peach Vanilla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8</v>
      </c>
      <c r="T107" s="16" t="n">
        <v>30</v>
      </c>
      <c r="U107" s="15" t="inlineStr">
        <is>
          <t>Cane sugar (small amount)</t>
        </is>
      </c>
      <c r="V107" s="15" t="inlineStr">
        <is>
          <t>Low calorie, light sparkling soda, minimalist branding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Niche premium soda; design-led</t>
        </is>
      </c>
      <c r="AC107" s="15" t="inlineStr">
        <is>
          <t>A light, low-calorie modern soda</t>
        </is>
      </c>
      <c r="AD107" s="15" t="inlineStr">
        <is>
          <t>Low-calorie soda with a clean, design-forward identity.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Sparkling Ice</t>
        </is>
      </c>
      <c r="B108" s="15" t="inlineStr">
        <is>
          <t>Sparkling Ice +Caffeine | Black Raspberry | 12-pack 473mL</t>
        </is>
      </c>
      <c r="C108" s="15" t="inlineStr">
        <is>
          <t>1) Sparkling electrolyte / functional sparkling</t>
        </is>
      </c>
      <c r="D108" s="15" t="inlineStr">
        <is>
          <t>473 mL can</t>
        </is>
      </c>
      <c r="E108" s="16" t="n">
        <v>12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Black Raspberry</t>
        </is>
      </c>
      <c r="P108" s="16" t="n">
        <v>70</v>
      </c>
      <c r="Q108" s="16" t="n">
        <v>25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Sucralose</t>
        </is>
      </c>
      <c r="V108" s="15" t="inlineStr">
        <is>
          <t>70 mg caffeine, vitamins, antioxidants, zero sugar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Caffeinated line of mass sparkling brand</t>
        </is>
      </c>
      <c r="AC108" s="15" t="inlineStr">
        <is>
          <t>Zero-sugar sparkling with a caffeine boost</t>
        </is>
      </c>
      <c r="AD108" s="15" t="inlineStr">
        <is>
          <t>Light caffeine plus vitamins, zero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Sparkling Ice</t>
        </is>
      </c>
      <c r="B109" s="15" t="inlineStr">
        <is>
          <t>Sparkling Ice +Caffeine | Black Raspberry | 24-pack 473mL</t>
        </is>
      </c>
      <c r="C109" s="15" t="inlineStr">
        <is>
          <t>1) Sparkling electrolyte / functional sparkling</t>
        </is>
      </c>
      <c r="D109" s="15" t="inlineStr">
        <is>
          <t>473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Black Raspberry</t>
        </is>
      </c>
      <c r="P109" s="16" t="n">
        <v>70</v>
      </c>
      <c r="Q109" s="16" t="n">
        <v>25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Sucralose</t>
        </is>
      </c>
      <c r="V109" s="15" t="inlineStr">
        <is>
          <t>70 mg caffeine, vitamins, antioxidants, zero sugar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Caffeinated line of mass sparkling brand</t>
        </is>
      </c>
      <c r="AC109" s="15" t="inlineStr">
        <is>
          <t>Zero-sugar sparkling with a caffeine boost</t>
        </is>
      </c>
      <c r="AD109" s="15" t="inlineStr">
        <is>
          <t>Light caffeine plus vitamins, zero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Sparkling Ice</t>
        </is>
      </c>
      <c r="B110" s="15" t="inlineStr">
        <is>
          <t>Sparkling Ice +Caffeine | Citrus Twist | 12-pack 473mL</t>
        </is>
      </c>
      <c r="C110" s="15" t="inlineStr">
        <is>
          <t>1) Sparkling electrolyte / functional sparkling</t>
        </is>
      </c>
      <c r="D110" s="15" t="inlineStr">
        <is>
          <t>473 mL can</t>
        </is>
      </c>
      <c r="E110" s="16" t="n">
        <v>12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Citrus Twist</t>
        </is>
      </c>
      <c r="P110" s="16" t="n">
        <v>70</v>
      </c>
      <c r="Q110" s="16" t="n">
        <v>25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Sucralose</t>
        </is>
      </c>
      <c r="V110" s="15" t="inlineStr">
        <is>
          <t>70 mg caffeine, vitamins, antioxidants, zero sugar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Caffeinated line of mass sparkling brand</t>
        </is>
      </c>
      <c r="AC110" s="15" t="inlineStr">
        <is>
          <t>Zero-sugar sparkling with a caffeine boost</t>
        </is>
      </c>
      <c r="AD110" s="15" t="inlineStr">
        <is>
          <t>Light caffeine plus vitamins, zero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Sparkling Ice</t>
        </is>
      </c>
      <c r="B111" s="15" t="inlineStr">
        <is>
          <t>Sparkling Ice +Caffeine | Citrus Twist | 24-pack 473mL</t>
        </is>
      </c>
      <c r="C111" s="15" t="inlineStr">
        <is>
          <t>1) Sparkling electrolyte / functional sparkling</t>
        </is>
      </c>
      <c r="D111" s="15" t="inlineStr">
        <is>
          <t>473 mL can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Citrus Twist</t>
        </is>
      </c>
      <c r="P111" s="16" t="n">
        <v>70</v>
      </c>
      <c r="Q111" s="16" t="n">
        <v>25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Sucralose</t>
        </is>
      </c>
      <c r="V111" s="15" t="inlineStr">
        <is>
          <t>70 mg caffeine, vitamins, antioxidants, zero sugar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Caffeinated line of mass sparkling brand</t>
        </is>
      </c>
      <c r="AC111" s="15" t="inlineStr">
        <is>
          <t>Zero-sugar sparkling with a caffeine boost</t>
        </is>
      </c>
      <c r="AD111" s="15" t="inlineStr">
        <is>
          <t>Light caffeine plus vitamins, zero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Sparkling Ice</t>
        </is>
      </c>
      <c r="B112" s="15" t="inlineStr">
        <is>
          <t>Sparkling Ice +Caffeine | Orange Passionfruit | 12-pack 473mL</t>
        </is>
      </c>
      <c r="C112" s="15" t="inlineStr">
        <is>
          <t>1) Sparkling electrolyte / functional sparkling</t>
        </is>
      </c>
      <c r="D112" s="15" t="inlineStr">
        <is>
          <t>473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Orange Passionfruit</t>
        </is>
      </c>
      <c r="P112" s="16" t="n">
        <v>70</v>
      </c>
      <c r="Q112" s="16" t="n">
        <v>25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Sucralose</t>
        </is>
      </c>
      <c r="V112" s="15" t="inlineStr">
        <is>
          <t>70 mg caffeine, vitamins, antioxidants, zero sugar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Caffeinated line of mass sparkling brand</t>
        </is>
      </c>
      <c r="AC112" s="15" t="inlineStr">
        <is>
          <t>Zero-sugar sparkling with a caffeine boost</t>
        </is>
      </c>
      <c r="AD112" s="15" t="inlineStr">
        <is>
          <t>Light caffeine plus vitamins, zero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Sparkling Ice</t>
        </is>
      </c>
      <c r="B113" s="15" t="inlineStr">
        <is>
          <t>Sparkling Ice +Caffeine | Orange Passionfruit | 24-pack 473mL</t>
        </is>
      </c>
      <c r="C113" s="15" t="inlineStr">
        <is>
          <t>1) Sparkling electrolyte / functional sparkling</t>
        </is>
      </c>
      <c r="D113" s="15" t="inlineStr">
        <is>
          <t>473 mL can</t>
        </is>
      </c>
      <c r="E113" s="16" t="n">
        <v>24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Orange Passionfruit</t>
        </is>
      </c>
      <c r="P113" s="16" t="n">
        <v>70</v>
      </c>
      <c r="Q113" s="16" t="n">
        <v>25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Sucralose</t>
        </is>
      </c>
      <c r="V113" s="15" t="inlineStr">
        <is>
          <t>70 mg caffeine, vitamins, antioxidants, zero sugar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Caffeinated line of mass sparkling brand</t>
        </is>
      </c>
      <c r="AC113" s="15" t="inlineStr">
        <is>
          <t>Zero-sugar sparkling with a caffeine boost</t>
        </is>
      </c>
      <c r="AD113" s="15" t="inlineStr">
        <is>
          <t>Light caffeine plus vitamins, zero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Sparkling Ice</t>
        </is>
      </c>
      <c r="B114" s="15" t="inlineStr">
        <is>
          <t>Sparkling Ice +Caffeine | Strawberry Citrus | 12-pack 473mL</t>
        </is>
      </c>
      <c r="C114" s="15" t="inlineStr">
        <is>
          <t>1) Sparkling electrolyte / functional sparkling</t>
        </is>
      </c>
      <c r="D114" s="15" t="inlineStr">
        <is>
          <t>473 mL can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Strawberry Citrus</t>
        </is>
      </c>
      <c r="P114" s="16" t="n">
        <v>70</v>
      </c>
      <c r="Q114" s="16" t="n">
        <v>25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Sucralose</t>
        </is>
      </c>
      <c r="V114" s="15" t="inlineStr">
        <is>
          <t>70 mg caffeine, vitamins, antioxidants, zero sugar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Caffeinated line of mass sparkling brand</t>
        </is>
      </c>
      <c r="AC114" s="15" t="inlineStr">
        <is>
          <t>Zero-sugar sparkling with a caffeine boost</t>
        </is>
      </c>
      <c r="AD114" s="15" t="inlineStr">
        <is>
          <t>Light caffeine plus vitamins, zero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Sparkling Ice</t>
        </is>
      </c>
      <c r="B115" s="15" t="inlineStr">
        <is>
          <t>Sparkling Ice +Caffeine | Strawberry Citrus | 24-pack 473mL</t>
        </is>
      </c>
      <c r="C115" s="15" t="inlineStr">
        <is>
          <t>1) Sparkling electrolyte / functional sparkling</t>
        </is>
      </c>
      <c r="D115" s="15" t="inlineStr">
        <is>
          <t>473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Strawberry Citrus</t>
        </is>
      </c>
      <c r="P115" s="16" t="n">
        <v>70</v>
      </c>
      <c r="Q115" s="16" t="n">
        <v>25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Sucralose</t>
        </is>
      </c>
      <c r="V115" s="15" t="inlineStr">
        <is>
          <t>70 mg caffeine, vitamins, antioxidants, zero sugar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Caffeinated line of mass sparkling brand</t>
        </is>
      </c>
      <c r="AC115" s="15" t="inlineStr">
        <is>
          <t>Zero-sugar sparkling with a caffeine boost</t>
        </is>
      </c>
      <c r="AD115" s="15" t="inlineStr">
        <is>
          <t>Light caffeine plus vitamins, zero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Sparkling Ice</t>
        </is>
      </c>
      <c r="B116" s="15" t="inlineStr">
        <is>
          <t>Sparkling Ice +Caffeine | Triple Citrus | 12-pack 473mL</t>
        </is>
      </c>
      <c r="C116" s="15" t="inlineStr">
        <is>
          <t>1) Sparkling electrolyte / functional sparkling</t>
        </is>
      </c>
      <c r="D116" s="15" t="inlineStr">
        <is>
          <t>473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Triple Citrus</t>
        </is>
      </c>
      <c r="P116" s="16" t="n">
        <v>70</v>
      </c>
      <c r="Q116" s="16" t="n">
        <v>25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Sucralose</t>
        </is>
      </c>
      <c r="V116" s="15" t="inlineStr">
        <is>
          <t>70 mg caffeine, vitamins, antioxidants, zero sugar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Caffeinated line of mass sparkling brand</t>
        </is>
      </c>
      <c r="AC116" s="15" t="inlineStr">
        <is>
          <t>Zero-sugar sparkling with a caffeine boost</t>
        </is>
      </c>
      <c r="AD116" s="15" t="inlineStr">
        <is>
          <t>Light caffeine plus vitamins, zero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Sparkling Ice</t>
        </is>
      </c>
      <c r="B117" s="15" t="inlineStr">
        <is>
          <t>Sparkling Ice +Caffeine | Triple Citrus | 24-pack 473mL</t>
        </is>
      </c>
      <c r="C117" s="15" t="inlineStr">
        <is>
          <t>1) Sparkling electrolyte / functional sparkling</t>
        </is>
      </c>
      <c r="D117" s="15" t="inlineStr">
        <is>
          <t>473 mL can</t>
        </is>
      </c>
      <c r="E117" s="16" t="n">
        <v>24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Triple Citrus</t>
        </is>
      </c>
      <c r="P117" s="16" t="n">
        <v>70</v>
      </c>
      <c r="Q117" s="16" t="n">
        <v>25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Sucralose</t>
        </is>
      </c>
      <c r="V117" s="15" t="inlineStr">
        <is>
          <t>70 mg caffeine, vitamins, antioxidants, zero sugar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Caffeinated line of mass sparkling brand</t>
        </is>
      </c>
      <c r="AC117" s="15" t="inlineStr">
        <is>
          <t>Zero-sugar sparkling with a caffeine boost</t>
        </is>
      </c>
      <c r="AD117" s="15" t="inlineStr">
        <is>
          <t>Light caffeine plus vitamins, zero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</sheetData>
  <conditionalFormatting sqref="S2:S117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117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117">
    <cfRule type="dataBar" priority="3">
      <dataBar>
        <cfvo type="num" val="0"/>
        <cfvo type="num" val="100"/>
        <color rgb="0063BE7B"/>
      </dataBar>
    </cfRule>
  </conditionalFormatting>
  <conditionalFormatting sqref="AK2:AK117">
    <cfRule type="dataBar" priority="4">
      <dataBar>
        <cfvo type="num" val="0"/>
        <cfvo type="num" val="75"/>
        <color rgb="008FAADC"/>
      </dataBar>
    </cfRule>
  </conditionalFormatting>
  <conditionalFormatting sqref="AP2:AP117">
    <cfRule type="expression" priority="5" dxfId="0">
      <formula>ISBLANK($F2)</formula>
    </cfRule>
  </conditionalFormatting>
  <dataValidations count="1">
    <dataValidation sqref="I2:I117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2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12-pack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24-pack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24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Fruit Punch | single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1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Fruit Punch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12-pack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24-pack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Glacier Freeze | single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Glacier Freeze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Glacier Freeze | 12-pack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Glacier Freeze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24-pack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24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Lemon-Lime | single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1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Lemon-Lime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Lemon-Lime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Lemon-Lime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Lemon-Lime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Lemon-Lime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Orange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Orange | 12-pack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12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Orange | 24-pack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Riptide Rush | single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Riptide Rush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Riptide Rush | 12-pack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12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Riptide Rush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Riptide Rush | 24-pack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Riptide Rush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Zero Sugar | Glacier Cherry | single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Glacier Cherry</t>
        </is>
      </c>
      <c r="P20" s="16" t="n">
        <v>0</v>
      </c>
      <c r="Q20" s="16" t="n">
        <v>270</v>
      </c>
      <c r="R20" s="16" t="n">
        <v>75</v>
      </c>
      <c r="S20" s="16" t="n">
        <v>0</v>
      </c>
      <c r="T20" s="16" t="n">
        <v>5</v>
      </c>
      <c r="U20" s="15" t="inlineStr">
        <is>
          <t>Sucralose + acesulfame-K</t>
        </is>
      </c>
      <c r="V20" s="15" t="inlineStr">
        <is>
          <t>Same electrolytes, zero sugar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Top zero-sugar sports drink</t>
        </is>
      </c>
      <c r="AC20" s="15" t="inlineStr">
        <is>
          <t>Gatorade electrolytes without the sugar</t>
        </is>
      </c>
      <c r="AD20" s="15" t="inlineStr">
        <is>
          <t>Full electrolytes minus the sugar load.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Zero Sugar | Glacier Cherry | 12-pack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12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Glacier Cherry</t>
        </is>
      </c>
      <c r="P21" s="16" t="n">
        <v>0</v>
      </c>
      <c r="Q21" s="16" t="n">
        <v>270</v>
      </c>
      <c r="R21" s="16" t="n">
        <v>75</v>
      </c>
      <c r="S21" s="16" t="n">
        <v>0</v>
      </c>
      <c r="T21" s="16" t="n">
        <v>5</v>
      </c>
      <c r="U21" s="15" t="inlineStr">
        <is>
          <t>Sucralose + acesulfame-K</t>
        </is>
      </c>
      <c r="V21" s="15" t="inlineStr">
        <is>
          <t>Same electrolytes, zero sugar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Top zero-sugar sports drink</t>
        </is>
      </c>
      <c r="AC21" s="15" t="inlineStr">
        <is>
          <t>Gatorade electrolytes without the sugar</t>
        </is>
      </c>
      <c r="AD21" s="15" t="inlineStr">
        <is>
          <t>Full electrolytes minus the sugar load.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Zero Sugar | Glacier Cherry | 24-pack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24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Glacier Cherry</t>
        </is>
      </c>
      <c r="P22" s="16" t="n">
        <v>0</v>
      </c>
      <c r="Q22" s="16" t="n">
        <v>270</v>
      </c>
      <c r="R22" s="16" t="n">
        <v>75</v>
      </c>
      <c r="S22" s="16" t="n">
        <v>0</v>
      </c>
      <c r="T22" s="16" t="n">
        <v>5</v>
      </c>
      <c r="U22" s="15" t="inlineStr">
        <is>
          <t>Sucralose + acesulfame-K</t>
        </is>
      </c>
      <c r="V22" s="15" t="inlineStr">
        <is>
          <t>Same electrolytes, zero sugar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Top zero-sugar sports drink</t>
        </is>
      </c>
      <c r="AC22" s="15" t="inlineStr">
        <is>
          <t>Gatorade electrolytes without the sugar</t>
        </is>
      </c>
      <c r="AD22" s="15" t="inlineStr">
        <is>
          <t>Full electrolytes minus the sugar load.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Zero Sugar | Lemon-Lime | single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1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Lemon-Lime</t>
        </is>
      </c>
      <c r="P23" s="16" t="n">
        <v>0</v>
      </c>
      <c r="Q23" s="16" t="n">
        <v>270</v>
      </c>
      <c r="R23" s="16" t="n">
        <v>75</v>
      </c>
      <c r="S23" s="16" t="n">
        <v>0</v>
      </c>
      <c r="T23" s="16" t="n">
        <v>5</v>
      </c>
      <c r="U23" s="15" t="inlineStr">
        <is>
          <t>Sucralose + acesulfame-K</t>
        </is>
      </c>
      <c r="V23" s="15" t="inlineStr">
        <is>
          <t>Same electrolytes, zero sugar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Top zero-sugar sports drink</t>
        </is>
      </c>
      <c r="AC23" s="15" t="inlineStr">
        <is>
          <t>Gatorade electrolytes without the sugar</t>
        </is>
      </c>
      <c r="AD23" s="15" t="inlineStr">
        <is>
          <t>Full electrolytes minus the sugar load.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Zero Sugar | Lemon-Lime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Lemon-Lime</t>
        </is>
      </c>
      <c r="P24" s="16" t="n">
        <v>0</v>
      </c>
      <c r="Q24" s="16" t="n">
        <v>270</v>
      </c>
      <c r="R24" s="16" t="n">
        <v>75</v>
      </c>
      <c r="S24" s="16" t="n">
        <v>0</v>
      </c>
      <c r="T24" s="16" t="n">
        <v>5</v>
      </c>
      <c r="U24" s="15" t="inlineStr">
        <is>
          <t>Sucralose + acesulfame-K</t>
        </is>
      </c>
      <c r="V24" s="15" t="inlineStr">
        <is>
          <t>Same electrolytes, zero sugar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Top zero-sugar sports drink</t>
        </is>
      </c>
      <c r="AC24" s="15" t="inlineStr">
        <is>
          <t>Gatorade electrolytes without the sugar</t>
        </is>
      </c>
      <c r="AD24" s="15" t="inlineStr">
        <is>
          <t>Full electrolytes minus the sugar load.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Zero Sugar | Lemon-Lime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Lemon-Lime</t>
        </is>
      </c>
      <c r="P25" s="16" t="n">
        <v>0</v>
      </c>
      <c r="Q25" s="16" t="n">
        <v>270</v>
      </c>
      <c r="R25" s="16" t="n">
        <v>75</v>
      </c>
      <c r="S25" s="16" t="n">
        <v>0</v>
      </c>
      <c r="T25" s="16" t="n">
        <v>5</v>
      </c>
      <c r="U25" s="15" t="inlineStr">
        <is>
          <t>Sucralose + acesulfame-K</t>
        </is>
      </c>
      <c r="V25" s="15" t="inlineStr">
        <is>
          <t>Same electrolytes, zero sugar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Top zero-sugar sports drink</t>
        </is>
      </c>
      <c r="AC25" s="15" t="inlineStr">
        <is>
          <t>Gatorade electrolytes without the sugar</t>
        </is>
      </c>
      <c r="AD25" s="15" t="inlineStr">
        <is>
          <t>Full electrolytes minus the sugar load.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Orange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Orange | 12-pack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12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Orange | 24-pack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24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Berry | single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1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Berry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Berry | 12-pack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12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Berry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Berry | 24-pack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Berry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Glacier Freeze | single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Glacier Freeze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Glacier Freeze | 12-pack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12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Glacier Freeze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Glacier Freeze | 24-pack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24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Glacier Freeze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Powerade</t>
        </is>
      </c>
      <c r="B35" s="15" t="inlineStr">
        <is>
          <t>Powerade Mountain Berry Blast | Mountain Berry Blast | single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1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Mountain Berry Blast</t>
        </is>
      </c>
      <c r="P35" s="16" t="n">
        <v>0</v>
      </c>
      <c r="Q35" s="16" t="n">
        <v>250</v>
      </c>
      <c r="R35" s="16" t="n">
        <v>70</v>
      </c>
      <c r="S35" s="16" t="n">
        <v>35</v>
      </c>
      <c r="T35" s="16" t="n">
        <v>130</v>
      </c>
      <c r="U35" s="15" t="inlineStr">
        <is>
          <t>High-fructose corn syrup</t>
        </is>
      </c>
      <c r="V35" s="15" t="inlineStr">
        <is>
          <t>ION4 electrolytes, B-vitamins, hydration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Strong #2; Coca-Cola distribution &amp; price</t>
        </is>
      </c>
      <c r="AC35" s="15" t="inlineStr">
        <is>
          <t>Value-priced electrolyte hydration</t>
        </is>
      </c>
      <c r="AD35" s="15" t="inlineStr">
        <is>
          <t>Cheaper electrolyte alternative to Gatorade.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Powerade</t>
        </is>
      </c>
      <c r="B36" s="15" t="inlineStr">
        <is>
          <t>Powerade Mountain Berry Blast | Mountain Berry Blast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Mountain Berry Blast</t>
        </is>
      </c>
      <c r="P36" s="16" t="n">
        <v>0</v>
      </c>
      <c r="Q36" s="16" t="n">
        <v>250</v>
      </c>
      <c r="R36" s="16" t="n">
        <v>70</v>
      </c>
      <c r="S36" s="16" t="n">
        <v>35</v>
      </c>
      <c r="T36" s="16" t="n">
        <v>130</v>
      </c>
      <c r="U36" s="15" t="inlineStr">
        <is>
          <t>High-fructose corn syrup</t>
        </is>
      </c>
      <c r="V36" s="15" t="inlineStr">
        <is>
          <t>ION4 electrolytes, B-vitamins, hydration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Strong #2; Coca-Cola distribution &amp; price</t>
        </is>
      </c>
      <c r="AC36" s="15" t="inlineStr">
        <is>
          <t>Value-priced electrolyte hydration</t>
        </is>
      </c>
      <c r="AD36" s="15" t="inlineStr">
        <is>
          <t>Cheaper electrolyte alternative to Gatorade.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Powerade</t>
        </is>
      </c>
      <c r="B37" s="15" t="inlineStr">
        <is>
          <t>Powerade Mountain Berry Blast | Mountain Berry Blast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Mountain Berry Blast</t>
        </is>
      </c>
      <c r="P37" s="16" t="n">
        <v>0</v>
      </c>
      <c r="Q37" s="16" t="n">
        <v>250</v>
      </c>
      <c r="R37" s="16" t="n">
        <v>70</v>
      </c>
      <c r="S37" s="16" t="n">
        <v>35</v>
      </c>
      <c r="T37" s="16" t="n">
        <v>130</v>
      </c>
      <c r="U37" s="15" t="inlineStr">
        <is>
          <t>High-fructose corn syrup</t>
        </is>
      </c>
      <c r="V37" s="15" t="inlineStr">
        <is>
          <t>ION4 electrolytes, B-vitamins, hydration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Strong #2; Coca-Cola distribution &amp; price</t>
        </is>
      </c>
      <c r="AC37" s="15" t="inlineStr">
        <is>
          <t>Value-priced electrolyte hydration</t>
        </is>
      </c>
      <c r="AD37" s="15" t="inlineStr">
        <is>
          <t>Cheaper electrolyte alternative to Gatorade.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Powerade</t>
        </is>
      </c>
      <c r="B38" s="15" t="inlineStr">
        <is>
          <t>Powerade Mountain Berry Blast | Fruit Punch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Fruit Punch</t>
        </is>
      </c>
      <c r="P38" s="16" t="n">
        <v>0</v>
      </c>
      <c r="Q38" s="16" t="n">
        <v>250</v>
      </c>
      <c r="R38" s="16" t="n">
        <v>70</v>
      </c>
      <c r="S38" s="16" t="n">
        <v>35</v>
      </c>
      <c r="T38" s="16" t="n">
        <v>130</v>
      </c>
      <c r="U38" s="15" t="inlineStr">
        <is>
          <t>High-fructose corn syrup</t>
        </is>
      </c>
      <c r="V38" s="15" t="inlineStr">
        <is>
          <t>ION4 electrolytes, B-vitamins, hydration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Strong #2; Coca-Cola distribution &amp; price</t>
        </is>
      </c>
      <c r="AC38" s="15" t="inlineStr">
        <is>
          <t>Value-priced electrolyte hydration</t>
        </is>
      </c>
      <c r="AD38" s="15" t="inlineStr">
        <is>
          <t>Cheaper electrolyte alternative to Gatorade.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Powerade</t>
        </is>
      </c>
      <c r="B39" s="15" t="inlineStr">
        <is>
          <t>Powerade Mountain Berry Blast | Fruit Punch | 12-pack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Fruit Punch</t>
        </is>
      </c>
      <c r="P39" s="16" t="n">
        <v>0</v>
      </c>
      <c r="Q39" s="16" t="n">
        <v>250</v>
      </c>
      <c r="R39" s="16" t="n">
        <v>70</v>
      </c>
      <c r="S39" s="16" t="n">
        <v>35</v>
      </c>
      <c r="T39" s="16" t="n">
        <v>130</v>
      </c>
      <c r="U39" s="15" t="inlineStr">
        <is>
          <t>High-fructose corn syrup</t>
        </is>
      </c>
      <c r="V39" s="15" t="inlineStr">
        <is>
          <t>ION4 electrolytes, B-vitamins, hydration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Strong #2; Coca-Cola distribution &amp; price</t>
        </is>
      </c>
      <c r="AC39" s="15" t="inlineStr">
        <is>
          <t>Value-priced electrolyte hydration</t>
        </is>
      </c>
      <c r="AD39" s="15" t="inlineStr">
        <is>
          <t>Cheaper electrolyte alternative to Gatorade.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Powerade</t>
        </is>
      </c>
      <c r="B40" s="15" t="inlineStr">
        <is>
          <t>Powerade Mountain Berry Blast | Fruit Punch | 24-pack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24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Fruit Punch</t>
        </is>
      </c>
      <c r="P40" s="16" t="n">
        <v>0</v>
      </c>
      <c r="Q40" s="16" t="n">
        <v>250</v>
      </c>
      <c r="R40" s="16" t="n">
        <v>70</v>
      </c>
      <c r="S40" s="16" t="n">
        <v>35</v>
      </c>
      <c r="T40" s="16" t="n">
        <v>130</v>
      </c>
      <c r="U40" s="15" t="inlineStr">
        <is>
          <t>High-fructose corn syrup</t>
        </is>
      </c>
      <c r="V40" s="15" t="inlineStr">
        <is>
          <t>ION4 electrolytes, B-vitamins, hydration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Strong #2; Coca-Cola distribution &amp; price</t>
        </is>
      </c>
      <c r="AC40" s="15" t="inlineStr">
        <is>
          <t>Value-priced electrolyte hydration</t>
        </is>
      </c>
      <c r="AD40" s="15" t="inlineStr">
        <is>
          <t>Cheaper electrolyte alternative to Gatorade.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Powerade</t>
        </is>
      </c>
      <c r="B41" s="15" t="inlineStr">
        <is>
          <t>Powerade Mountain Berry Blast | Grape | single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1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Grape</t>
        </is>
      </c>
      <c r="P41" s="16" t="n">
        <v>0</v>
      </c>
      <c r="Q41" s="16" t="n">
        <v>250</v>
      </c>
      <c r="R41" s="16" t="n">
        <v>70</v>
      </c>
      <c r="S41" s="16" t="n">
        <v>35</v>
      </c>
      <c r="T41" s="16" t="n">
        <v>130</v>
      </c>
      <c r="U41" s="15" t="inlineStr">
        <is>
          <t>High-fructose corn syrup</t>
        </is>
      </c>
      <c r="V41" s="15" t="inlineStr">
        <is>
          <t>ION4 electrolytes, B-vitamins, hydration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Strong #2; Coca-Cola distribution &amp; price</t>
        </is>
      </c>
      <c r="AC41" s="15" t="inlineStr">
        <is>
          <t>Value-priced electrolyte hydration</t>
        </is>
      </c>
      <c r="AD41" s="15" t="inlineStr">
        <is>
          <t>Cheaper electrolyte alternative to Gatorade.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Powerade</t>
        </is>
      </c>
      <c r="B42" s="15" t="inlineStr">
        <is>
          <t>Powerade Mountain Berry Blast | Grape | 12-pack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12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Grape</t>
        </is>
      </c>
      <c r="P42" s="16" t="n">
        <v>0</v>
      </c>
      <c r="Q42" s="16" t="n">
        <v>250</v>
      </c>
      <c r="R42" s="16" t="n">
        <v>70</v>
      </c>
      <c r="S42" s="16" t="n">
        <v>35</v>
      </c>
      <c r="T42" s="16" t="n">
        <v>130</v>
      </c>
      <c r="U42" s="15" t="inlineStr">
        <is>
          <t>High-fructose corn syrup</t>
        </is>
      </c>
      <c r="V42" s="15" t="inlineStr">
        <is>
          <t>ION4 electrolytes, B-vitamins, hydration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Strong #2; Coca-Cola distribution &amp; price</t>
        </is>
      </c>
      <c r="AC42" s="15" t="inlineStr">
        <is>
          <t>Value-priced electrolyte hydration</t>
        </is>
      </c>
      <c r="AD42" s="15" t="inlineStr">
        <is>
          <t>Cheaper electrolyte alternative to Gatorade.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Powerade</t>
        </is>
      </c>
      <c r="B43" s="15" t="inlineStr">
        <is>
          <t>Powerade Mountain Berry Blast | Grape | 24-pack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Grape</t>
        </is>
      </c>
      <c r="P43" s="16" t="n">
        <v>0</v>
      </c>
      <c r="Q43" s="16" t="n">
        <v>250</v>
      </c>
      <c r="R43" s="16" t="n">
        <v>70</v>
      </c>
      <c r="S43" s="16" t="n">
        <v>35</v>
      </c>
      <c r="T43" s="16" t="n">
        <v>130</v>
      </c>
      <c r="U43" s="15" t="inlineStr">
        <is>
          <t>High-fructose corn syrup</t>
        </is>
      </c>
      <c r="V43" s="15" t="inlineStr">
        <is>
          <t>ION4 electrolytes, B-vitamins, hydration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Strong #2; Coca-Cola distribution &amp; price</t>
        </is>
      </c>
      <c r="AC43" s="15" t="inlineStr">
        <is>
          <t>Value-priced electrolyte hydration</t>
        </is>
      </c>
      <c r="AD43" s="15" t="inlineStr">
        <is>
          <t>Cheaper electrolyte alternative to Gatorade.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Powerade</t>
        </is>
      </c>
      <c r="B44" s="15" t="inlineStr">
        <is>
          <t>Powerade Mountain Berry Blast | White Cherry | single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White Cherry</t>
        </is>
      </c>
      <c r="P44" s="16" t="n">
        <v>0</v>
      </c>
      <c r="Q44" s="16" t="n">
        <v>250</v>
      </c>
      <c r="R44" s="16" t="n">
        <v>70</v>
      </c>
      <c r="S44" s="16" t="n">
        <v>35</v>
      </c>
      <c r="T44" s="16" t="n">
        <v>130</v>
      </c>
      <c r="U44" s="15" t="inlineStr">
        <is>
          <t>High-fructose corn syrup</t>
        </is>
      </c>
      <c r="V44" s="15" t="inlineStr">
        <is>
          <t>ION4 electrolytes, B-vitamins, hydration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Strong #2; Coca-Cola distribution &amp; price</t>
        </is>
      </c>
      <c r="AC44" s="15" t="inlineStr">
        <is>
          <t>Value-priced electrolyte hydration</t>
        </is>
      </c>
      <c r="AD44" s="15" t="inlineStr">
        <is>
          <t>Cheaper electrolyte alternative to Gatorade.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Powerade</t>
        </is>
      </c>
      <c r="B45" s="15" t="inlineStr">
        <is>
          <t>Powerade Mountain Berry Blast | White Cherry | 12-pack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12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White Cherry</t>
        </is>
      </c>
      <c r="P45" s="16" t="n">
        <v>0</v>
      </c>
      <c r="Q45" s="16" t="n">
        <v>250</v>
      </c>
      <c r="R45" s="16" t="n">
        <v>70</v>
      </c>
      <c r="S45" s="16" t="n">
        <v>35</v>
      </c>
      <c r="T45" s="16" t="n">
        <v>130</v>
      </c>
      <c r="U45" s="15" t="inlineStr">
        <is>
          <t>High-fructose corn syrup</t>
        </is>
      </c>
      <c r="V45" s="15" t="inlineStr">
        <is>
          <t>ION4 electrolytes, B-vitamins, hydration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Strong #2; Coca-Cola distribution &amp; price</t>
        </is>
      </c>
      <c r="AC45" s="15" t="inlineStr">
        <is>
          <t>Value-priced electrolyte hydration</t>
        </is>
      </c>
      <c r="AD45" s="15" t="inlineStr">
        <is>
          <t>Cheaper electrolyte alternative to Gatorade.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White Cherry | 24-pack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White Cherry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Lemon-Lime | single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Lemon-Lime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Lemon-Lime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Lemon-Lime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Lemon-Lime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Lemon-Lime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Zero | Mixed Berry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Mixed Berry</t>
        </is>
      </c>
      <c r="P50" s="16" t="n">
        <v>0</v>
      </c>
      <c r="Q50" s="16" t="n">
        <v>250</v>
      </c>
      <c r="R50" s="16" t="n">
        <v>35</v>
      </c>
      <c r="S50" s="16" t="n">
        <v>0</v>
      </c>
      <c r="T50" s="16" t="n">
        <v>0</v>
      </c>
      <c r="U50" s="15" t="inlineStr">
        <is>
          <t>Sucralose + acesulfame-K</t>
        </is>
      </c>
      <c r="V50" s="15" t="inlineStr">
        <is>
          <t>Zero sugar/calorie, ION4 electrolytes, vitamins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Popular zero-sugar value option</t>
        </is>
      </c>
      <c r="AC50" s="15" t="inlineStr">
        <is>
          <t>Zero-calorie electrolytes at a value price</t>
        </is>
      </c>
      <c r="AD50" s="15" t="inlineStr">
        <is>
          <t>Cheapest zero-sugar electrolyte option.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Zero | Mixed Berry | 12-pack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12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Mixed Berry</t>
        </is>
      </c>
      <c r="P51" s="16" t="n">
        <v>0</v>
      </c>
      <c r="Q51" s="16" t="n">
        <v>250</v>
      </c>
      <c r="R51" s="16" t="n">
        <v>35</v>
      </c>
      <c r="S51" s="16" t="n">
        <v>0</v>
      </c>
      <c r="T51" s="16" t="n">
        <v>0</v>
      </c>
      <c r="U51" s="15" t="inlineStr">
        <is>
          <t>Sucralose + acesulfame-K</t>
        </is>
      </c>
      <c r="V51" s="15" t="inlineStr">
        <is>
          <t>Zero sugar/calorie, ION4 electrolytes, vitamins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Popular zero-sugar value option</t>
        </is>
      </c>
      <c r="AC51" s="15" t="inlineStr">
        <is>
          <t>Zero-calorie electrolytes at a value price</t>
        </is>
      </c>
      <c r="AD51" s="15" t="inlineStr">
        <is>
          <t>Cheapest zero-sugar electrolyte option.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Zero | Mixed Berry | 24-pack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24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Mixed Berry</t>
        </is>
      </c>
      <c r="P52" s="16" t="n">
        <v>0</v>
      </c>
      <c r="Q52" s="16" t="n">
        <v>250</v>
      </c>
      <c r="R52" s="16" t="n">
        <v>35</v>
      </c>
      <c r="S52" s="16" t="n">
        <v>0</v>
      </c>
      <c r="T52" s="16" t="n">
        <v>0</v>
      </c>
      <c r="U52" s="15" t="inlineStr">
        <is>
          <t>Sucralose + acesulfame-K</t>
        </is>
      </c>
      <c r="V52" s="15" t="inlineStr">
        <is>
          <t>Zero sugar/calorie, ION4 electrolytes, vitamins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Popular zero-sugar value option</t>
        </is>
      </c>
      <c r="AC52" s="15" t="inlineStr">
        <is>
          <t>Zero-calorie electrolytes at a value price</t>
        </is>
      </c>
      <c r="AD52" s="15" t="inlineStr">
        <is>
          <t>Cheapest zero-sugar electrolyte option.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Zero | Fruit Punch | single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1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35</v>
      </c>
      <c r="S53" s="16" t="n">
        <v>0</v>
      </c>
      <c r="T53" s="16" t="n">
        <v>0</v>
      </c>
      <c r="U53" s="15" t="inlineStr">
        <is>
          <t>Sucralose + acesulfame-K</t>
        </is>
      </c>
      <c r="V53" s="15" t="inlineStr">
        <is>
          <t>Zero sugar/calorie, ION4 electrolytes, vitamins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Popular zero-sugar value option</t>
        </is>
      </c>
      <c r="AC53" s="15" t="inlineStr">
        <is>
          <t>Zero-calorie electrolytes at a value price</t>
        </is>
      </c>
      <c r="AD53" s="15" t="inlineStr">
        <is>
          <t>Cheapest zero-sugar electrolyte option.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Zero | Fruit Punch | 12-pack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Fruit Punch</t>
        </is>
      </c>
      <c r="P54" s="16" t="n">
        <v>0</v>
      </c>
      <c r="Q54" s="16" t="n">
        <v>250</v>
      </c>
      <c r="R54" s="16" t="n">
        <v>35</v>
      </c>
      <c r="S54" s="16" t="n">
        <v>0</v>
      </c>
      <c r="T54" s="16" t="n">
        <v>0</v>
      </c>
      <c r="U54" s="15" t="inlineStr">
        <is>
          <t>Sucralose + acesulfame-K</t>
        </is>
      </c>
      <c r="V54" s="15" t="inlineStr">
        <is>
          <t>Zero sugar/calorie, ION4 electrolytes, vitamins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Popular zero-sugar value option</t>
        </is>
      </c>
      <c r="AC54" s="15" t="inlineStr">
        <is>
          <t>Zero-calorie electrolytes at a value price</t>
        </is>
      </c>
      <c r="AD54" s="15" t="inlineStr">
        <is>
          <t>Cheapest zero-sugar electrolyte option.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Zero | Fruit Punch | 24-pack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Fruit Punch</t>
        </is>
      </c>
      <c r="P55" s="16" t="n">
        <v>0</v>
      </c>
      <c r="Q55" s="16" t="n">
        <v>250</v>
      </c>
      <c r="R55" s="16" t="n">
        <v>35</v>
      </c>
      <c r="S55" s="16" t="n">
        <v>0</v>
      </c>
      <c r="T55" s="16" t="n">
        <v>0</v>
      </c>
      <c r="U55" s="15" t="inlineStr">
        <is>
          <t>Sucralose + acesulfame-K</t>
        </is>
      </c>
      <c r="V55" s="15" t="inlineStr">
        <is>
          <t>Zero sugar/calorie, ION4 electrolytes, vitamins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Popular zero-sugar value option</t>
        </is>
      </c>
      <c r="AC55" s="15" t="inlineStr">
        <is>
          <t>Zero-calorie electrolytes at a value price</t>
        </is>
      </c>
      <c r="AD55" s="15" t="inlineStr">
        <is>
          <t>Cheapest zero-sugar electrolyte option.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Zero | Grape | single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35</v>
      </c>
      <c r="S56" s="16" t="n">
        <v>0</v>
      </c>
      <c r="T56" s="16" t="n">
        <v>0</v>
      </c>
      <c r="U56" s="15" t="inlineStr">
        <is>
          <t>Sucralose + acesulfame-K</t>
        </is>
      </c>
      <c r="V56" s="15" t="inlineStr">
        <is>
          <t>Zero sugar/calorie, ION4 electrolytes, vitamins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Popular zero-sugar value option</t>
        </is>
      </c>
      <c r="AC56" s="15" t="inlineStr">
        <is>
          <t>Zero-calorie electrolytes at a value price</t>
        </is>
      </c>
      <c r="AD56" s="15" t="inlineStr">
        <is>
          <t>Cheapest zero-sugar electrolyte option.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Zero | Grape | 12-pack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12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35</v>
      </c>
      <c r="S57" s="16" t="n">
        <v>0</v>
      </c>
      <c r="T57" s="16" t="n">
        <v>0</v>
      </c>
      <c r="U57" s="15" t="inlineStr">
        <is>
          <t>Sucralose + acesulfame-K</t>
        </is>
      </c>
      <c r="V57" s="15" t="inlineStr">
        <is>
          <t>Zero sugar/calorie, ION4 electrolytes, vitamins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Popular zero-sugar value option</t>
        </is>
      </c>
      <c r="AC57" s="15" t="inlineStr">
        <is>
          <t>Zero-calorie electrolytes at a value price</t>
        </is>
      </c>
      <c r="AD57" s="15" t="inlineStr">
        <is>
          <t>Cheapest zero-sugar electrolyte option.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Zero | Grape | 24-pack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24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</t>
        </is>
      </c>
      <c r="P58" s="16" t="n">
        <v>0</v>
      </c>
      <c r="Q58" s="16" t="n">
        <v>250</v>
      </c>
      <c r="R58" s="16" t="n">
        <v>35</v>
      </c>
      <c r="S58" s="16" t="n">
        <v>0</v>
      </c>
      <c r="T58" s="16" t="n">
        <v>0</v>
      </c>
      <c r="U58" s="15" t="inlineStr">
        <is>
          <t>Sucralose + acesulfame-K</t>
        </is>
      </c>
      <c r="V58" s="15" t="inlineStr">
        <is>
          <t>Zero sugar/calorie, ION4 electrolytes, vitamins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Popular zero-sugar value option</t>
        </is>
      </c>
      <c r="AC58" s="15" t="inlineStr">
        <is>
          <t>Zero-calorie electrolytes at a value price</t>
        </is>
      </c>
      <c r="AD58" s="15" t="inlineStr">
        <is>
          <t>Cheapest zero-sugar electrolyte option.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Zero | White Cherry | single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1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35</v>
      </c>
      <c r="S59" s="16" t="n">
        <v>0</v>
      </c>
      <c r="T59" s="16" t="n">
        <v>0</v>
      </c>
      <c r="U59" s="15" t="inlineStr">
        <is>
          <t>Sucralose + acesulfame-K</t>
        </is>
      </c>
      <c r="V59" s="15" t="inlineStr">
        <is>
          <t>Zero sugar/calorie, ION4 electrolytes, vitamins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Popular zero-sugar value option</t>
        </is>
      </c>
      <c r="AC59" s="15" t="inlineStr">
        <is>
          <t>Zero-calorie electrolytes at a value price</t>
        </is>
      </c>
      <c r="AD59" s="15" t="inlineStr">
        <is>
          <t>Cheapest zero-sugar electrolyte option.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Zero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35</v>
      </c>
      <c r="S60" s="16" t="n">
        <v>0</v>
      </c>
      <c r="T60" s="16" t="n">
        <v>0</v>
      </c>
      <c r="U60" s="15" t="inlineStr">
        <is>
          <t>Sucralose + acesulfame-K</t>
        </is>
      </c>
      <c r="V60" s="15" t="inlineStr">
        <is>
          <t>Zero sugar/calorie, ION4 electrolytes, vitamins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Popular zero-sugar value option</t>
        </is>
      </c>
      <c r="AC60" s="15" t="inlineStr">
        <is>
          <t>Zero-calorie electrolytes at a value price</t>
        </is>
      </c>
      <c r="AD60" s="15" t="inlineStr">
        <is>
          <t>Cheapest zero-sugar electrolyte option.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Zero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35</v>
      </c>
      <c r="S61" s="16" t="n">
        <v>0</v>
      </c>
      <c r="T61" s="16" t="n">
        <v>0</v>
      </c>
      <c r="U61" s="15" t="inlineStr">
        <is>
          <t>Sucralose + acesulfame-K</t>
        </is>
      </c>
      <c r="V61" s="15" t="inlineStr">
        <is>
          <t>Zero sugar/calorie, ION4 electrolytes, vitamins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Popular zero-sugar value option</t>
        </is>
      </c>
      <c r="AC61" s="15" t="inlineStr">
        <is>
          <t>Zero-calorie electrolytes at a value price</t>
        </is>
      </c>
      <c r="AD61" s="15" t="inlineStr">
        <is>
          <t>Cheapest zero-sugar electrolyte option.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BODYARMOR</t>
        </is>
      </c>
      <c r="B62" s="15" t="inlineStr">
        <is>
          <t>BODYARMOR Sports Drink | Fruit Punch | 12-pack 473mL</t>
        </is>
      </c>
      <c r="C62" s="15" t="inlineStr">
        <is>
          <t>2) Electrolyte beverage (RTD)</t>
        </is>
      </c>
      <c r="D62" s="15" t="inlineStr">
        <is>
          <t>473 mL bottle</t>
        </is>
      </c>
      <c r="E62" s="16" t="n">
        <v>12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Fruit Punch</t>
        </is>
      </c>
      <c r="P62" s="16" t="n">
        <v>0</v>
      </c>
      <c r="Q62" s="16" t="n">
        <v>30</v>
      </c>
      <c r="R62" s="16" t="n">
        <v>350</v>
      </c>
      <c r="S62" s="16" t="n">
        <v>21</v>
      </c>
      <c r="T62" s="16" t="n">
        <v>90</v>
      </c>
      <c r="U62" s="15" t="inlineStr">
        <is>
          <t>Cane sugar</t>
        </is>
      </c>
      <c r="V62" s="15" t="inlineStr">
        <is>
          <t>Potassium-packed electrolytes, coconut water, vitamins, no artificial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Fast-growing premium sports drink (Coca-Cola owned)</t>
        </is>
      </c>
      <c r="AC62" s="15" t="inlineStr">
        <is>
          <t>Premium, natural sports hydration with potassium</t>
        </is>
      </c>
      <c r="AD62" s="15" t="inlineStr">
        <is>
          <t>Coconut-water electrolytes and a cleaner label than legacy brands.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473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BODYARMOR</t>
        </is>
      </c>
      <c r="B63" s="15" t="inlineStr">
        <is>
          <t>BODYARMOR Sports Drink | Fruit Punch | 24-pack 473mL</t>
        </is>
      </c>
      <c r="C63" s="15" t="inlineStr">
        <is>
          <t>2) Electrolyte beverage (RTD)</t>
        </is>
      </c>
      <c r="D63" s="15" t="inlineStr">
        <is>
          <t>473 mL bottle</t>
        </is>
      </c>
      <c r="E63" s="16" t="n">
        <v>24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Fruit Punch</t>
        </is>
      </c>
      <c r="P63" s="16" t="n">
        <v>0</v>
      </c>
      <c r="Q63" s="16" t="n">
        <v>30</v>
      </c>
      <c r="R63" s="16" t="n">
        <v>350</v>
      </c>
      <c r="S63" s="16" t="n">
        <v>21</v>
      </c>
      <c r="T63" s="16" t="n">
        <v>90</v>
      </c>
      <c r="U63" s="15" t="inlineStr">
        <is>
          <t>Cane sugar</t>
        </is>
      </c>
      <c r="V63" s="15" t="inlineStr">
        <is>
          <t>Potassium-packed electrolytes, coconut water, vitamins, no artificial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Fast-growing premium sports drink (Coca-Cola owned)</t>
        </is>
      </c>
      <c r="AC63" s="15" t="inlineStr">
        <is>
          <t>Premium, natural sports hydration with potassium</t>
        </is>
      </c>
      <c r="AD63" s="15" t="inlineStr">
        <is>
          <t>Coconut-water electrolytes and a cleaner label than legacy brands.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473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BODYARMOR</t>
        </is>
      </c>
      <c r="B64" s="15" t="inlineStr">
        <is>
          <t>BODYARMOR Sports Drink | Strawberry Banana | 12-pack 473mL</t>
        </is>
      </c>
      <c r="C64" s="15" t="inlineStr">
        <is>
          <t>2) Electrolyte beverage (RTD)</t>
        </is>
      </c>
      <c r="D64" s="15" t="inlineStr">
        <is>
          <t>473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Strawberry Banana</t>
        </is>
      </c>
      <c r="P64" s="16" t="n">
        <v>0</v>
      </c>
      <c r="Q64" s="16" t="n">
        <v>30</v>
      </c>
      <c r="R64" s="16" t="n">
        <v>350</v>
      </c>
      <c r="S64" s="16" t="n">
        <v>21</v>
      </c>
      <c r="T64" s="16" t="n">
        <v>90</v>
      </c>
      <c r="U64" s="15" t="inlineStr">
        <is>
          <t>Cane sugar</t>
        </is>
      </c>
      <c r="V64" s="15" t="inlineStr">
        <is>
          <t>Potassium-packed electrolytes, coconut water, vitamins, no artificial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Fast-growing premium sports drink (Coca-Cola owned)</t>
        </is>
      </c>
      <c r="AC64" s="15" t="inlineStr">
        <is>
          <t>Premium, natural sports hydration with potassium</t>
        </is>
      </c>
      <c r="AD64" s="15" t="inlineStr">
        <is>
          <t>Coconut-water electrolytes and a cleaner label than legacy brands.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473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BODYARMOR</t>
        </is>
      </c>
      <c r="B65" s="15" t="inlineStr">
        <is>
          <t>BODYARMOR Sports Drink | Strawberry Banana | 24-pack 473mL</t>
        </is>
      </c>
      <c r="C65" s="15" t="inlineStr">
        <is>
          <t>2) Electrolyte beverage (RTD)</t>
        </is>
      </c>
      <c r="D65" s="15" t="inlineStr">
        <is>
          <t>473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Strawberry Banana</t>
        </is>
      </c>
      <c r="P65" s="16" t="n">
        <v>0</v>
      </c>
      <c r="Q65" s="16" t="n">
        <v>30</v>
      </c>
      <c r="R65" s="16" t="n">
        <v>350</v>
      </c>
      <c r="S65" s="16" t="n">
        <v>21</v>
      </c>
      <c r="T65" s="16" t="n">
        <v>90</v>
      </c>
      <c r="U65" s="15" t="inlineStr">
        <is>
          <t>Cane sugar</t>
        </is>
      </c>
      <c r="V65" s="15" t="inlineStr">
        <is>
          <t>Potassium-packed electrolytes, coconut water, vitamins, no artificial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Fast-growing premium sports drink (Coca-Cola owned)</t>
        </is>
      </c>
      <c r="AC65" s="15" t="inlineStr">
        <is>
          <t>Premium, natural sports hydration with potassium</t>
        </is>
      </c>
      <c r="AD65" s="15" t="inlineStr">
        <is>
          <t>Coconut-water electrolytes and a cleaner label than legacy brands.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473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BODYARMOR</t>
        </is>
      </c>
      <c r="B66" s="15" t="inlineStr">
        <is>
          <t>BODYARMOR Sports Drink | Orange Mango | 12-pack 473mL</t>
        </is>
      </c>
      <c r="C66" s="15" t="inlineStr">
        <is>
          <t>2) Electrolyte beverage (RTD)</t>
        </is>
      </c>
      <c r="D66" s="15" t="inlineStr">
        <is>
          <t>473 mL bottle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Orange Mango</t>
        </is>
      </c>
      <c r="P66" s="16" t="n">
        <v>0</v>
      </c>
      <c r="Q66" s="16" t="n">
        <v>30</v>
      </c>
      <c r="R66" s="16" t="n">
        <v>350</v>
      </c>
      <c r="S66" s="16" t="n">
        <v>21</v>
      </c>
      <c r="T66" s="16" t="n">
        <v>90</v>
      </c>
      <c r="U66" s="15" t="inlineStr">
        <is>
          <t>Cane sugar</t>
        </is>
      </c>
      <c r="V66" s="15" t="inlineStr">
        <is>
          <t>Potassium-packed electrolytes, coconut water, vitamins, no artificial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Fast-growing premium sports drink (Coca-Cola owned)</t>
        </is>
      </c>
      <c r="AC66" s="15" t="inlineStr">
        <is>
          <t>Premium, natural sports hydration with potassium</t>
        </is>
      </c>
      <c r="AD66" s="15" t="inlineStr">
        <is>
          <t>Coconut-water electrolytes and a cleaner label than legacy brands.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473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BODYARMOR</t>
        </is>
      </c>
      <c r="B67" s="15" t="inlineStr">
        <is>
          <t>BODYARMOR Sports Drink | Orange Mango | 24-pack 473mL</t>
        </is>
      </c>
      <c r="C67" s="15" t="inlineStr">
        <is>
          <t>2) Electrolyte beverage (RTD)</t>
        </is>
      </c>
      <c r="D67" s="15" t="inlineStr">
        <is>
          <t>473 mL bottle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Orange Mango</t>
        </is>
      </c>
      <c r="P67" s="16" t="n">
        <v>0</v>
      </c>
      <c r="Q67" s="16" t="n">
        <v>30</v>
      </c>
      <c r="R67" s="16" t="n">
        <v>350</v>
      </c>
      <c r="S67" s="16" t="n">
        <v>21</v>
      </c>
      <c r="T67" s="16" t="n">
        <v>90</v>
      </c>
      <c r="U67" s="15" t="inlineStr">
        <is>
          <t>Cane sugar</t>
        </is>
      </c>
      <c r="V67" s="15" t="inlineStr">
        <is>
          <t>Potassium-packed electrolytes, coconut water, vitamins, no artificial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Fast-growing premium sports drink (Coca-Cola owned)</t>
        </is>
      </c>
      <c r="AC67" s="15" t="inlineStr">
        <is>
          <t>Premium, natural sports hydration with potassium</t>
        </is>
      </c>
      <c r="AD67" s="15" t="inlineStr">
        <is>
          <t>Coconut-water electrolytes and a cleaner label than legacy brands.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473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BODYARMOR</t>
        </is>
      </c>
      <c r="B68" s="15" t="inlineStr">
        <is>
          <t>BODYARMOR Sports Drink | Mixed Berry | 12-pack 473mL</t>
        </is>
      </c>
      <c r="C68" s="15" t="inlineStr">
        <is>
          <t>2) Electrolyte beverage (RTD)</t>
        </is>
      </c>
      <c r="D68" s="15" t="inlineStr">
        <is>
          <t>473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30</v>
      </c>
      <c r="R68" s="16" t="n">
        <v>350</v>
      </c>
      <c r="S68" s="16" t="n">
        <v>21</v>
      </c>
      <c r="T68" s="16" t="n">
        <v>90</v>
      </c>
      <c r="U68" s="15" t="inlineStr">
        <is>
          <t>Cane sugar</t>
        </is>
      </c>
      <c r="V68" s="15" t="inlineStr">
        <is>
          <t>Potassium-packed electrolytes, coconut water, vitamins, no artificial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Fast-growing premium sports drink (Coca-Cola owned)</t>
        </is>
      </c>
      <c r="AC68" s="15" t="inlineStr">
        <is>
          <t>Premium, natural sports hydration with potassium</t>
        </is>
      </c>
      <c r="AD68" s="15" t="inlineStr">
        <is>
          <t>Coconut-water electrolytes and a cleaner label than legacy brands.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473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BODYARMOR</t>
        </is>
      </c>
      <c r="B69" s="15" t="inlineStr">
        <is>
          <t>BODYARMOR Sports Drink | Mixed Berry | 24-pack 473mL</t>
        </is>
      </c>
      <c r="C69" s="15" t="inlineStr">
        <is>
          <t>2) Electrolyte beverage (RTD)</t>
        </is>
      </c>
      <c r="D69" s="15" t="inlineStr">
        <is>
          <t>473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30</v>
      </c>
      <c r="R69" s="16" t="n">
        <v>350</v>
      </c>
      <c r="S69" s="16" t="n">
        <v>21</v>
      </c>
      <c r="T69" s="16" t="n">
        <v>90</v>
      </c>
      <c r="U69" s="15" t="inlineStr">
        <is>
          <t>Cane sugar</t>
        </is>
      </c>
      <c r="V69" s="15" t="inlineStr">
        <is>
          <t>Potassium-packed electrolytes, coconut water, vitamins, no artificial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Fast-growing premium sports drink (Coca-Cola owned)</t>
        </is>
      </c>
      <c r="AC69" s="15" t="inlineStr">
        <is>
          <t>Premium, natural sports hydration with potassium</t>
        </is>
      </c>
      <c r="AD69" s="15" t="inlineStr">
        <is>
          <t>Coconut-water electrolytes and a cleaner label than legacy brands.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473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BODYARMOR</t>
        </is>
      </c>
      <c r="B70" s="15" t="inlineStr">
        <is>
          <t>BODYARMOR Sports Drink | Tropical Punch | 12-pack 473mL</t>
        </is>
      </c>
      <c r="C70" s="15" t="inlineStr">
        <is>
          <t>2) Electrolyte beverage (RTD)</t>
        </is>
      </c>
      <c r="D70" s="15" t="inlineStr">
        <is>
          <t>473 mL bottle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Tropical Punch</t>
        </is>
      </c>
      <c r="P70" s="16" t="n">
        <v>0</v>
      </c>
      <c r="Q70" s="16" t="n">
        <v>30</v>
      </c>
      <c r="R70" s="16" t="n">
        <v>350</v>
      </c>
      <c r="S70" s="16" t="n">
        <v>21</v>
      </c>
      <c r="T70" s="16" t="n">
        <v>90</v>
      </c>
      <c r="U70" s="15" t="inlineStr">
        <is>
          <t>Cane sugar</t>
        </is>
      </c>
      <c r="V70" s="15" t="inlineStr">
        <is>
          <t>Potassium-packed electrolytes, coconut water, vitamins, no artificial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Fast-growing premium sports drink (Coca-Cola owned)</t>
        </is>
      </c>
      <c r="AC70" s="15" t="inlineStr">
        <is>
          <t>Premium, natural sports hydration with potassium</t>
        </is>
      </c>
      <c r="AD70" s="15" t="inlineStr">
        <is>
          <t>Coconut-water electrolytes and a cleaner label than legacy brands.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473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BODYARMOR</t>
        </is>
      </c>
      <c r="B71" s="15" t="inlineStr">
        <is>
          <t>BODYARMOR Sports Drink | Tropical Punch | 24-pack 473mL</t>
        </is>
      </c>
      <c r="C71" s="15" t="inlineStr">
        <is>
          <t>2) Electrolyte beverage (RTD)</t>
        </is>
      </c>
      <c r="D71" s="15" t="inlineStr">
        <is>
          <t>473 mL bottle</t>
        </is>
      </c>
      <c r="E71" s="16" t="n">
        <v>24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Tropical Punch</t>
        </is>
      </c>
      <c r="P71" s="16" t="n">
        <v>0</v>
      </c>
      <c r="Q71" s="16" t="n">
        <v>30</v>
      </c>
      <c r="R71" s="16" t="n">
        <v>350</v>
      </c>
      <c r="S71" s="16" t="n">
        <v>21</v>
      </c>
      <c r="T71" s="16" t="n">
        <v>90</v>
      </c>
      <c r="U71" s="15" t="inlineStr">
        <is>
          <t>Cane sugar</t>
        </is>
      </c>
      <c r="V71" s="15" t="inlineStr">
        <is>
          <t>Potassium-packed electrolytes, coconut water, vitamins, no artificial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Fast-growing premium sports drink (Coca-Cola owned)</t>
        </is>
      </c>
      <c r="AC71" s="15" t="inlineStr">
        <is>
          <t>Premium, natural sports hydration with potassium</t>
        </is>
      </c>
      <c r="AD71" s="15" t="inlineStr">
        <is>
          <t>Coconut-water electrolytes and a cleaner label than legacy brands.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473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BODYARMOR</t>
        </is>
      </c>
      <c r="B72" s="15" t="inlineStr">
        <is>
          <t>BODYARMOR LYTE | Blueberry Pomegranate | 12-pack 473mL</t>
        </is>
      </c>
      <c r="C72" s="15" t="inlineStr">
        <is>
          <t>2) Electrolyte beverage (RTD)</t>
        </is>
      </c>
      <c r="D72" s="15" t="inlineStr">
        <is>
          <t>473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Blueberry Pomegranate</t>
        </is>
      </c>
      <c r="P72" s="16" t="n">
        <v>0</v>
      </c>
      <c r="Q72" s="16" t="n">
        <v>30</v>
      </c>
      <c r="R72" s="16" t="n">
        <v>350</v>
      </c>
      <c r="S72" s="16" t="n">
        <v>3</v>
      </c>
      <c r="T72" s="16" t="n">
        <v>20</v>
      </c>
      <c r="U72" s="15" t="inlineStr">
        <is>
          <t>Stevia + erythritol</t>
        </is>
      </c>
      <c r="V72" s="15" t="inlineStr">
        <is>
          <t>Low sugar, potassium electrolytes, coconut water, vitamins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Low-sugar variant of fast-grower</t>
        </is>
      </c>
      <c r="AC72" s="15" t="inlineStr">
        <is>
          <t>Low-sugar premium hydration</t>
        </is>
      </c>
      <c r="AD72" s="15" t="inlineStr">
        <is>
          <t>High potassium with very little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473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BODYARMOR</t>
        </is>
      </c>
      <c r="B73" s="15" t="inlineStr">
        <is>
          <t>BODYARMOR LYTE | Blueberry Pomegranate | 24-pack 473mL</t>
        </is>
      </c>
      <c r="C73" s="15" t="inlineStr">
        <is>
          <t>2) Electrolyte beverage (RTD)</t>
        </is>
      </c>
      <c r="D73" s="15" t="inlineStr">
        <is>
          <t>473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Blueberry Pomegranate</t>
        </is>
      </c>
      <c r="P73" s="16" t="n">
        <v>0</v>
      </c>
      <c r="Q73" s="16" t="n">
        <v>30</v>
      </c>
      <c r="R73" s="16" t="n">
        <v>350</v>
      </c>
      <c r="S73" s="16" t="n">
        <v>3</v>
      </c>
      <c r="T73" s="16" t="n">
        <v>20</v>
      </c>
      <c r="U73" s="15" t="inlineStr">
        <is>
          <t>Stevia + erythritol</t>
        </is>
      </c>
      <c r="V73" s="15" t="inlineStr">
        <is>
          <t>Low sugar, potassium electrolytes, coconut water, vitamins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Low-sugar variant of fast-grower</t>
        </is>
      </c>
      <c r="AC73" s="15" t="inlineStr">
        <is>
          <t>Low-sugar premium hydration</t>
        </is>
      </c>
      <c r="AD73" s="15" t="inlineStr">
        <is>
          <t>High potassium with very little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473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BODYARMOR</t>
        </is>
      </c>
      <c r="B74" s="15" t="inlineStr">
        <is>
          <t>BODYARMOR LYTE | Peach Mango | 12-pack 473mL</t>
        </is>
      </c>
      <c r="C74" s="15" t="inlineStr">
        <is>
          <t>2) Electrolyte beverage (RTD)</t>
        </is>
      </c>
      <c r="D74" s="15" t="inlineStr">
        <is>
          <t>473 mL bottle</t>
        </is>
      </c>
      <c r="E74" s="16" t="n">
        <v>12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Peach Mango</t>
        </is>
      </c>
      <c r="P74" s="16" t="n">
        <v>0</v>
      </c>
      <c r="Q74" s="16" t="n">
        <v>30</v>
      </c>
      <c r="R74" s="16" t="n">
        <v>350</v>
      </c>
      <c r="S74" s="16" t="n">
        <v>3</v>
      </c>
      <c r="T74" s="16" t="n">
        <v>20</v>
      </c>
      <c r="U74" s="15" t="inlineStr">
        <is>
          <t>Stevia + erythritol</t>
        </is>
      </c>
      <c r="V74" s="15" t="inlineStr">
        <is>
          <t>Low sugar, potassium electrolytes, coconut water, vitamins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Low-sugar variant of fast-grower</t>
        </is>
      </c>
      <c r="AC74" s="15" t="inlineStr">
        <is>
          <t>Low-sugar premium hydration</t>
        </is>
      </c>
      <c r="AD74" s="15" t="inlineStr">
        <is>
          <t>High potassium with very little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473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BODYARMOR</t>
        </is>
      </c>
      <c r="B75" s="15" t="inlineStr">
        <is>
          <t>BODYARMOR LYTE | Peach Mango | 24-pack 473mL</t>
        </is>
      </c>
      <c r="C75" s="15" t="inlineStr">
        <is>
          <t>2) Electrolyte beverage (RTD)</t>
        </is>
      </c>
      <c r="D75" s="15" t="inlineStr">
        <is>
          <t>473 mL bottle</t>
        </is>
      </c>
      <c r="E75" s="16" t="n">
        <v>24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Peach Mango</t>
        </is>
      </c>
      <c r="P75" s="16" t="n">
        <v>0</v>
      </c>
      <c r="Q75" s="16" t="n">
        <v>30</v>
      </c>
      <c r="R75" s="16" t="n">
        <v>350</v>
      </c>
      <c r="S75" s="16" t="n">
        <v>3</v>
      </c>
      <c r="T75" s="16" t="n">
        <v>20</v>
      </c>
      <c r="U75" s="15" t="inlineStr">
        <is>
          <t>Stevia + erythritol</t>
        </is>
      </c>
      <c r="V75" s="15" t="inlineStr">
        <is>
          <t>Low sugar, potassium electrolytes, coconut water, vitamins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Low-sugar variant of fast-grower</t>
        </is>
      </c>
      <c r="AC75" s="15" t="inlineStr">
        <is>
          <t>Low-sugar premium hydration</t>
        </is>
      </c>
      <c r="AD75" s="15" t="inlineStr">
        <is>
          <t>High potassium with very little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473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BODYARMOR</t>
        </is>
      </c>
      <c r="B76" s="15" t="inlineStr">
        <is>
          <t>BODYARMOR LYTE | Tropical Coconut | 12-pack 473mL</t>
        </is>
      </c>
      <c r="C76" s="15" t="inlineStr">
        <is>
          <t>2) Electrolyte beverage (RTD)</t>
        </is>
      </c>
      <c r="D76" s="15" t="inlineStr">
        <is>
          <t>473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Tropical Coconut</t>
        </is>
      </c>
      <c r="P76" s="16" t="n">
        <v>0</v>
      </c>
      <c r="Q76" s="16" t="n">
        <v>30</v>
      </c>
      <c r="R76" s="16" t="n">
        <v>350</v>
      </c>
      <c r="S76" s="16" t="n">
        <v>3</v>
      </c>
      <c r="T76" s="16" t="n">
        <v>20</v>
      </c>
      <c r="U76" s="15" t="inlineStr">
        <is>
          <t>Stevia + erythritol</t>
        </is>
      </c>
      <c r="V76" s="15" t="inlineStr">
        <is>
          <t>Low sugar, potassium electrolytes, coconut water, vitamins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Low-sugar variant of fast-grower</t>
        </is>
      </c>
      <c r="AC76" s="15" t="inlineStr">
        <is>
          <t>Low-sugar premium hydration</t>
        </is>
      </c>
      <c r="AD76" s="15" t="inlineStr">
        <is>
          <t>High potassium with very little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473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BODYARMOR</t>
        </is>
      </c>
      <c r="B77" s="15" t="inlineStr">
        <is>
          <t>BODYARMOR LYTE | Tropical Coconut | 24-pack 473mL</t>
        </is>
      </c>
      <c r="C77" s="15" t="inlineStr">
        <is>
          <t>2) Electrolyte beverage (RTD)</t>
        </is>
      </c>
      <c r="D77" s="15" t="inlineStr">
        <is>
          <t>473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Tropical Coconut</t>
        </is>
      </c>
      <c r="P77" s="16" t="n">
        <v>0</v>
      </c>
      <c r="Q77" s="16" t="n">
        <v>30</v>
      </c>
      <c r="R77" s="16" t="n">
        <v>350</v>
      </c>
      <c r="S77" s="16" t="n">
        <v>3</v>
      </c>
      <c r="T77" s="16" t="n">
        <v>20</v>
      </c>
      <c r="U77" s="15" t="inlineStr">
        <is>
          <t>Stevia + erythritol</t>
        </is>
      </c>
      <c r="V77" s="15" t="inlineStr">
        <is>
          <t>Low sugar, potassium electrolytes, coconut water, vitamins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Low-sugar variant of fast-grower</t>
        </is>
      </c>
      <c r="AC77" s="15" t="inlineStr">
        <is>
          <t>Low-sugar premium hydration</t>
        </is>
      </c>
      <c r="AD77" s="15" t="inlineStr">
        <is>
          <t>High potassium with very little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473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BODYARMOR</t>
        </is>
      </c>
      <c r="B78" s="15" t="inlineStr">
        <is>
          <t>BODYARMOR LYTE | Berry Punch | 12-pack 473mL</t>
        </is>
      </c>
      <c r="C78" s="15" t="inlineStr">
        <is>
          <t>2) Electrolyte beverage (RTD)</t>
        </is>
      </c>
      <c r="D78" s="15" t="inlineStr">
        <is>
          <t>473 mL bottle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 Punch</t>
        </is>
      </c>
      <c r="P78" s="16" t="n">
        <v>0</v>
      </c>
      <c r="Q78" s="16" t="n">
        <v>30</v>
      </c>
      <c r="R78" s="16" t="n">
        <v>350</v>
      </c>
      <c r="S78" s="16" t="n">
        <v>3</v>
      </c>
      <c r="T78" s="16" t="n">
        <v>20</v>
      </c>
      <c r="U78" s="15" t="inlineStr">
        <is>
          <t>Stevia + erythritol</t>
        </is>
      </c>
      <c r="V78" s="15" t="inlineStr">
        <is>
          <t>Low sugar, potassium electrolytes, coconut water, vitamins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Low-sugar variant of fast-grower</t>
        </is>
      </c>
      <c r="AC78" s="15" t="inlineStr">
        <is>
          <t>Low-sugar premium hydration</t>
        </is>
      </c>
      <c r="AD78" s="15" t="inlineStr">
        <is>
          <t>High potassium with very little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473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BODYARMOR</t>
        </is>
      </c>
      <c r="B79" s="15" t="inlineStr">
        <is>
          <t>BODYARMOR LYTE | Berry Punch | 24-pack 473mL</t>
        </is>
      </c>
      <c r="C79" s="15" t="inlineStr">
        <is>
          <t>2) Electrolyte beverage (RTD)</t>
        </is>
      </c>
      <c r="D79" s="15" t="inlineStr">
        <is>
          <t>473 mL bottle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 Punch</t>
        </is>
      </c>
      <c r="P79" s="16" t="n">
        <v>0</v>
      </c>
      <c r="Q79" s="16" t="n">
        <v>30</v>
      </c>
      <c r="R79" s="16" t="n">
        <v>350</v>
      </c>
      <c r="S79" s="16" t="n">
        <v>3</v>
      </c>
      <c r="T79" s="16" t="n">
        <v>20</v>
      </c>
      <c r="U79" s="15" t="inlineStr">
        <is>
          <t>Stevia + erythritol</t>
        </is>
      </c>
      <c r="V79" s="15" t="inlineStr">
        <is>
          <t>Low sugar, potassium electrolytes, coconut water, vitamins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Low-sugar variant of fast-grower</t>
        </is>
      </c>
      <c r="AC79" s="15" t="inlineStr">
        <is>
          <t>Low-sugar premium hydration</t>
        </is>
      </c>
      <c r="AD79" s="15" t="inlineStr">
        <is>
          <t>High potassium with very little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473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Prime</t>
        </is>
      </c>
      <c r="B80" s="15" t="inlineStr">
        <is>
          <t>Prime Hydration | Blue Raspberry | 12-pack 500mL</t>
        </is>
      </c>
      <c r="C80" s="15" t="inlineStr">
        <is>
          <t>2) Electrolyte beverage (RTD)</t>
        </is>
      </c>
      <c r="D80" s="15" t="inlineStr">
        <is>
          <t>500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Blue Raspberry</t>
        </is>
      </c>
      <c r="P80" s="16" t="n">
        <v>0</v>
      </c>
      <c r="Q80" s="16" t="n">
        <v>10</v>
      </c>
      <c r="R80" s="16" t="n">
        <v>700</v>
      </c>
      <c r="S80" s="16" t="n">
        <v>0</v>
      </c>
      <c r="T80" s="16" t="n">
        <v>20</v>
      </c>
      <c r="U80" s="15" t="inlineStr">
        <is>
          <t>Sucralose + acesulfame-K</t>
        </is>
      </c>
      <c r="V80" s="15" t="inlineStr">
        <is>
          <t>Zero sugar, BCAAs, electrolytes, coconut water,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Influencer hype; strong youth pull</t>
        </is>
      </c>
      <c r="AC80" s="15" t="inlineStr">
        <is>
          <t>Hype-brand zero-sugar hydration with BCAAs</t>
        </is>
      </c>
      <c r="AD80" s="15" t="inlineStr">
        <is>
          <t>Brand cachet plus zero sugar and added BCAAs.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500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Prime</t>
        </is>
      </c>
      <c r="B81" s="15" t="inlineStr">
        <is>
          <t>Prime Hydration | Blue Raspberry | 24-pack 500mL</t>
        </is>
      </c>
      <c r="C81" s="15" t="inlineStr">
        <is>
          <t>2) Electrolyte beverage (RTD)</t>
        </is>
      </c>
      <c r="D81" s="15" t="inlineStr">
        <is>
          <t>500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Blue Raspberry</t>
        </is>
      </c>
      <c r="P81" s="16" t="n">
        <v>0</v>
      </c>
      <c r="Q81" s="16" t="n">
        <v>10</v>
      </c>
      <c r="R81" s="16" t="n">
        <v>700</v>
      </c>
      <c r="S81" s="16" t="n">
        <v>0</v>
      </c>
      <c r="T81" s="16" t="n">
        <v>20</v>
      </c>
      <c r="U81" s="15" t="inlineStr">
        <is>
          <t>Sucralose + acesulfame-K</t>
        </is>
      </c>
      <c r="V81" s="15" t="inlineStr">
        <is>
          <t>Zero sugar, BCAAs, electrolytes, coconut water,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Influencer hype; strong youth pull</t>
        </is>
      </c>
      <c r="AC81" s="15" t="inlineStr">
        <is>
          <t>Hype-brand zero-sugar hydration with BCAAs</t>
        </is>
      </c>
      <c r="AD81" s="15" t="inlineStr">
        <is>
          <t>Brand cachet plus zero sugar and added BCAAs.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500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Prime</t>
        </is>
      </c>
      <c r="B82" s="15" t="inlineStr">
        <is>
          <t>Prime Hydration | Tropical Punch | 12-pack 500mL</t>
        </is>
      </c>
      <c r="C82" s="15" t="inlineStr">
        <is>
          <t>2) Electrolyte beverage (RTD)</t>
        </is>
      </c>
      <c r="D82" s="15" t="inlineStr">
        <is>
          <t>500 mL bottle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Tropical Punch</t>
        </is>
      </c>
      <c r="P82" s="16" t="n">
        <v>0</v>
      </c>
      <c r="Q82" s="16" t="n">
        <v>10</v>
      </c>
      <c r="R82" s="16" t="n">
        <v>700</v>
      </c>
      <c r="S82" s="16" t="n">
        <v>0</v>
      </c>
      <c r="T82" s="16" t="n">
        <v>20</v>
      </c>
      <c r="U82" s="15" t="inlineStr">
        <is>
          <t>Sucralose + acesulfame-K</t>
        </is>
      </c>
      <c r="V82" s="15" t="inlineStr">
        <is>
          <t>Zero sugar, BCAAs, electrolytes, coconut water, vitamins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Influencer hype; strong youth pull</t>
        </is>
      </c>
      <c r="AC82" s="15" t="inlineStr">
        <is>
          <t>Hype-brand zero-sugar hydration with BCAAs</t>
        </is>
      </c>
      <c r="AD82" s="15" t="inlineStr">
        <is>
          <t>Brand cachet plus zero sugar and added BCAAs.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500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Prime</t>
        </is>
      </c>
      <c r="B83" s="15" t="inlineStr">
        <is>
          <t>Prime Hydration | Tropical Punch | 24-pack 500mL</t>
        </is>
      </c>
      <c r="C83" s="15" t="inlineStr">
        <is>
          <t>2) Electrolyte beverage (RTD)</t>
        </is>
      </c>
      <c r="D83" s="15" t="inlineStr">
        <is>
          <t>500 mL bottle</t>
        </is>
      </c>
      <c r="E83" s="16" t="n">
        <v>24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Tropical Punch</t>
        </is>
      </c>
      <c r="P83" s="16" t="n">
        <v>0</v>
      </c>
      <c r="Q83" s="16" t="n">
        <v>10</v>
      </c>
      <c r="R83" s="16" t="n">
        <v>700</v>
      </c>
      <c r="S83" s="16" t="n">
        <v>0</v>
      </c>
      <c r="T83" s="16" t="n">
        <v>20</v>
      </c>
      <c r="U83" s="15" t="inlineStr">
        <is>
          <t>Sucralose + acesulfame-K</t>
        </is>
      </c>
      <c r="V83" s="15" t="inlineStr">
        <is>
          <t>Zero sugar, BCAAs, electrolytes, coconut water, vitamins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Influencer hype; strong youth pull</t>
        </is>
      </c>
      <c r="AC83" s="15" t="inlineStr">
        <is>
          <t>Hype-brand zero-sugar hydration with BCAAs</t>
        </is>
      </c>
      <c r="AD83" s="15" t="inlineStr">
        <is>
          <t>Brand cachet plus zero sugar and added BCAAs.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500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Prime</t>
        </is>
      </c>
      <c r="B84" s="15" t="inlineStr">
        <is>
          <t>Prime Hydration | Ice Pop | 12-pack 500mL</t>
        </is>
      </c>
      <c r="C84" s="15" t="inlineStr">
        <is>
          <t>2) Electrolyte beverage (RTD)</t>
        </is>
      </c>
      <c r="D84" s="15" t="inlineStr">
        <is>
          <t>500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Ice Pop</t>
        </is>
      </c>
      <c r="P84" s="16" t="n">
        <v>0</v>
      </c>
      <c r="Q84" s="16" t="n">
        <v>10</v>
      </c>
      <c r="R84" s="16" t="n">
        <v>700</v>
      </c>
      <c r="S84" s="16" t="n">
        <v>0</v>
      </c>
      <c r="T84" s="16" t="n">
        <v>20</v>
      </c>
      <c r="U84" s="15" t="inlineStr">
        <is>
          <t>Sucralose + acesulfame-K</t>
        </is>
      </c>
      <c r="V84" s="15" t="inlineStr">
        <is>
          <t>Zero sugar, BCAAs, electrolytes, coconut water, vitamins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Influencer hype; strong youth pull</t>
        </is>
      </c>
      <c r="AC84" s="15" t="inlineStr">
        <is>
          <t>Hype-brand zero-sugar hydration with BCAAs</t>
        </is>
      </c>
      <c r="AD84" s="15" t="inlineStr">
        <is>
          <t>Brand cachet plus zero sugar and added BCAAs.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500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Prime</t>
        </is>
      </c>
      <c r="B85" s="15" t="inlineStr">
        <is>
          <t>Prime Hydration | Ice Pop | 24-pack 500mL</t>
        </is>
      </c>
      <c r="C85" s="15" t="inlineStr">
        <is>
          <t>2) Electrolyte beverage (RTD)</t>
        </is>
      </c>
      <c r="D85" s="15" t="inlineStr">
        <is>
          <t>500 mL bottle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Ice Pop</t>
        </is>
      </c>
      <c r="P85" s="16" t="n">
        <v>0</v>
      </c>
      <c r="Q85" s="16" t="n">
        <v>10</v>
      </c>
      <c r="R85" s="16" t="n">
        <v>700</v>
      </c>
      <c r="S85" s="16" t="n">
        <v>0</v>
      </c>
      <c r="T85" s="16" t="n">
        <v>20</v>
      </c>
      <c r="U85" s="15" t="inlineStr">
        <is>
          <t>Sucralose + acesulfame-K</t>
        </is>
      </c>
      <c r="V85" s="15" t="inlineStr">
        <is>
          <t>Zero sugar, BCAAs, electrolytes, coconut water, vitamins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Influencer hype; strong youth pull</t>
        </is>
      </c>
      <c r="AC85" s="15" t="inlineStr">
        <is>
          <t>Hype-brand zero-sugar hydration with BCAAs</t>
        </is>
      </c>
      <c r="AD85" s="15" t="inlineStr">
        <is>
          <t>Brand cachet plus zero sugar and added BCAAs.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500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Prime</t>
        </is>
      </c>
      <c r="B86" s="15" t="inlineStr">
        <is>
          <t>Prime Hydration | Lemon Lime | 12-pack 500mL</t>
        </is>
      </c>
      <c r="C86" s="15" t="inlineStr">
        <is>
          <t>2) Electrolyte beverage (RTD)</t>
        </is>
      </c>
      <c r="D86" s="15" t="inlineStr">
        <is>
          <t>500 mL bottle</t>
        </is>
      </c>
      <c r="E86" s="16" t="n">
        <v>12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Lemon Lime</t>
        </is>
      </c>
      <c r="P86" s="16" t="n">
        <v>0</v>
      </c>
      <c r="Q86" s="16" t="n">
        <v>10</v>
      </c>
      <c r="R86" s="16" t="n">
        <v>700</v>
      </c>
      <c r="S86" s="16" t="n">
        <v>0</v>
      </c>
      <c r="T86" s="16" t="n">
        <v>20</v>
      </c>
      <c r="U86" s="15" t="inlineStr">
        <is>
          <t>Sucralose + acesulfame-K</t>
        </is>
      </c>
      <c r="V86" s="15" t="inlineStr">
        <is>
          <t>Zero sugar, BCAAs, electrolytes, coconut water, vitamins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Influencer hype; strong youth pull</t>
        </is>
      </c>
      <c r="AC86" s="15" t="inlineStr">
        <is>
          <t>Hype-brand zero-sugar hydration with BCAAs</t>
        </is>
      </c>
      <c r="AD86" s="15" t="inlineStr">
        <is>
          <t>Brand cachet plus zero sugar and added BCAAs.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500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Prime</t>
        </is>
      </c>
      <c r="B87" s="15" t="inlineStr">
        <is>
          <t>Prime Hydration | Lemon Lime | 24-pack 500mL</t>
        </is>
      </c>
      <c r="C87" s="15" t="inlineStr">
        <is>
          <t>2) Electrolyte beverage (RTD)</t>
        </is>
      </c>
      <c r="D87" s="15" t="inlineStr">
        <is>
          <t>500 mL bottle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 Lime</t>
        </is>
      </c>
      <c r="P87" s="16" t="n">
        <v>0</v>
      </c>
      <c r="Q87" s="16" t="n">
        <v>10</v>
      </c>
      <c r="R87" s="16" t="n">
        <v>700</v>
      </c>
      <c r="S87" s="16" t="n">
        <v>0</v>
      </c>
      <c r="T87" s="16" t="n">
        <v>20</v>
      </c>
      <c r="U87" s="15" t="inlineStr">
        <is>
          <t>Sucralose + acesulfame-K</t>
        </is>
      </c>
      <c r="V87" s="15" t="inlineStr">
        <is>
          <t>Zero sugar, BCAAs, electrolytes, coconut water, vitamins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Influencer hype; strong youth pull</t>
        </is>
      </c>
      <c r="AC87" s="15" t="inlineStr">
        <is>
          <t>Hype-brand zero-sugar hydration with BCAAs</t>
        </is>
      </c>
      <c r="AD87" s="15" t="inlineStr">
        <is>
          <t>Brand cachet plus zero sugar and added BCAAs.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500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Prime</t>
        </is>
      </c>
      <c r="B88" s="15" t="inlineStr">
        <is>
          <t>Prime Hydration | Strawberry Watermelon | 12-pack 500mL</t>
        </is>
      </c>
      <c r="C88" s="15" t="inlineStr">
        <is>
          <t>2) Electrolyte beverage (RTD)</t>
        </is>
      </c>
      <c r="D88" s="15" t="inlineStr">
        <is>
          <t>500 mL bottle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Watermelon</t>
        </is>
      </c>
      <c r="P88" s="16" t="n">
        <v>0</v>
      </c>
      <c r="Q88" s="16" t="n">
        <v>10</v>
      </c>
      <c r="R88" s="16" t="n">
        <v>700</v>
      </c>
      <c r="S88" s="16" t="n">
        <v>0</v>
      </c>
      <c r="T88" s="16" t="n">
        <v>20</v>
      </c>
      <c r="U88" s="15" t="inlineStr">
        <is>
          <t>Sucralose + acesulfame-K</t>
        </is>
      </c>
      <c r="V88" s="15" t="inlineStr">
        <is>
          <t>Zero sugar, BCAAs, electrolytes, coconut water, vitamins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Influencer hype; strong youth pull</t>
        </is>
      </c>
      <c r="AC88" s="15" t="inlineStr">
        <is>
          <t>Hype-brand zero-sugar hydration with BCAAs</t>
        </is>
      </c>
      <c r="AD88" s="15" t="inlineStr">
        <is>
          <t>Brand cachet plus zero sugar and added BCAAs.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500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Prime</t>
        </is>
      </c>
      <c r="B89" s="15" t="inlineStr">
        <is>
          <t>Prime Hydration | Strawberry Watermelon | 24-pack 500mL</t>
        </is>
      </c>
      <c r="C89" s="15" t="inlineStr">
        <is>
          <t>2) Electrolyte beverage (RTD)</t>
        </is>
      </c>
      <c r="D89" s="15" t="inlineStr">
        <is>
          <t>500 mL bottle</t>
        </is>
      </c>
      <c r="E89" s="16" t="n">
        <v>24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Watermelon</t>
        </is>
      </c>
      <c r="P89" s="16" t="n">
        <v>0</v>
      </c>
      <c r="Q89" s="16" t="n">
        <v>10</v>
      </c>
      <c r="R89" s="16" t="n">
        <v>700</v>
      </c>
      <c r="S89" s="16" t="n">
        <v>0</v>
      </c>
      <c r="T89" s="16" t="n">
        <v>20</v>
      </c>
      <c r="U89" s="15" t="inlineStr">
        <is>
          <t>Sucralose + acesulfame-K</t>
        </is>
      </c>
      <c r="V89" s="15" t="inlineStr">
        <is>
          <t>Zero sugar, BCAAs, electrolytes, coconut water, vitamins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Influencer hype; strong youth pull</t>
        </is>
      </c>
      <c r="AC89" s="15" t="inlineStr">
        <is>
          <t>Hype-brand zero-sugar hydration with BCAAs</t>
        </is>
      </c>
      <c r="AD89" s="15" t="inlineStr">
        <is>
          <t>Brand cachet plus zero sugar and added BCAAs.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500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Prime</t>
        </is>
      </c>
      <c r="B90" s="15" t="inlineStr">
        <is>
          <t>Prime Hydration | Meta Moon | 12-pack 500mL</t>
        </is>
      </c>
      <c r="C90" s="15" t="inlineStr">
        <is>
          <t>2) Electrolyte beverage (RTD)</t>
        </is>
      </c>
      <c r="D90" s="15" t="inlineStr">
        <is>
          <t>500 mL bottle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Meta Moon</t>
        </is>
      </c>
      <c r="P90" s="16" t="n">
        <v>0</v>
      </c>
      <c r="Q90" s="16" t="n">
        <v>10</v>
      </c>
      <c r="R90" s="16" t="n">
        <v>700</v>
      </c>
      <c r="S90" s="16" t="n">
        <v>0</v>
      </c>
      <c r="T90" s="16" t="n">
        <v>20</v>
      </c>
      <c r="U90" s="15" t="inlineStr">
        <is>
          <t>Sucralose + acesulfame-K</t>
        </is>
      </c>
      <c r="V90" s="15" t="inlineStr">
        <is>
          <t>Zero sugar, BCAAs, electrolytes, coconut water, vitamins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Influencer hype; strong youth pull</t>
        </is>
      </c>
      <c r="AC90" s="15" t="inlineStr">
        <is>
          <t>Hype-brand zero-sugar hydration with BCAAs</t>
        </is>
      </c>
      <c r="AD90" s="15" t="inlineStr">
        <is>
          <t>Brand cachet plus zero sugar and added BCAAs.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500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Prime</t>
        </is>
      </c>
      <c r="B91" s="15" t="inlineStr">
        <is>
          <t>Prime Hydration | Meta Moon | 24-pack 500mL</t>
        </is>
      </c>
      <c r="C91" s="15" t="inlineStr">
        <is>
          <t>2) Electrolyte beverage (RTD)</t>
        </is>
      </c>
      <c r="D91" s="15" t="inlineStr">
        <is>
          <t>500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Meta Moon</t>
        </is>
      </c>
      <c r="P91" s="16" t="n">
        <v>0</v>
      </c>
      <c r="Q91" s="16" t="n">
        <v>10</v>
      </c>
      <c r="R91" s="16" t="n">
        <v>700</v>
      </c>
      <c r="S91" s="16" t="n">
        <v>0</v>
      </c>
      <c r="T91" s="16" t="n">
        <v>20</v>
      </c>
      <c r="U91" s="15" t="inlineStr">
        <is>
          <t>Sucralose + acesulfame-K</t>
        </is>
      </c>
      <c r="V91" s="15" t="inlineStr">
        <is>
          <t>Zero sugar, BCAAs, electrolytes, coconut water, vitamins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Influencer hype; strong youth pull</t>
        </is>
      </c>
      <c r="AC91" s="15" t="inlineStr">
        <is>
          <t>Hype-brand zero-sugar hydration with BCAAs</t>
        </is>
      </c>
      <c r="AD91" s="15" t="inlineStr">
        <is>
          <t>Brand cachet plus zero sugar and added BCAAs.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500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Roar Organic</t>
        </is>
      </c>
      <c r="B92" s="15" t="inlineStr">
        <is>
          <t>Roar Organic Electrolyte Infusions | Cucumber Watermelon | 12-pack 532mL</t>
        </is>
      </c>
      <c r="C92" s="15" t="inlineStr">
        <is>
          <t>2) Electrolyte beverage (RTD)</t>
        </is>
      </c>
      <c r="D92" s="15" t="inlineStr">
        <is>
          <t>532 mL bottle</t>
        </is>
      </c>
      <c r="E92" s="16" t="n">
        <v>12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Cucumber Watermelon</t>
        </is>
      </c>
      <c r="P92" s="16" t="n">
        <v>0</v>
      </c>
      <c r="Q92" s="16" t="n">
        <v>45</v>
      </c>
      <c r="R92" s="16" t="n">
        <v>100</v>
      </c>
      <c r="S92" s="16" t="n">
        <v>2</v>
      </c>
      <c r="T92" s="16" t="n">
        <v>10</v>
      </c>
      <c r="U92" s="15" t="inlineStr">
        <is>
          <t>Stevia + erythritol</t>
        </is>
      </c>
      <c r="V92" s="15" t="inlineStr">
        <is>
          <t>Coconut-water electrolytes, antioxidants, B-vitamins, low sugar, organic</t>
        </is>
      </c>
      <c r="W92" s="19" t="n"/>
      <c r="X92" s="19" t="n"/>
      <c r="Y92" s="19" t="n"/>
      <c r="Z92" s="19" t="n"/>
      <c r="AA92" s="15" t="inlineStr">
        <is>
          <t>Low</t>
        </is>
      </c>
      <c r="AB92" s="15" t="inlineStr">
        <is>
          <t>Emerging organic niche; modest shelf share</t>
        </is>
      </c>
      <c r="AC92" s="15" t="inlineStr">
        <is>
          <t>Organic, low-sugar coconut-water hydration</t>
        </is>
      </c>
      <c r="AD92" s="15" t="inlineStr">
        <is>
          <t>Organic and barely-sweetened for clean-label hydration seekers.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532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Roar Organic</t>
        </is>
      </c>
      <c r="B93" s="15" t="inlineStr">
        <is>
          <t>Roar Organic Electrolyte Infusions | Cucumber Watermelon | 24-pack 532mL</t>
        </is>
      </c>
      <c r="C93" s="15" t="inlineStr">
        <is>
          <t>2) Electrolyte beverage (RTD)</t>
        </is>
      </c>
      <c r="D93" s="15" t="inlineStr">
        <is>
          <t>532 mL bottle</t>
        </is>
      </c>
      <c r="E93" s="16" t="n">
        <v>24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Cucumber Watermelon</t>
        </is>
      </c>
      <c r="P93" s="16" t="n">
        <v>0</v>
      </c>
      <c r="Q93" s="16" t="n">
        <v>45</v>
      </c>
      <c r="R93" s="16" t="n">
        <v>100</v>
      </c>
      <c r="S93" s="16" t="n">
        <v>2</v>
      </c>
      <c r="T93" s="16" t="n">
        <v>10</v>
      </c>
      <c r="U93" s="15" t="inlineStr">
        <is>
          <t>Stevia + erythritol</t>
        </is>
      </c>
      <c r="V93" s="15" t="inlineStr">
        <is>
          <t>Coconut-water electrolytes, antioxidants, B-vitamins, low sugar, organic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organic niche; modest shelf share</t>
        </is>
      </c>
      <c r="AC93" s="15" t="inlineStr">
        <is>
          <t>Organic, low-sugar coconut-water hydration</t>
        </is>
      </c>
      <c r="AD93" s="15" t="inlineStr">
        <is>
          <t>Organic and barely-sweetened for clean-label hydration seekers.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532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Roar Organic</t>
        </is>
      </c>
      <c r="B94" s="15" t="inlineStr">
        <is>
          <t>Roar Organic Electrolyte Infusions | Mango Clementine | 12-pack 532mL</t>
        </is>
      </c>
      <c r="C94" s="15" t="inlineStr">
        <is>
          <t>2) Electrolyte beverage (RTD)</t>
        </is>
      </c>
      <c r="D94" s="15" t="inlineStr">
        <is>
          <t>532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Mango Clementine</t>
        </is>
      </c>
      <c r="P94" s="16" t="n">
        <v>0</v>
      </c>
      <c r="Q94" s="16" t="n">
        <v>45</v>
      </c>
      <c r="R94" s="16" t="n">
        <v>100</v>
      </c>
      <c r="S94" s="16" t="n">
        <v>2</v>
      </c>
      <c r="T94" s="16" t="n">
        <v>10</v>
      </c>
      <c r="U94" s="15" t="inlineStr">
        <is>
          <t>Stevia + erythritol</t>
        </is>
      </c>
      <c r="V94" s="15" t="inlineStr">
        <is>
          <t>Coconut-water electrolytes, antioxidants, B-vitamins, low sugar, organic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organic niche; modest shelf share</t>
        </is>
      </c>
      <c r="AC94" s="15" t="inlineStr">
        <is>
          <t>Organic, low-sugar coconut-water hydration</t>
        </is>
      </c>
      <c r="AD94" s="15" t="inlineStr">
        <is>
          <t>Organic and barely-sweetened for clean-label hydration seekers.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532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Roar Organic</t>
        </is>
      </c>
      <c r="B95" s="15" t="inlineStr">
        <is>
          <t>Roar Organic Electrolyte Infusions | Mango Clementine | 24-pack 532mL</t>
        </is>
      </c>
      <c r="C95" s="15" t="inlineStr">
        <is>
          <t>2) Electrolyte beverage (RTD)</t>
        </is>
      </c>
      <c r="D95" s="15" t="inlineStr">
        <is>
          <t>532 mL bottle</t>
        </is>
      </c>
      <c r="E95" s="16" t="n">
        <v>24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Mango Clementine</t>
        </is>
      </c>
      <c r="P95" s="16" t="n">
        <v>0</v>
      </c>
      <c r="Q95" s="16" t="n">
        <v>45</v>
      </c>
      <c r="R95" s="16" t="n">
        <v>100</v>
      </c>
      <c r="S95" s="16" t="n">
        <v>2</v>
      </c>
      <c r="T95" s="16" t="n">
        <v>10</v>
      </c>
      <c r="U95" s="15" t="inlineStr">
        <is>
          <t>Stevia + erythritol</t>
        </is>
      </c>
      <c r="V95" s="15" t="inlineStr">
        <is>
          <t>Coconut-water electrolytes, antioxidants, B-vitamins, low sugar, organic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organic niche; modest shelf share</t>
        </is>
      </c>
      <c r="AC95" s="15" t="inlineStr">
        <is>
          <t>Organic, low-sugar coconut-water hydration</t>
        </is>
      </c>
      <c r="AD95" s="15" t="inlineStr">
        <is>
          <t>Organic and barely-sweetened for clean-label hydration seekers.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532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Roar Organic</t>
        </is>
      </c>
      <c r="B96" s="15" t="inlineStr">
        <is>
          <t>Roar Organic Electrolyte Infusions | Blueberry Acai | 12-pack 532mL</t>
        </is>
      </c>
      <c r="C96" s="15" t="inlineStr">
        <is>
          <t>2) Electrolyte beverage (RTD)</t>
        </is>
      </c>
      <c r="D96" s="15" t="inlineStr">
        <is>
          <t>532 mL bottle</t>
        </is>
      </c>
      <c r="E96" s="16" t="n">
        <v>12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Blueberry Acai</t>
        </is>
      </c>
      <c r="P96" s="16" t="n">
        <v>0</v>
      </c>
      <c r="Q96" s="16" t="n">
        <v>45</v>
      </c>
      <c r="R96" s="16" t="n">
        <v>100</v>
      </c>
      <c r="S96" s="16" t="n">
        <v>2</v>
      </c>
      <c r="T96" s="16" t="n">
        <v>10</v>
      </c>
      <c r="U96" s="15" t="inlineStr">
        <is>
          <t>Stevia + erythritol</t>
        </is>
      </c>
      <c r="V96" s="15" t="inlineStr">
        <is>
          <t>Coconut-water electrolytes, antioxidants, B-vitamins, low sugar, organic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organic niche; modest shelf share</t>
        </is>
      </c>
      <c r="AC96" s="15" t="inlineStr">
        <is>
          <t>Organic, low-sugar coconut-water hydration</t>
        </is>
      </c>
      <c r="AD96" s="15" t="inlineStr">
        <is>
          <t>Organic and barely-sweetened for clean-label hydration seekers.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532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Roar Organic</t>
        </is>
      </c>
      <c r="B97" s="15" t="inlineStr">
        <is>
          <t>Roar Organic Electrolyte Infusions | Blueberry Acai | 24-pack 532mL</t>
        </is>
      </c>
      <c r="C97" s="15" t="inlineStr">
        <is>
          <t>2) Electrolyte beverage (RTD)</t>
        </is>
      </c>
      <c r="D97" s="15" t="inlineStr">
        <is>
          <t>532 mL bottle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Blueberry Acai</t>
        </is>
      </c>
      <c r="P97" s="16" t="n">
        <v>0</v>
      </c>
      <c r="Q97" s="16" t="n">
        <v>45</v>
      </c>
      <c r="R97" s="16" t="n">
        <v>100</v>
      </c>
      <c r="S97" s="16" t="n">
        <v>2</v>
      </c>
      <c r="T97" s="16" t="n">
        <v>10</v>
      </c>
      <c r="U97" s="15" t="inlineStr">
        <is>
          <t>Stevia + erythritol</t>
        </is>
      </c>
      <c r="V97" s="15" t="inlineStr">
        <is>
          <t>Coconut-water electrolytes, antioxidants, B-vitamins, low sugar, organic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organic niche; modest shelf share</t>
        </is>
      </c>
      <c r="AC97" s="15" t="inlineStr">
        <is>
          <t>Organic, low-sugar coconut-water hydration</t>
        </is>
      </c>
      <c r="AD97" s="15" t="inlineStr">
        <is>
          <t>Organic and barely-sweetened for clean-label hydration seekers.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532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Roar Organic</t>
        </is>
      </c>
      <c r="B98" s="15" t="inlineStr">
        <is>
          <t>Roar Organic Electrolyte Infusions | Georgia Peach | 12-pack 532mL</t>
        </is>
      </c>
      <c r="C98" s="15" t="inlineStr">
        <is>
          <t>2) Electrolyte beverage (RTD)</t>
        </is>
      </c>
      <c r="D98" s="15" t="inlineStr">
        <is>
          <t>532 mL bottle</t>
        </is>
      </c>
      <c r="E98" s="16" t="n">
        <v>12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Georgia Peach</t>
        </is>
      </c>
      <c r="P98" s="16" t="n">
        <v>0</v>
      </c>
      <c r="Q98" s="16" t="n">
        <v>45</v>
      </c>
      <c r="R98" s="16" t="n">
        <v>100</v>
      </c>
      <c r="S98" s="16" t="n">
        <v>2</v>
      </c>
      <c r="T98" s="16" t="n">
        <v>10</v>
      </c>
      <c r="U98" s="15" t="inlineStr">
        <is>
          <t>Stevia + erythritol</t>
        </is>
      </c>
      <c r="V98" s="15" t="inlineStr">
        <is>
          <t>Coconut-water electrolytes, antioxidants, B-vitamins, low sugar, organic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organic niche; modest shelf share</t>
        </is>
      </c>
      <c r="AC98" s="15" t="inlineStr">
        <is>
          <t>Organic, low-sugar coconut-water hydration</t>
        </is>
      </c>
      <c r="AD98" s="15" t="inlineStr">
        <is>
          <t>Organic and barely-sweetened for clean-label hydration seekers.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532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Roar Organic</t>
        </is>
      </c>
      <c r="B99" s="15" t="inlineStr">
        <is>
          <t>Roar Organic Electrolyte Infusions | Georgia Peach | 24-pack 532mL</t>
        </is>
      </c>
      <c r="C99" s="15" t="inlineStr">
        <is>
          <t>2) Electrolyte beverage (RTD)</t>
        </is>
      </c>
      <c r="D99" s="15" t="inlineStr">
        <is>
          <t>532 mL bottle</t>
        </is>
      </c>
      <c r="E99" s="16" t="n">
        <v>24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Georgia Peach</t>
        </is>
      </c>
      <c r="P99" s="16" t="n">
        <v>0</v>
      </c>
      <c r="Q99" s="16" t="n">
        <v>45</v>
      </c>
      <c r="R99" s="16" t="n">
        <v>100</v>
      </c>
      <c r="S99" s="16" t="n">
        <v>2</v>
      </c>
      <c r="T99" s="16" t="n">
        <v>10</v>
      </c>
      <c r="U99" s="15" t="inlineStr">
        <is>
          <t>Stevia + erythritol</t>
        </is>
      </c>
      <c r="V99" s="15" t="inlineStr">
        <is>
          <t>Coconut-water electrolytes, antioxidants, B-vitamins, low sugar, organic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organic niche; modest shelf share</t>
        </is>
      </c>
      <c r="AC99" s="15" t="inlineStr">
        <is>
          <t>Organic, low-sugar coconut-water hydration</t>
        </is>
      </c>
      <c r="AD99" s="15" t="inlineStr">
        <is>
          <t>Organic and barely-sweetened for clean-label hydration seekers.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532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BioSteel</t>
        </is>
      </c>
      <c r="B100" s="15" t="inlineStr">
        <is>
          <t>BioSteel Sports Drink (RTD) | Blue Raspberry | 12-pack 500mL</t>
        </is>
      </c>
      <c r="C100" s="15" t="inlineStr">
        <is>
          <t>2) Electrolyte beverage (RTD)</t>
        </is>
      </c>
      <c r="D100" s="15" t="inlineStr">
        <is>
          <t>500 mL bottle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Blue Raspberry</t>
        </is>
      </c>
      <c r="P100" s="16" t="n">
        <v>0</v>
      </c>
      <c r="Q100" s="16" t="n">
        <v>130</v>
      </c>
      <c r="R100" s="16" t="n">
        <v>20</v>
      </c>
      <c r="S100" s="16" t="n">
        <v>0</v>
      </c>
      <c r="T100" s="16" t="n">
        <v>0</v>
      </c>
      <c r="U100" s="15" t="inlineStr">
        <is>
          <t>Stevia</t>
        </is>
      </c>
      <c r="V100" s="15" t="inlineStr">
        <is>
          <t>Zero sugar, electrolytes, no artificial, pro-sports endorsed</t>
        </is>
      </c>
      <c r="W100" s="19" t="n"/>
      <c r="X100" s="19" t="n"/>
      <c r="Y100" s="19" t="n"/>
      <c r="Z100" s="19" t="n"/>
      <c r="AA100" s="15" t="inlineStr">
        <is>
          <t>Medium</t>
        </is>
      </c>
      <c r="AB100" s="15" t="inlineStr">
        <is>
          <t>Canadian brand; strong domestic hockey/sports tie-ins</t>
        </is>
      </c>
      <c r="AC100" s="15" t="inlineStr">
        <is>
          <t>Zero-sugar clean sports hydration (Canadian, pro-endorsed)</t>
        </is>
      </c>
      <c r="AD100" s="15" t="inlineStr">
        <is>
          <t>Zero sugar plus pro-sports credibility, made in Canada.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500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BioSteel</t>
        </is>
      </c>
      <c r="B101" s="15" t="inlineStr">
        <is>
          <t>BioSteel Sports Drink (RTD) | Blue Raspberry | 24-pack 500mL</t>
        </is>
      </c>
      <c r="C101" s="15" t="inlineStr">
        <is>
          <t>2) Electrolyte beverage (RTD)</t>
        </is>
      </c>
      <c r="D101" s="15" t="inlineStr">
        <is>
          <t>500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Blue Raspberry</t>
        </is>
      </c>
      <c r="P101" s="16" t="n">
        <v>0</v>
      </c>
      <c r="Q101" s="16" t="n">
        <v>130</v>
      </c>
      <c r="R101" s="16" t="n">
        <v>20</v>
      </c>
      <c r="S101" s="16" t="n">
        <v>0</v>
      </c>
      <c r="T101" s="16" t="n">
        <v>0</v>
      </c>
      <c r="U101" s="15" t="inlineStr">
        <is>
          <t>Stevia</t>
        </is>
      </c>
      <c r="V101" s="15" t="inlineStr">
        <is>
          <t>Zero sugar, electrolytes, no artificial, pro-sports endorsed</t>
        </is>
      </c>
      <c r="W101" s="19" t="n"/>
      <c r="X101" s="19" t="n"/>
      <c r="Y101" s="19" t="n"/>
      <c r="Z101" s="19" t="n"/>
      <c r="AA101" s="15" t="inlineStr">
        <is>
          <t>Medium</t>
        </is>
      </c>
      <c r="AB101" s="15" t="inlineStr">
        <is>
          <t>Canadian brand; strong domestic hockey/sports tie-ins</t>
        </is>
      </c>
      <c r="AC101" s="15" t="inlineStr">
        <is>
          <t>Zero-sugar clean sports hydration (Canadian, pro-endorsed)</t>
        </is>
      </c>
      <c r="AD101" s="15" t="inlineStr">
        <is>
          <t>Zero sugar plus pro-sports credibility, made in Canada.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500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BioSteel</t>
        </is>
      </c>
      <c r="B102" s="15" t="inlineStr">
        <is>
          <t>BioSteel Sports Drink (RTD) | White Freeze | 12-pack 500mL</t>
        </is>
      </c>
      <c r="C102" s="15" t="inlineStr">
        <is>
          <t>2) Electrolyte beverage (RTD)</t>
        </is>
      </c>
      <c r="D102" s="15" t="inlineStr">
        <is>
          <t>500 mL bottle</t>
        </is>
      </c>
      <c r="E102" s="16" t="n">
        <v>12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White Freeze</t>
        </is>
      </c>
      <c r="P102" s="16" t="n">
        <v>0</v>
      </c>
      <c r="Q102" s="16" t="n">
        <v>130</v>
      </c>
      <c r="R102" s="16" t="n">
        <v>20</v>
      </c>
      <c r="S102" s="16" t="n">
        <v>0</v>
      </c>
      <c r="T102" s="16" t="n">
        <v>0</v>
      </c>
      <c r="U102" s="15" t="inlineStr">
        <is>
          <t>Stevia</t>
        </is>
      </c>
      <c r="V102" s="15" t="inlineStr">
        <is>
          <t>Zero sugar, electrolytes, no artificial, pro-sports endorsed</t>
        </is>
      </c>
      <c r="W102" s="19" t="n"/>
      <c r="X102" s="19" t="n"/>
      <c r="Y102" s="19" t="n"/>
      <c r="Z102" s="19" t="n"/>
      <c r="AA102" s="15" t="inlineStr">
        <is>
          <t>Medium</t>
        </is>
      </c>
      <c r="AB102" s="15" t="inlineStr">
        <is>
          <t>Canadian brand; strong domestic hockey/sports tie-ins</t>
        </is>
      </c>
      <c r="AC102" s="15" t="inlineStr">
        <is>
          <t>Zero-sugar clean sports hydration (Canadian, pro-endorsed)</t>
        </is>
      </c>
      <c r="AD102" s="15" t="inlineStr">
        <is>
          <t>Zero sugar plus pro-sports credibility, made in Canada.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500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BioSteel</t>
        </is>
      </c>
      <c r="B103" s="15" t="inlineStr">
        <is>
          <t>BioSteel Sports Drink (RTD) | White Freeze | 24-pack 500mL</t>
        </is>
      </c>
      <c r="C103" s="15" t="inlineStr">
        <is>
          <t>2) Electrolyte beverage (RTD)</t>
        </is>
      </c>
      <c r="D103" s="15" t="inlineStr">
        <is>
          <t>500 mL bottle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White Freeze</t>
        </is>
      </c>
      <c r="P103" s="16" t="n">
        <v>0</v>
      </c>
      <c r="Q103" s="16" t="n">
        <v>130</v>
      </c>
      <c r="R103" s="16" t="n">
        <v>20</v>
      </c>
      <c r="S103" s="16" t="n">
        <v>0</v>
      </c>
      <c r="T103" s="16" t="n">
        <v>0</v>
      </c>
      <c r="U103" s="15" t="inlineStr">
        <is>
          <t>Stevia</t>
        </is>
      </c>
      <c r="V103" s="15" t="inlineStr">
        <is>
          <t>Zero sugar, electrolytes, no artificial, pro-sports endorsed</t>
        </is>
      </c>
      <c r="W103" s="19" t="n"/>
      <c r="X103" s="19" t="n"/>
      <c r="Y103" s="19" t="n"/>
      <c r="Z103" s="19" t="n"/>
      <c r="AA103" s="15" t="inlineStr">
        <is>
          <t>Medium</t>
        </is>
      </c>
      <c r="AB103" s="15" t="inlineStr">
        <is>
          <t>Canadian brand; strong domestic hockey/sports tie-ins</t>
        </is>
      </c>
      <c r="AC103" s="15" t="inlineStr">
        <is>
          <t>Zero-sugar clean sports hydration (Canadian, pro-endorsed)</t>
        </is>
      </c>
      <c r="AD103" s="15" t="inlineStr">
        <is>
          <t>Zero sugar plus pro-sports credibility, made in Canada.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500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BioSteel</t>
        </is>
      </c>
      <c r="B104" s="15" t="inlineStr">
        <is>
          <t>BioSteel Sports Drink (RTD) | Rainbow Twist | 12-pack 500mL</t>
        </is>
      </c>
      <c r="C104" s="15" t="inlineStr">
        <is>
          <t>2) Electrolyte beverage (RTD)</t>
        </is>
      </c>
      <c r="D104" s="15" t="inlineStr">
        <is>
          <t>500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Rainbow Twist</t>
        </is>
      </c>
      <c r="P104" s="16" t="n">
        <v>0</v>
      </c>
      <c r="Q104" s="16" t="n">
        <v>130</v>
      </c>
      <c r="R104" s="16" t="n">
        <v>20</v>
      </c>
      <c r="S104" s="16" t="n">
        <v>0</v>
      </c>
      <c r="T104" s="16" t="n">
        <v>0</v>
      </c>
      <c r="U104" s="15" t="inlineStr">
        <is>
          <t>Stevia</t>
        </is>
      </c>
      <c r="V104" s="15" t="inlineStr">
        <is>
          <t>Zero sugar, electrolytes, no artificial, pro-sports endorsed</t>
        </is>
      </c>
      <c r="W104" s="19" t="n"/>
      <c r="X104" s="19" t="n"/>
      <c r="Y104" s="19" t="n"/>
      <c r="Z104" s="19" t="n"/>
      <c r="AA104" s="15" t="inlineStr">
        <is>
          <t>Medium</t>
        </is>
      </c>
      <c r="AB104" s="15" t="inlineStr">
        <is>
          <t>Canadian brand; strong domestic hockey/sports tie-ins</t>
        </is>
      </c>
      <c r="AC104" s="15" t="inlineStr">
        <is>
          <t>Zero-sugar clean sports hydration (Canadian, pro-endorsed)</t>
        </is>
      </c>
      <c r="AD104" s="15" t="inlineStr">
        <is>
          <t>Zero sugar plus pro-sports credibility, made in Canada.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500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BioSteel</t>
        </is>
      </c>
      <c r="B105" s="15" t="inlineStr">
        <is>
          <t>BioSteel Sports Drink (RTD) | Rainbow Twist | 24-pack 500mL</t>
        </is>
      </c>
      <c r="C105" s="15" t="inlineStr">
        <is>
          <t>2) Electrolyte beverage (RTD)</t>
        </is>
      </c>
      <c r="D105" s="15" t="inlineStr">
        <is>
          <t>500 mL bottle</t>
        </is>
      </c>
      <c r="E105" s="16" t="n">
        <v>24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Rainbow Twist</t>
        </is>
      </c>
      <c r="P105" s="16" t="n">
        <v>0</v>
      </c>
      <c r="Q105" s="16" t="n">
        <v>130</v>
      </c>
      <c r="R105" s="16" t="n">
        <v>20</v>
      </c>
      <c r="S105" s="16" t="n">
        <v>0</v>
      </c>
      <c r="T105" s="16" t="n">
        <v>0</v>
      </c>
      <c r="U105" s="15" t="inlineStr">
        <is>
          <t>Stevia</t>
        </is>
      </c>
      <c r="V105" s="15" t="inlineStr">
        <is>
          <t>Zero sugar, electrolytes, no artificial, pro-sports endorsed</t>
        </is>
      </c>
      <c r="W105" s="19" t="n"/>
      <c r="X105" s="19" t="n"/>
      <c r="Y105" s="19" t="n"/>
      <c r="Z105" s="19" t="n"/>
      <c r="AA105" s="15" t="inlineStr">
        <is>
          <t>Medium</t>
        </is>
      </c>
      <c r="AB105" s="15" t="inlineStr">
        <is>
          <t>Canadian brand; strong domestic hockey/sports tie-ins</t>
        </is>
      </c>
      <c r="AC105" s="15" t="inlineStr">
        <is>
          <t>Zero-sugar clean sports hydration (Canadian, pro-endorsed)</t>
        </is>
      </c>
      <c r="AD105" s="15" t="inlineStr">
        <is>
          <t>Zero sugar plus pro-sports credibility, made in Canada.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500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BioSteel</t>
        </is>
      </c>
      <c r="B106" s="15" t="inlineStr">
        <is>
          <t>BioSteel Sports Drink (RTD) | Mixed Berry | 12-pack 500mL</t>
        </is>
      </c>
      <c r="C106" s="15" t="inlineStr">
        <is>
          <t>2) Electrolyte beverage (RTD)</t>
        </is>
      </c>
      <c r="D106" s="15" t="inlineStr">
        <is>
          <t>500 mL bottle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Mixed Berry</t>
        </is>
      </c>
      <c r="P106" s="16" t="n">
        <v>0</v>
      </c>
      <c r="Q106" s="16" t="n">
        <v>130</v>
      </c>
      <c r="R106" s="16" t="n">
        <v>20</v>
      </c>
      <c r="S106" s="16" t="n">
        <v>0</v>
      </c>
      <c r="T106" s="16" t="n">
        <v>0</v>
      </c>
      <c r="U106" s="15" t="inlineStr">
        <is>
          <t>Stevia</t>
        </is>
      </c>
      <c r="V106" s="15" t="inlineStr">
        <is>
          <t>Zero sugar, electrolytes, no artificial, pro-sports endorsed</t>
        </is>
      </c>
      <c r="W106" s="19" t="n"/>
      <c r="X106" s="19" t="n"/>
      <c r="Y106" s="19" t="n"/>
      <c r="Z106" s="19" t="n"/>
      <c r="AA106" s="15" t="inlineStr">
        <is>
          <t>Medium</t>
        </is>
      </c>
      <c r="AB106" s="15" t="inlineStr">
        <is>
          <t>Canadian brand; strong domestic hockey/sports tie-ins</t>
        </is>
      </c>
      <c r="AC106" s="15" t="inlineStr">
        <is>
          <t>Zero-sugar clean sports hydration (Canadian, pro-endorsed)</t>
        </is>
      </c>
      <c r="AD106" s="15" t="inlineStr">
        <is>
          <t>Zero sugar plus pro-sports credibility, made in Canada.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500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BioSteel</t>
        </is>
      </c>
      <c r="B107" s="15" t="inlineStr">
        <is>
          <t>BioSteel Sports Drink (RTD) | Mixed Berry | 24-pack 500mL</t>
        </is>
      </c>
      <c r="C107" s="15" t="inlineStr">
        <is>
          <t>2) Electrolyte beverage (RTD)</t>
        </is>
      </c>
      <c r="D107" s="15" t="inlineStr">
        <is>
          <t>500 mL bottle</t>
        </is>
      </c>
      <c r="E107" s="16" t="n">
        <v>24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Mixed Berry</t>
        </is>
      </c>
      <c r="P107" s="16" t="n">
        <v>0</v>
      </c>
      <c r="Q107" s="16" t="n">
        <v>130</v>
      </c>
      <c r="R107" s="16" t="n">
        <v>20</v>
      </c>
      <c r="S107" s="16" t="n">
        <v>0</v>
      </c>
      <c r="T107" s="16" t="n">
        <v>0</v>
      </c>
      <c r="U107" s="15" t="inlineStr">
        <is>
          <t>Stevia</t>
        </is>
      </c>
      <c r="V107" s="15" t="inlineStr">
        <is>
          <t>Zero sugar, electrolytes, no artificial, pro-sports endorsed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Canadian brand; strong domestic hockey/sports tie-ins</t>
        </is>
      </c>
      <c r="AC107" s="15" t="inlineStr">
        <is>
          <t>Zero-sugar clean sports hydration (Canadian, pro-endorsed)</t>
        </is>
      </c>
      <c r="AD107" s="15" t="inlineStr">
        <is>
          <t>Zero sugar plus pro-sports credibility, made in Canada.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500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BioSteel</t>
        </is>
      </c>
      <c r="B108" s="15" t="inlineStr">
        <is>
          <t>BioSteel Sports Drink (RTD) | Peach Mango | 12-pack 500mL</t>
        </is>
      </c>
      <c r="C108" s="15" t="inlineStr">
        <is>
          <t>2) Electrolyte beverage (RTD)</t>
        </is>
      </c>
      <c r="D108" s="15" t="inlineStr">
        <is>
          <t>500 mL bottle</t>
        </is>
      </c>
      <c r="E108" s="16" t="n">
        <v>12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Peach Mango</t>
        </is>
      </c>
      <c r="P108" s="16" t="n">
        <v>0</v>
      </c>
      <c r="Q108" s="16" t="n">
        <v>130</v>
      </c>
      <c r="R108" s="16" t="n">
        <v>20</v>
      </c>
      <c r="S108" s="16" t="n">
        <v>0</v>
      </c>
      <c r="T108" s="16" t="n">
        <v>0</v>
      </c>
      <c r="U108" s="15" t="inlineStr">
        <is>
          <t>Stevia</t>
        </is>
      </c>
      <c r="V108" s="15" t="inlineStr">
        <is>
          <t>Zero sugar, electrolytes, no artificial, pro-sports endorsed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Canadian brand; strong domestic hockey/sports tie-ins</t>
        </is>
      </c>
      <c r="AC108" s="15" t="inlineStr">
        <is>
          <t>Zero-sugar clean sports hydration (Canadian, pro-endorsed)</t>
        </is>
      </c>
      <c r="AD108" s="15" t="inlineStr">
        <is>
          <t>Zero sugar plus pro-sports credibility, made in Canada.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500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BioSteel</t>
        </is>
      </c>
      <c r="B109" s="15" t="inlineStr">
        <is>
          <t>BioSteel Sports Drink (RTD) | Peach Mango | 24-pack 500mL</t>
        </is>
      </c>
      <c r="C109" s="15" t="inlineStr">
        <is>
          <t>2) Electrolyte beverage (RTD)</t>
        </is>
      </c>
      <c r="D109" s="15" t="inlineStr">
        <is>
          <t>500 mL bottle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Peach Mango</t>
        </is>
      </c>
      <c r="P109" s="16" t="n">
        <v>0</v>
      </c>
      <c r="Q109" s="16" t="n">
        <v>130</v>
      </c>
      <c r="R109" s="16" t="n">
        <v>20</v>
      </c>
      <c r="S109" s="16" t="n">
        <v>0</v>
      </c>
      <c r="T109" s="16" t="n">
        <v>0</v>
      </c>
      <c r="U109" s="15" t="inlineStr">
        <is>
          <t>Stevia</t>
        </is>
      </c>
      <c r="V109" s="15" t="inlineStr">
        <is>
          <t>Zero sugar, electrolytes, no artificial, pro-sports endorsed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Canadian brand; strong domestic hockey/sports tie-ins</t>
        </is>
      </c>
      <c r="AC109" s="15" t="inlineStr">
        <is>
          <t>Zero-sugar clean sports hydration (Canadian, pro-endorsed)</t>
        </is>
      </c>
      <c r="AD109" s="15" t="inlineStr">
        <is>
          <t>Zero sugar plus pro-sports credibility, made in Canada.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500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CWENCH</t>
        </is>
      </c>
      <c r="B110" s="15" t="inlineStr">
        <is>
          <t>CWENCH Hydration | Blue Raspberry | 12-pack 500mL</t>
        </is>
      </c>
      <c r="C110" s="15" t="inlineStr">
        <is>
          <t>2) Electrolyte beverage (RTD)</t>
        </is>
      </c>
      <c r="D110" s="15" t="inlineStr">
        <is>
          <t>500 mL bottle</t>
        </is>
      </c>
      <c r="E110" s="16" t="n">
        <v>12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 Raspberry</t>
        </is>
      </c>
      <c r="P110" s="16" t="n">
        <v>0</v>
      </c>
      <c r="Q110" s="16" t="n">
        <v>200</v>
      </c>
      <c r="R110" s="16" t="n">
        <v>100</v>
      </c>
      <c r="S110" s="16" t="n">
        <v>0</v>
      </c>
      <c r="T110" s="16" t="n">
        <v>15</v>
      </c>
      <c r="U110" s="15" t="inlineStr">
        <is>
          <t>Sucralose</t>
        </is>
      </c>
      <c r="V110" s="15" t="inlineStr">
        <is>
          <t>Zero sugar, electrolytes, vitamins; Canadian challenger brand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New Canadian entrant; limited reviews/footprint</t>
        </is>
      </c>
      <c r="AC110" s="15" t="inlineStr">
        <is>
          <t>Affordable Canadian zero-sugar hydration</t>
        </is>
      </c>
      <c r="AD110" s="15" t="inlineStr">
        <is>
          <t>Local challenger price and zero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500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CWENCH</t>
        </is>
      </c>
      <c r="B111" s="15" t="inlineStr">
        <is>
          <t>CWENCH Hydration | Blue Raspberry | 24-pack 500mL</t>
        </is>
      </c>
      <c r="C111" s="15" t="inlineStr">
        <is>
          <t>2) Electrolyte beverage (RTD)</t>
        </is>
      </c>
      <c r="D111" s="15" t="inlineStr">
        <is>
          <t>500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 Raspberry</t>
        </is>
      </c>
      <c r="P111" s="16" t="n">
        <v>0</v>
      </c>
      <c r="Q111" s="16" t="n">
        <v>200</v>
      </c>
      <c r="R111" s="16" t="n">
        <v>100</v>
      </c>
      <c r="S111" s="16" t="n">
        <v>0</v>
      </c>
      <c r="T111" s="16" t="n">
        <v>15</v>
      </c>
      <c r="U111" s="15" t="inlineStr">
        <is>
          <t>Sucralose</t>
        </is>
      </c>
      <c r="V111" s="15" t="inlineStr">
        <is>
          <t>Zero sugar, electrolytes, vitamins; Canadian challenger brand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New Canadian entrant; limited reviews/footprint</t>
        </is>
      </c>
      <c r="AC111" s="15" t="inlineStr">
        <is>
          <t>Affordable Canadian zero-sugar hydration</t>
        </is>
      </c>
      <c r="AD111" s="15" t="inlineStr">
        <is>
          <t>Local challenger price and zero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500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CWENCH</t>
        </is>
      </c>
      <c r="B112" s="15" t="inlineStr">
        <is>
          <t>CWENCH Hydration | Fruit Punch | 12-pack 500mL</t>
        </is>
      </c>
      <c r="C112" s="15" t="inlineStr">
        <is>
          <t>2) Electrolyte beverage (RTD)</t>
        </is>
      </c>
      <c r="D112" s="15" t="inlineStr">
        <is>
          <t>500 mL bottle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Fruit Punch</t>
        </is>
      </c>
      <c r="P112" s="16" t="n">
        <v>0</v>
      </c>
      <c r="Q112" s="16" t="n">
        <v>200</v>
      </c>
      <c r="R112" s="16" t="n">
        <v>100</v>
      </c>
      <c r="S112" s="16" t="n">
        <v>0</v>
      </c>
      <c r="T112" s="16" t="n">
        <v>15</v>
      </c>
      <c r="U112" s="15" t="inlineStr">
        <is>
          <t>Sucralose</t>
        </is>
      </c>
      <c r="V112" s="15" t="inlineStr">
        <is>
          <t>Zero sugar, electrolytes, vitamins; Canadian challenger brand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New Canadian entrant; limited reviews/footprint</t>
        </is>
      </c>
      <c r="AC112" s="15" t="inlineStr">
        <is>
          <t>Affordable Canadian zero-sugar hydration</t>
        </is>
      </c>
      <c r="AD112" s="15" t="inlineStr">
        <is>
          <t>Local challenger price and zero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500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CWENCH</t>
        </is>
      </c>
      <c r="B113" s="15" t="inlineStr">
        <is>
          <t>CWENCH Hydration | Fruit Punch | 24-pack 500mL</t>
        </is>
      </c>
      <c r="C113" s="15" t="inlineStr">
        <is>
          <t>2) Electrolyte beverage (RTD)</t>
        </is>
      </c>
      <c r="D113" s="15" t="inlineStr">
        <is>
          <t>500 mL bottle</t>
        </is>
      </c>
      <c r="E113" s="16" t="n">
        <v>24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Fruit Punch</t>
        </is>
      </c>
      <c r="P113" s="16" t="n">
        <v>0</v>
      </c>
      <c r="Q113" s="16" t="n">
        <v>200</v>
      </c>
      <c r="R113" s="16" t="n">
        <v>100</v>
      </c>
      <c r="S113" s="16" t="n">
        <v>0</v>
      </c>
      <c r="T113" s="16" t="n">
        <v>15</v>
      </c>
      <c r="U113" s="15" t="inlineStr">
        <is>
          <t>Sucralose</t>
        </is>
      </c>
      <c r="V113" s="15" t="inlineStr">
        <is>
          <t>Zero sugar, electrolytes, vitamins; Canadian challenger brand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New Canadian entrant; limited reviews/footprint</t>
        </is>
      </c>
      <c r="AC113" s="15" t="inlineStr">
        <is>
          <t>Affordable Canadian zero-sugar hydration</t>
        </is>
      </c>
      <c r="AD113" s="15" t="inlineStr">
        <is>
          <t>Local challenger price and zero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500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CWENCH</t>
        </is>
      </c>
      <c r="B114" s="15" t="inlineStr">
        <is>
          <t>CWENCH Hydration | Green Apple | 12-pack 500mL</t>
        </is>
      </c>
      <c r="C114" s="15" t="inlineStr">
        <is>
          <t>2) Electrolyte beverage (RTD)</t>
        </is>
      </c>
      <c r="D114" s="15" t="inlineStr">
        <is>
          <t>500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Green Apple</t>
        </is>
      </c>
      <c r="P114" s="16" t="n">
        <v>0</v>
      </c>
      <c r="Q114" s="16" t="n">
        <v>200</v>
      </c>
      <c r="R114" s="16" t="n">
        <v>100</v>
      </c>
      <c r="S114" s="16" t="n">
        <v>0</v>
      </c>
      <c r="T114" s="16" t="n">
        <v>15</v>
      </c>
      <c r="U114" s="15" t="inlineStr">
        <is>
          <t>Sucralose</t>
        </is>
      </c>
      <c r="V114" s="15" t="inlineStr">
        <is>
          <t>Zero sugar, electrolytes, vitamins; Canadian challenger brand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New Canadian entrant; limited reviews/footprint</t>
        </is>
      </c>
      <c r="AC114" s="15" t="inlineStr">
        <is>
          <t>Affordable Canadian zero-sugar hydration</t>
        </is>
      </c>
      <c r="AD114" s="15" t="inlineStr">
        <is>
          <t>Local challenger price and zero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500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CWENCH</t>
        </is>
      </c>
      <c r="B115" s="15" t="inlineStr">
        <is>
          <t>CWENCH Hydration | Green Apple | 24-pack 500mL</t>
        </is>
      </c>
      <c r="C115" s="15" t="inlineStr">
        <is>
          <t>2) Electrolyte beverage (RTD)</t>
        </is>
      </c>
      <c r="D115" s="15" t="inlineStr">
        <is>
          <t>500 mL bottle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Green Apple</t>
        </is>
      </c>
      <c r="P115" s="16" t="n">
        <v>0</v>
      </c>
      <c r="Q115" s="16" t="n">
        <v>200</v>
      </c>
      <c r="R115" s="16" t="n">
        <v>100</v>
      </c>
      <c r="S115" s="16" t="n">
        <v>0</v>
      </c>
      <c r="T115" s="16" t="n">
        <v>15</v>
      </c>
      <c r="U115" s="15" t="inlineStr">
        <is>
          <t>Sucralose</t>
        </is>
      </c>
      <c r="V115" s="15" t="inlineStr">
        <is>
          <t>Zero sugar, electrolytes, vitamins; Canadian challenger brand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New Canadian entrant; limited reviews/footprint</t>
        </is>
      </c>
      <c r="AC115" s="15" t="inlineStr">
        <is>
          <t>Affordable Canadian zero-sugar hydration</t>
        </is>
      </c>
      <c r="AD115" s="15" t="inlineStr">
        <is>
          <t>Local challenger price and zero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500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CWENCH</t>
        </is>
      </c>
      <c r="B116" s="15" t="inlineStr">
        <is>
          <t>CWENCH Hydration | Watermelon | 12-pack 500mL</t>
        </is>
      </c>
      <c r="C116" s="15" t="inlineStr">
        <is>
          <t>2) Electrolyte beverage (RTD)</t>
        </is>
      </c>
      <c r="D116" s="15" t="inlineStr">
        <is>
          <t>500 mL bottle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Watermelon</t>
        </is>
      </c>
      <c r="P116" s="16" t="n">
        <v>0</v>
      </c>
      <c r="Q116" s="16" t="n">
        <v>200</v>
      </c>
      <c r="R116" s="16" t="n">
        <v>100</v>
      </c>
      <c r="S116" s="16" t="n">
        <v>0</v>
      </c>
      <c r="T116" s="16" t="n">
        <v>15</v>
      </c>
      <c r="U116" s="15" t="inlineStr">
        <is>
          <t>Sucralose</t>
        </is>
      </c>
      <c r="V116" s="15" t="inlineStr">
        <is>
          <t>Zero sugar, electrolytes, vitamins; Canadian challenger brand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New Canadian entrant; limited reviews/footprint</t>
        </is>
      </c>
      <c r="AC116" s="15" t="inlineStr">
        <is>
          <t>Affordable Canadian zero-sugar hydration</t>
        </is>
      </c>
      <c r="AD116" s="15" t="inlineStr">
        <is>
          <t>Local challenger price and zero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500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CWENCH</t>
        </is>
      </c>
      <c r="B117" s="15" t="inlineStr">
        <is>
          <t>CWENCH Hydration | Watermelon | 24-pack 500mL</t>
        </is>
      </c>
      <c r="C117" s="15" t="inlineStr">
        <is>
          <t>2) Electrolyte beverage (RTD)</t>
        </is>
      </c>
      <c r="D117" s="15" t="inlineStr">
        <is>
          <t>500 mL bottle</t>
        </is>
      </c>
      <c r="E117" s="16" t="n">
        <v>24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Watermelon</t>
        </is>
      </c>
      <c r="P117" s="16" t="n">
        <v>0</v>
      </c>
      <c r="Q117" s="16" t="n">
        <v>200</v>
      </c>
      <c r="R117" s="16" t="n">
        <v>100</v>
      </c>
      <c r="S117" s="16" t="n">
        <v>0</v>
      </c>
      <c r="T117" s="16" t="n">
        <v>15</v>
      </c>
      <c r="U117" s="15" t="inlineStr">
        <is>
          <t>Sucralose</t>
        </is>
      </c>
      <c r="V117" s="15" t="inlineStr">
        <is>
          <t>Zero sugar, electrolytes, vitamins; Canadian challenger brand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New Canadian entrant; limited reviews/footprint</t>
        </is>
      </c>
      <c r="AC117" s="15" t="inlineStr">
        <is>
          <t>Affordable Canadian zero-sugar hydration</t>
        </is>
      </c>
      <c r="AD117" s="15" t="inlineStr">
        <is>
          <t>Local challenger price and zero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500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CWENCH</t>
        </is>
      </c>
      <c r="B118" s="15" t="inlineStr">
        <is>
          <t>CWENCH Hydration | Peach | 12-pack 500mL</t>
        </is>
      </c>
      <c r="C118" s="15" t="inlineStr">
        <is>
          <t>2) Electrolyte beverage (RTD)</t>
        </is>
      </c>
      <c r="D118" s="15" t="inlineStr">
        <is>
          <t>500 mL bottle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Peach</t>
        </is>
      </c>
      <c r="P118" s="16" t="n">
        <v>0</v>
      </c>
      <c r="Q118" s="16" t="n">
        <v>200</v>
      </c>
      <c r="R118" s="16" t="n">
        <v>100</v>
      </c>
      <c r="S118" s="16" t="n">
        <v>0</v>
      </c>
      <c r="T118" s="16" t="n">
        <v>15</v>
      </c>
      <c r="U118" s="15" t="inlineStr">
        <is>
          <t>Sucralose</t>
        </is>
      </c>
      <c r="V118" s="15" t="inlineStr">
        <is>
          <t>Zero sugar, electrolytes, vitamins; Canadian challenger brand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New Canadian entrant; limited reviews/footprint</t>
        </is>
      </c>
      <c r="AC118" s="15" t="inlineStr">
        <is>
          <t>Affordable Canadian zero-sugar hydration</t>
        </is>
      </c>
      <c r="AD118" s="15" t="inlineStr">
        <is>
          <t>Local challenger price and zero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500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CWENCH</t>
        </is>
      </c>
      <c r="B119" s="15" t="inlineStr">
        <is>
          <t>CWENCH Hydration | Peach | 24-pack 500mL</t>
        </is>
      </c>
      <c r="C119" s="15" t="inlineStr">
        <is>
          <t>2) Electrolyte beverage (RTD)</t>
        </is>
      </c>
      <c r="D119" s="15" t="inlineStr">
        <is>
          <t>500 mL bottle</t>
        </is>
      </c>
      <c r="E119" s="16" t="n">
        <v>24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Peach</t>
        </is>
      </c>
      <c r="P119" s="16" t="n">
        <v>0</v>
      </c>
      <c r="Q119" s="16" t="n">
        <v>200</v>
      </c>
      <c r="R119" s="16" t="n">
        <v>100</v>
      </c>
      <c r="S119" s="16" t="n">
        <v>0</v>
      </c>
      <c r="T119" s="16" t="n">
        <v>15</v>
      </c>
      <c r="U119" s="15" t="inlineStr">
        <is>
          <t>Sucralose</t>
        </is>
      </c>
      <c r="V119" s="15" t="inlineStr">
        <is>
          <t>Zero sugar, electrolytes, vitamins; Canadian challenger brand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New Canadian entrant; limited reviews/footprint</t>
        </is>
      </c>
      <c r="AC119" s="15" t="inlineStr">
        <is>
          <t>Affordable Canadian zero-sugar hydration</t>
        </is>
      </c>
      <c r="AD119" s="15" t="inlineStr">
        <is>
          <t>Local challenger price and zero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500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Pedialyte</t>
        </is>
      </c>
      <c r="B120" s="15" t="inlineStr">
        <is>
          <t>Pedialyte Electrolyte Solution | Unflavored | 12-pack 1L</t>
        </is>
      </c>
      <c r="C120" s="15" t="inlineStr">
        <is>
          <t>2) Electrolyte beverage (RTD)</t>
        </is>
      </c>
      <c r="D120" s="15" t="inlineStr">
        <is>
          <t>1 L bottle</t>
        </is>
      </c>
      <c r="E120" s="16" t="n">
        <v>12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Unflavored</t>
        </is>
      </c>
      <c r="P120" s="16" t="n">
        <v>0</v>
      </c>
      <c r="Q120" s="16" t="n">
        <v>370</v>
      </c>
      <c r="R120" s="16" t="n">
        <v>280</v>
      </c>
      <c r="S120" s="16" t="n">
        <v>9</v>
      </c>
      <c r="T120" s="16" t="n">
        <v>35</v>
      </c>
      <c r="U120" s="15" t="inlineStr">
        <is>
          <t>Dextrose + sucralose + acesulfame-K</t>
        </is>
      </c>
      <c r="V120" s="15" t="inlineStr">
        <is>
          <t>Medical-grade rehydration, dehydration relief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Trusted clinical rehydration; year-round + flu-season spikes</t>
        </is>
      </c>
      <c r="AC120" s="15" t="inlineStr">
        <is>
          <t>Doctor-trusted rehydration for illness/dehydration</t>
        </is>
      </c>
      <c r="AD120" s="15" t="inlineStr">
        <is>
          <t>Medical-grade electrolyte ratio trusted for genuine dehydration.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1000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Pedialyte</t>
        </is>
      </c>
      <c r="B121" s="15" t="inlineStr">
        <is>
          <t>Pedialyte Electrolyte Solution | Unflavored | 24-pack 1L</t>
        </is>
      </c>
      <c r="C121" s="15" t="inlineStr">
        <is>
          <t>2) Electrolyte beverage (RTD)</t>
        </is>
      </c>
      <c r="D121" s="15" t="inlineStr">
        <is>
          <t>1 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Unflavored</t>
        </is>
      </c>
      <c r="P121" s="16" t="n">
        <v>0</v>
      </c>
      <c r="Q121" s="16" t="n">
        <v>370</v>
      </c>
      <c r="R121" s="16" t="n">
        <v>280</v>
      </c>
      <c r="S121" s="16" t="n">
        <v>9</v>
      </c>
      <c r="T121" s="16" t="n">
        <v>35</v>
      </c>
      <c r="U121" s="15" t="inlineStr">
        <is>
          <t>Dextrose + sucralose + acesulfame-K</t>
        </is>
      </c>
      <c r="V121" s="15" t="inlineStr">
        <is>
          <t>Medical-grade rehydration, dehydration relief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Trusted clinical rehydration; year-round + flu-season spikes</t>
        </is>
      </c>
      <c r="AC121" s="15" t="inlineStr">
        <is>
          <t>Doctor-trusted rehydration for illness/dehydration</t>
        </is>
      </c>
      <c r="AD121" s="15" t="inlineStr">
        <is>
          <t>Medical-grade electrolyte ratio trusted for genuine dehydration.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1000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Pedialyte</t>
        </is>
      </c>
      <c r="B122" s="15" t="inlineStr">
        <is>
          <t>Pedialyte Electrolyte Solution | Fruit | 12-pack 1L</t>
        </is>
      </c>
      <c r="C122" s="15" t="inlineStr">
        <is>
          <t>2) Electrolyte beverage (RTD)</t>
        </is>
      </c>
      <c r="D122" s="15" t="inlineStr">
        <is>
          <t>1 L bottle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Fruit</t>
        </is>
      </c>
      <c r="P122" s="16" t="n">
        <v>0</v>
      </c>
      <c r="Q122" s="16" t="n">
        <v>370</v>
      </c>
      <c r="R122" s="16" t="n">
        <v>280</v>
      </c>
      <c r="S122" s="16" t="n">
        <v>9</v>
      </c>
      <c r="T122" s="16" t="n">
        <v>35</v>
      </c>
      <c r="U122" s="15" t="inlineStr">
        <is>
          <t>Dextrose + sucralose + acesulfame-K</t>
        </is>
      </c>
      <c r="V122" s="15" t="inlineStr">
        <is>
          <t>Medical-grade rehydration, dehydration relief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Trusted clinical rehydration; year-round + flu-season spikes</t>
        </is>
      </c>
      <c r="AC122" s="15" t="inlineStr">
        <is>
          <t>Doctor-trusted rehydration for illness/dehydration</t>
        </is>
      </c>
      <c r="AD122" s="15" t="inlineStr">
        <is>
          <t>Medical-grade electrolyte ratio trusted for genuine dehydration.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1000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Pedialyte</t>
        </is>
      </c>
      <c r="B123" s="15" t="inlineStr">
        <is>
          <t>Pedialyte Electrolyte Solution | Fruit | 24-pack 1L</t>
        </is>
      </c>
      <c r="C123" s="15" t="inlineStr">
        <is>
          <t>2) Electrolyte beverage (RTD)</t>
        </is>
      </c>
      <c r="D123" s="15" t="inlineStr">
        <is>
          <t>1 L bottle</t>
        </is>
      </c>
      <c r="E123" s="16" t="n">
        <v>24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Fruit</t>
        </is>
      </c>
      <c r="P123" s="16" t="n">
        <v>0</v>
      </c>
      <c r="Q123" s="16" t="n">
        <v>370</v>
      </c>
      <c r="R123" s="16" t="n">
        <v>280</v>
      </c>
      <c r="S123" s="16" t="n">
        <v>9</v>
      </c>
      <c r="T123" s="16" t="n">
        <v>35</v>
      </c>
      <c r="U123" s="15" t="inlineStr">
        <is>
          <t>Dextrose + sucralose + acesulfame-K</t>
        </is>
      </c>
      <c r="V123" s="15" t="inlineStr">
        <is>
          <t>Medical-grade rehydration, dehydration relief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Trusted clinical rehydration; year-round + flu-season spikes</t>
        </is>
      </c>
      <c r="AC123" s="15" t="inlineStr">
        <is>
          <t>Doctor-trusted rehydration for illness/dehydration</t>
        </is>
      </c>
      <c r="AD123" s="15" t="inlineStr">
        <is>
          <t>Medical-grade electrolyte ratio trusted for genuine dehydration.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1000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Pedialyte</t>
        </is>
      </c>
      <c r="B124" s="15" t="inlineStr">
        <is>
          <t>Pedialyte Electrolyte Solution | Grape | 12-pack 1L</t>
        </is>
      </c>
      <c r="C124" s="15" t="inlineStr">
        <is>
          <t>2) Electrolyte beverage (RTD)</t>
        </is>
      </c>
      <c r="D124" s="15" t="inlineStr">
        <is>
          <t>1 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Grape</t>
        </is>
      </c>
      <c r="P124" s="16" t="n">
        <v>0</v>
      </c>
      <c r="Q124" s="16" t="n">
        <v>370</v>
      </c>
      <c r="R124" s="16" t="n">
        <v>280</v>
      </c>
      <c r="S124" s="16" t="n">
        <v>9</v>
      </c>
      <c r="T124" s="16" t="n">
        <v>35</v>
      </c>
      <c r="U124" s="15" t="inlineStr">
        <is>
          <t>Dextrose + sucralose + acesulfame-K</t>
        </is>
      </c>
      <c r="V124" s="15" t="inlineStr">
        <is>
          <t>Medical-grade rehydration, dehydration relief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Trusted clinical rehydration; year-round + flu-season spikes</t>
        </is>
      </c>
      <c r="AC124" s="15" t="inlineStr">
        <is>
          <t>Doctor-trusted rehydration for illness/dehydration</t>
        </is>
      </c>
      <c r="AD124" s="15" t="inlineStr">
        <is>
          <t>Medical-grade electrolyte ratio trusted for genuine dehydration.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1000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Pedialyte</t>
        </is>
      </c>
      <c r="B125" s="15" t="inlineStr">
        <is>
          <t>Pedialyte Electrolyte Solution | Grape | 24-pack 1L</t>
        </is>
      </c>
      <c r="C125" s="15" t="inlineStr">
        <is>
          <t>2) Electrolyte beverage (RTD)</t>
        </is>
      </c>
      <c r="D125" s="15" t="inlineStr">
        <is>
          <t>1 L bottle</t>
        </is>
      </c>
      <c r="E125" s="16" t="n">
        <v>24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Grape</t>
        </is>
      </c>
      <c r="P125" s="16" t="n">
        <v>0</v>
      </c>
      <c r="Q125" s="16" t="n">
        <v>370</v>
      </c>
      <c r="R125" s="16" t="n">
        <v>280</v>
      </c>
      <c r="S125" s="16" t="n">
        <v>9</v>
      </c>
      <c r="T125" s="16" t="n">
        <v>35</v>
      </c>
      <c r="U125" s="15" t="inlineStr">
        <is>
          <t>Dextrose + sucralose + acesulfame-K</t>
        </is>
      </c>
      <c r="V125" s="15" t="inlineStr">
        <is>
          <t>Medical-grade rehydration, dehydration relief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Trusted clinical rehydration; year-round + flu-season spikes</t>
        </is>
      </c>
      <c r="AC125" s="15" t="inlineStr">
        <is>
          <t>Doctor-trusted rehydration for illness/dehydration</t>
        </is>
      </c>
      <c r="AD125" s="15" t="inlineStr">
        <is>
          <t>Medical-grade electrolyte ratio trusted for genuine dehydration.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1000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Pedialyte</t>
        </is>
      </c>
      <c r="B126" s="15" t="inlineStr">
        <is>
          <t>Pedialyte Electrolyte Solution | Strawberry | 12-pack 1L</t>
        </is>
      </c>
      <c r="C126" s="15" t="inlineStr">
        <is>
          <t>2) Electrolyte beverage (RTD)</t>
        </is>
      </c>
      <c r="D126" s="15" t="inlineStr">
        <is>
          <t>1 L bottle</t>
        </is>
      </c>
      <c r="E126" s="16" t="n">
        <v>12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370</v>
      </c>
      <c r="R126" s="16" t="n">
        <v>280</v>
      </c>
      <c r="S126" s="16" t="n">
        <v>9</v>
      </c>
      <c r="T126" s="16" t="n">
        <v>35</v>
      </c>
      <c r="U126" s="15" t="inlineStr">
        <is>
          <t>Dextrose + sucralose + acesulfame-K</t>
        </is>
      </c>
      <c r="V126" s="15" t="inlineStr">
        <is>
          <t>Medical-grade rehydration, dehydration relief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Trusted clinical rehydration; year-round + flu-season spikes</t>
        </is>
      </c>
      <c r="AC126" s="15" t="inlineStr">
        <is>
          <t>Doctor-trusted rehydration for illness/dehydration</t>
        </is>
      </c>
      <c r="AD126" s="15" t="inlineStr">
        <is>
          <t>Medical-grade electrolyte ratio trusted for genuine dehydration.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1000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Pedialyte</t>
        </is>
      </c>
      <c r="B127" s="15" t="inlineStr">
        <is>
          <t>Pedialyte Electrolyte Solution | Strawberry | 24-pack 1L</t>
        </is>
      </c>
      <c r="C127" s="15" t="inlineStr">
        <is>
          <t>2) Electrolyte beverage (RTD)</t>
        </is>
      </c>
      <c r="D127" s="15" t="inlineStr">
        <is>
          <t>1 L bottle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370</v>
      </c>
      <c r="R127" s="16" t="n">
        <v>280</v>
      </c>
      <c r="S127" s="16" t="n">
        <v>9</v>
      </c>
      <c r="T127" s="16" t="n">
        <v>35</v>
      </c>
      <c r="U127" s="15" t="inlineStr">
        <is>
          <t>Dextrose + sucralose + acesulfame-K</t>
        </is>
      </c>
      <c r="V127" s="15" t="inlineStr">
        <is>
          <t>Medical-grade rehydration, dehydration relief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Trusted clinical rehydration; year-round + flu-season spikes</t>
        </is>
      </c>
      <c r="AC127" s="15" t="inlineStr">
        <is>
          <t>Doctor-trusted rehydration for illness/dehydration</t>
        </is>
      </c>
      <c r="AD127" s="15" t="inlineStr">
        <is>
          <t>Medical-grade electrolyte ratio trusted for genuine dehydration.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1000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Pedialyte</t>
        </is>
      </c>
      <c r="B128" s="15" t="inlineStr">
        <is>
          <t>Pedialyte Electrolyte Solution | Mixed Fruit | 12-pack 1L</t>
        </is>
      </c>
      <c r="C128" s="15" t="inlineStr">
        <is>
          <t>2) Electrolyte beverage (RTD)</t>
        </is>
      </c>
      <c r="D128" s="15" t="inlineStr">
        <is>
          <t>1 L bottle</t>
        </is>
      </c>
      <c r="E128" s="16" t="n">
        <v>12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Mixed Fruit</t>
        </is>
      </c>
      <c r="P128" s="16" t="n">
        <v>0</v>
      </c>
      <c r="Q128" s="16" t="n">
        <v>370</v>
      </c>
      <c r="R128" s="16" t="n">
        <v>280</v>
      </c>
      <c r="S128" s="16" t="n">
        <v>9</v>
      </c>
      <c r="T128" s="16" t="n">
        <v>35</v>
      </c>
      <c r="U128" s="15" t="inlineStr">
        <is>
          <t>Dextrose + sucralose + acesulfame-K</t>
        </is>
      </c>
      <c r="V128" s="15" t="inlineStr">
        <is>
          <t>Medical-grade rehydration, dehydration relief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Trusted clinical rehydration; year-round + flu-season spikes</t>
        </is>
      </c>
      <c r="AC128" s="15" t="inlineStr">
        <is>
          <t>Doctor-trusted rehydration for illness/dehydration</t>
        </is>
      </c>
      <c r="AD128" s="15" t="inlineStr">
        <is>
          <t>Medical-grade electrolyte ratio trusted for genuine dehydration.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1000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Pedialyte</t>
        </is>
      </c>
      <c r="B129" s="15" t="inlineStr">
        <is>
          <t>Pedialyte Electrolyte Solution | Mixed Fruit | 24-pack 1L</t>
        </is>
      </c>
      <c r="C129" s="15" t="inlineStr">
        <is>
          <t>2) Electrolyte beverage (RTD)</t>
        </is>
      </c>
      <c r="D129" s="15" t="inlineStr">
        <is>
          <t>1 L bottle</t>
        </is>
      </c>
      <c r="E129" s="16" t="n">
        <v>24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Mixed Fruit</t>
        </is>
      </c>
      <c r="P129" s="16" t="n">
        <v>0</v>
      </c>
      <c r="Q129" s="16" t="n">
        <v>370</v>
      </c>
      <c r="R129" s="16" t="n">
        <v>280</v>
      </c>
      <c r="S129" s="16" t="n">
        <v>9</v>
      </c>
      <c r="T129" s="16" t="n">
        <v>35</v>
      </c>
      <c r="U129" s="15" t="inlineStr">
        <is>
          <t>Dextrose + sucralose + acesulfame-K</t>
        </is>
      </c>
      <c r="V129" s="15" t="inlineStr">
        <is>
          <t>Medical-grade rehydration, dehydration relief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Trusted clinical rehydration; year-round + flu-season spikes</t>
        </is>
      </c>
      <c r="AC129" s="15" t="inlineStr">
        <is>
          <t>Doctor-trusted rehydration for illness/dehydration</t>
        </is>
      </c>
      <c r="AD129" s="15" t="inlineStr">
        <is>
          <t>Medical-grade electrolyte ratio trusted for genuine dehydration.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1000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Gatorade</t>
        </is>
      </c>
      <c r="B130" s="15" t="inlineStr">
        <is>
          <t>Gatorlyte Rapid Rehydration | Orange | single 591mL</t>
        </is>
      </c>
      <c r="C130" s="15" t="inlineStr">
        <is>
          <t>2) Electrolyte beverage (RTD)</t>
        </is>
      </c>
      <c r="D130" s="15" t="inlineStr">
        <is>
          <t>591 mL bottle</t>
        </is>
      </c>
      <c r="E130" s="16" t="n">
        <v>1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Orange</t>
        </is>
      </c>
      <c r="P130" s="16" t="n">
        <v>0</v>
      </c>
      <c r="Q130" s="16" t="n">
        <v>490</v>
      </c>
      <c r="R130" s="16" t="n">
        <v>350</v>
      </c>
      <c r="S130" s="16" t="n">
        <v>12</v>
      </c>
      <c r="T130" s="16" t="n">
        <v>50</v>
      </c>
      <c r="U130" s="15" t="inlineStr">
        <is>
          <t>Sugar + sucralose</t>
        </is>
      </c>
      <c r="V130" s="15" t="inlineStr">
        <is>
          <t>5 electrolytes, rapid rehydration, specialized formula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Premium rapid-rehydration line</t>
        </is>
      </c>
      <c r="AC130" s="15" t="inlineStr">
        <is>
          <t>Higher-electrolyte rapid rehydration</t>
        </is>
      </c>
      <c r="AD130" s="15" t="inlineStr">
        <is>
          <t>Highest sodium/potassium load for serious rehydration.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591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Gatorade</t>
        </is>
      </c>
      <c r="B131" s="15" t="inlineStr">
        <is>
          <t>Gatorlyte Rapid Rehydration | Orange | 12-pack 591mL</t>
        </is>
      </c>
      <c r="C131" s="15" t="inlineStr">
        <is>
          <t>2) Electrolyte beverage (RTD)</t>
        </is>
      </c>
      <c r="D131" s="15" t="inlineStr">
        <is>
          <t>591 mL bottle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Orange</t>
        </is>
      </c>
      <c r="P131" s="16" t="n">
        <v>0</v>
      </c>
      <c r="Q131" s="16" t="n">
        <v>490</v>
      </c>
      <c r="R131" s="16" t="n">
        <v>350</v>
      </c>
      <c r="S131" s="16" t="n">
        <v>12</v>
      </c>
      <c r="T131" s="16" t="n">
        <v>50</v>
      </c>
      <c r="U131" s="15" t="inlineStr">
        <is>
          <t>Sugar + sucralose</t>
        </is>
      </c>
      <c r="V131" s="15" t="inlineStr">
        <is>
          <t>5 electrolytes, rapid rehydration, specialized formula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Premium rapid-rehydration line</t>
        </is>
      </c>
      <c r="AC131" s="15" t="inlineStr">
        <is>
          <t>Higher-electrolyte rapid rehydration</t>
        </is>
      </c>
      <c r="AD131" s="15" t="inlineStr">
        <is>
          <t>Highest sodium/potassium load for serious rehydration.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591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Gatorade</t>
        </is>
      </c>
      <c r="B132" s="15" t="inlineStr">
        <is>
          <t>Gatorlyte Rapid Rehydration | Orange | 24-pack 591mL</t>
        </is>
      </c>
      <c r="C132" s="15" t="inlineStr">
        <is>
          <t>2) Electrolyte beverage (RTD)</t>
        </is>
      </c>
      <c r="D132" s="15" t="inlineStr">
        <is>
          <t>591 mL bottle</t>
        </is>
      </c>
      <c r="E132" s="16" t="n">
        <v>24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Orange</t>
        </is>
      </c>
      <c r="P132" s="16" t="n">
        <v>0</v>
      </c>
      <c r="Q132" s="16" t="n">
        <v>490</v>
      </c>
      <c r="R132" s="16" t="n">
        <v>350</v>
      </c>
      <c r="S132" s="16" t="n">
        <v>12</v>
      </c>
      <c r="T132" s="16" t="n">
        <v>50</v>
      </c>
      <c r="U132" s="15" t="inlineStr">
        <is>
          <t>Sugar + sucralose</t>
        </is>
      </c>
      <c r="V132" s="15" t="inlineStr">
        <is>
          <t>5 electrolytes, rapid rehydration, specialized formula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Premium rapid-rehydration line</t>
        </is>
      </c>
      <c r="AC132" s="15" t="inlineStr">
        <is>
          <t>Higher-electrolyte rapid rehydration</t>
        </is>
      </c>
      <c r="AD132" s="15" t="inlineStr">
        <is>
          <t>Highest sodium/potassium load for serious rehydration.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591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Gatorade</t>
        </is>
      </c>
      <c r="B133" s="15" t="inlineStr">
        <is>
          <t>Gatorlyte Rapid Rehydration | Cherry Lime | single 591mL</t>
        </is>
      </c>
      <c r="C133" s="15" t="inlineStr">
        <is>
          <t>2) Electrolyte beverage (RTD)</t>
        </is>
      </c>
      <c r="D133" s="15" t="inlineStr">
        <is>
          <t>591 mL bottle</t>
        </is>
      </c>
      <c r="E133" s="16" t="n">
        <v>1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Cherry Lime</t>
        </is>
      </c>
      <c r="P133" s="16" t="n">
        <v>0</v>
      </c>
      <c r="Q133" s="16" t="n">
        <v>490</v>
      </c>
      <c r="R133" s="16" t="n">
        <v>350</v>
      </c>
      <c r="S133" s="16" t="n">
        <v>12</v>
      </c>
      <c r="T133" s="16" t="n">
        <v>50</v>
      </c>
      <c r="U133" s="15" t="inlineStr">
        <is>
          <t>Sugar + sucralose</t>
        </is>
      </c>
      <c r="V133" s="15" t="inlineStr">
        <is>
          <t>5 electrolytes, rapid rehydration, specialized formula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Premium rapid-rehydration line</t>
        </is>
      </c>
      <c r="AC133" s="15" t="inlineStr">
        <is>
          <t>Higher-electrolyte rapid rehydration</t>
        </is>
      </c>
      <c r="AD133" s="15" t="inlineStr">
        <is>
          <t>Highest sodium/potassium load for serious rehydration.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591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Gatorade</t>
        </is>
      </c>
      <c r="B134" s="15" t="inlineStr">
        <is>
          <t>Gatorlyte Rapid Rehydration | Cherry Lime | 12-pack 591mL</t>
        </is>
      </c>
      <c r="C134" s="15" t="inlineStr">
        <is>
          <t>2) Electrolyte beverage (RTD)</t>
        </is>
      </c>
      <c r="D134" s="15" t="inlineStr">
        <is>
          <t>591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Cherry Lime</t>
        </is>
      </c>
      <c r="P134" s="16" t="n">
        <v>0</v>
      </c>
      <c r="Q134" s="16" t="n">
        <v>490</v>
      </c>
      <c r="R134" s="16" t="n">
        <v>350</v>
      </c>
      <c r="S134" s="16" t="n">
        <v>12</v>
      </c>
      <c r="T134" s="16" t="n">
        <v>50</v>
      </c>
      <c r="U134" s="15" t="inlineStr">
        <is>
          <t>Sugar + sucralose</t>
        </is>
      </c>
      <c r="V134" s="15" t="inlineStr">
        <is>
          <t>5 electrolytes, rapid rehydration, specialized formula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Premium rapid-rehydration line</t>
        </is>
      </c>
      <c r="AC134" s="15" t="inlineStr">
        <is>
          <t>Higher-electrolyte rapid rehydration</t>
        </is>
      </c>
      <c r="AD134" s="15" t="inlineStr">
        <is>
          <t>Highest sodium/potassium load for serious rehydration.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591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Gatorade</t>
        </is>
      </c>
      <c r="B135" s="15" t="inlineStr">
        <is>
          <t>Gatorlyte Rapid Rehydration | Cherry Lime | 24-pack 591mL</t>
        </is>
      </c>
      <c r="C135" s="15" t="inlineStr">
        <is>
          <t>2) Electrolyte beverage (RTD)</t>
        </is>
      </c>
      <c r="D135" s="15" t="inlineStr">
        <is>
          <t>591 mL bottle</t>
        </is>
      </c>
      <c r="E135" s="16" t="n">
        <v>24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Cherry Lime</t>
        </is>
      </c>
      <c r="P135" s="16" t="n">
        <v>0</v>
      </c>
      <c r="Q135" s="16" t="n">
        <v>490</v>
      </c>
      <c r="R135" s="16" t="n">
        <v>350</v>
      </c>
      <c r="S135" s="16" t="n">
        <v>12</v>
      </c>
      <c r="T135" s="16" t="n">
        <v>50</v>
      </c>
      <c r="U135" s="15" t="inlineStr">
        <is>
          <t>Sugar + sucralose</t>
        </is>
      </c>
      <c r="V135" s="15" t="inlineStr">
        <is>
          <t>5 electrolytes, rapid rehydration, specialized formula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Premium rapid-rehydration line</t>
        </is>
      </c>
      <c r="AC135" s="15" t="inlineStr">
        <is>
          <t>Higher-electrolyte rapid rehydration</t>
        </is>
      </c>
      <c r="AD135" s="15" t="inlineStr">
        <is>
          <t>Highest sodium/potassium load for serious rehydration.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591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Gatorade</t>
        </is>
      </c>
      <c r="B136" s="15" t="inlineStr">
        <is>
          <t>Gatorlyte Rapid Rehydration | Glacier Cherry | single 591mL</t>
        </is>
      </c>
      <c r="C136" s="15" t="inlineStr">
        <is>
          <t>2) Electrolyte beverage (RTD)</t>
        </is>
      </c>
      <c r="D136" s="15" t="inlineStr">
        <is>
          <t>591 mL bottle</t>
        </is>
      </c>
      <c r="E136" s="16" t="n">
        <v>1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Glacier Cherry</t>
        </is>
      </c>
      <c r="P136" s="16" t="n">
        <v>0</v>
      </c>
      <c r="Q136" s="16" t="n">
        <v>490</v>
      </c>
      <c r="R136" s="16" t="n">
        <v>350</v>
      </c>
      <c r="S136" s="16" t="n">
        <v>12</v>
      </c>
      <c r="T136" s="16" t="n">
        <v>50</v>
      </c>
      <c r="U136" s="15" t="inlineStr">
        <is>
          <t>Sugar + sucralose</t>
        </is>
      </c>
      <c r="V136" s="15" t="inlineStr">
        <is>
          <t>5 electrolytes, rapid rehydration, specialized formula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Premium rapid-rehydration line</t>
        </is>
      </c>
      <c r="AC136" s="15" t="inlineStr">
        <is>
          <t>Higher-electrolyte rapid rehydration</t>
        </is>
      </c>
      <c r="AD136" s="15" t="inlineStr">
        <is>
          <t>Highest sodium/potassium load for serious rehydration.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591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Gatorade</t>
        </is>
      </c>
      <c r="B137" s="15" t="inlineStr">
        <is>
          <t>Gatorlyte Rapid Rehydration | Glacier Cherry | 12-pack 591mL</t>
        </is>
      </c>
      <c r="C137" s="15" t="inlineStr">
        <is>
          <t>2) Electrolyte beverage (RTD)</t>
        </is>
      </c>
      <c r="D137" s="15" t="inlineStr">
        <is>
          <t>591 mL bottle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Glacier Cherry</t>
        </is>
      </c>
      <c r="P137" s="16" t="n">
        <v>0</v>
      </c>
      <c r="Q137" s="16" t="n">
        <v>490</v>
      </c>
      <c r="R137" s="16" t="n">
        <v>350</v>
      </c>
      <c r="S137" s="16" t="n">
        <v>12</v>
      </c>
      <c r="T137" s="16" t="n">
        <v>50</v>
      </c>
      <c r="U137" s="15" t="inlineStr">
        <is>
          <t>Sugar + sucralose</t>
        </is>
      </c>
      <c r="V137" s="15" t="inlineStr">
        <is>
          <t>5 electrolytes, rapid rehydration, specialized formula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Premium rapid-rehydration line</t>
        </is>
      </c>
      <c r="AC137" s="15" t="inlineStr">
        <is>
          <t>Higher-electrolyte rapid rehydration</t>
        </is>
      </c>
      <c r="AD137" s="15" t="inlineStr">
        <is>
          <t>Highest sodium/potassium load for serious rehydration.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591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Gatorade</t>
        </is>
      </c>
      <c r="B138" s="15" t="inlineStr">
        <is>
          <t>Gatorlyte Rapid Rehydration | Glacier Cherry | 24-pack 591mL</t>
        </is>
      </c>
      <c r="C138" s="15" t="inlineStr">
        <is>
          <t>2) Electrolyte beverage (RTD)</t>
        </is>
      </c>
      <c r="D138" s="15" t="inlineStr">
        <is>
          <t>591 mL bottle</t>
        </is>
      </c>
      <c r="E138" s="16" t="n">
        <v>24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Glacier Cherry</t>
        </is>
      </c>
      <c r="P138" s="16" t="n">
        <v>0</v>
      </c>
      <c r="Q138" s="16" t="n">
        <v>490</v>
      </c>
      <c r="R138" s="16" t="n">
        <v>350</v>
      </c>
      <c r="S138" s="16" t="n">
        <v>12</v>
      </c>
      <c r="T138" s="16" t="n">
        <v>50</v>
      </c>
      <c r="U138" s="15" t="inlineStr">
        <is>
          <t>Sugar + sucralose</t>
        </is>
      </c>
      <c r="V138" s="15" t="inlineStr">
        <is>
          <t>5 electrolytes, rapid rehydration, specialized formula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Premium rapid-rehydration line</t>
        </is>
      </c>
      <c r="AC138" s="15" t="inlineStr">
        <is>
          <t>Higher-electrolyte rapid rehydration</t>
        </is>
      </c>
      <c r="AD138" s="15" t="inlineStr">
        <is>
          <t>Highest sodium/potassium load for serious rehydration.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591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Gatorade</t>
        </is>
      </c>
      <c r="B139" s="15" t="inlineStr">
        <is>
          <t>Gatorlyte Rapid Rehydration | Strawberry Kiwi | single 591mL</t>
        </is>
      </c>
      <c r="C139" s="15" t="inlineStr">
        <is>
          <t>2) Electrolyte beverage (RTD)</t>
        </is>
      </c>
      <c r="D139" s="15" t="inlineStr">
        <is>
          <t>591 mL bottle</t>
        </is>
      </c>
      <c r="E139" s="16" t="n">
        <v>1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Strawberry Kiwi</t>
        </is>
      </c>
      <c r="P139" s="16" t="n">
        <v>0</v>
      </c>
      <c r="Q139" s="16" t="n">
        <v>490</v>
      </c>
      <c r="R139" s="16" t="n">
        <v>350</v>
      </c>
      <c r="S139" s="16" t="n">
        <v>12</v>
      </c>
      <c r="T139" s="16" t="n">
        <v>50</v>
      </c>
      <c r="U139" s="15" t="inlineStr">
        <is>
          <t>Sugar + sucralose</t>
        </is>
      </c>
      <c r="V139" s="15" t="inlineStr">
        <is>
          <t>5 electrolytes, rapid rehydration, specialized formula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Premium rapid-rehydration line</t>
        </is>
      </c>
      <c r="AC139" s="15" t="inlineStr">
        <is>
          <t>Higher-electrolyte rapid rehydration</t>
        </is>
      </c>
      <c r="AD139" s="15" t="inlineStr">
        <is>
          <t>Highest sodium/potassium load for serious rehydration.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591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Gatorade</t>
        </is>
      </c>
      <c r="B140" s="15" t="inlineStr">
        <is>
          <t>Gatorlyte Rapid Rehydration | Strawberry Kiwi | 12-pack 591mL</t>
        </is>
      </c>
      <c r="C140" s="15" t="inlineStr">
        <is>
          <t>2) Electrolyte beverage (RTD)</t>
        </is>
      </c>
      <c r="D140" s="15" t="inlineStr">
        <is>
          <t>591 mL bottle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Strawberry Kiwi</t>
        </is>
      </c>
      <c r="P140" s="16" t="n">
        <v>0</v>
      </c>
      <c r="Q140" s="16" t="n">
        <v>490</v>
      </c>
      <c r="R140" s="16" t="n">
        <v>350</v>
      </c>
      <c r="S140" s="16" t="n">
        <v>12</v>
      </c>
      <c r="T140" s="16" t="n">
        <v>50</v>
      </c>
      <c r="U140" s="15" t="inlineStr">
        <is>
          <t>Sugar + sucralose</t>
        </is>
      </c>
      <c r="V140" s="15" t="inlineStr">
        <is>
          <t>5 electrolytes, rapid rehydration, specialized formula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Premium rapid-rehydration line</t>
        </is>
      </c>
      <c r="AC140" s="15" t="inlineStr">
        <is>
          <t>Higher-electrolyte rapid rehydration</t>
        </is>
      </c>
      <c r="AD140" s="15" t="inlineStr">
        <is>
          <t>Highest sodium/potassium load for serious rehydration.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591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Gatorade</t>
        </is>
      </c>
      <c r="B141" s="15" t="inlineStr">
        <is>
          <t>Gatorlyte Rapid Rehydration | Strawberry Kiwi | 24-pack 591mL</t>
        </is>
      </c>
      <c r="C141" s="15" t="inlineStr">
        <is>
          <t>2) Electrolyte beverage (RTD)</t>
        </is>
      </c>
      <c r="D141" s="15" t="inlineStr">
        <is>
          <t>591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Strawberry Kiwi</t>
        </is>
      </c>
      <c r="P141" s="16" t="n">
        <v>0</v>
      </c>
      <c r="Q141" s="16" t="n">
        <v>490</v>
      </c>
      <c r="R141" s="16" t="n">
        <v>350</v>
      </c>
      <c r="S141" s="16" t="n">
        <v>12</v>
      </c>
      <c r="T141" s="16" t="n">
        <v>50</v>
      </c>
      <c r="U141" s="15" t="inlineStr">
        <is>
          <t>Sugar + sucralose</t>
        </is>
      </c>
      <c r="V141" s="15" t="inlineStr">
        <is>
          <t>5 electrolytes, rapid rehydration, specialized formula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Premium rapid-rehydration line</t>
        </is>
      </c>
      <c r="AC141" s="15" t="inlineStr">
        <is>
          <t>Higher-electrolyte rapid rehydration</t>
        </is>
      </c>
      <c r="AD141" s="15" t="inlineStr">
        <is>
          <t>Highest sodium/potassium load for serious rehydration.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591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Vita Coco</t>
        </is>
      </c>
      <c r="B142" s="15" t="inlineStr">
        <is>
          <t>Vita Coco Pure Coconut Water | Original | 8-pack 330mL</t>
        </is>
      </c>
      <c r="C142" s="15" t="inlineStr">
        <is>
          <t>2) Electrolyte beverage (RTD)</t>
        </is>
      </c>
      <c r="D142" s="15" t="inlineStr">
        <is>
          <t>330 mL carton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Original</t>
        </is>
      </c>
      <c r="P142" s="16" t="n">
        <v>0</v>
      </c>
      <c r="Q142" s="16" t="n">
        <v>25</v>
      </c>
      <c r="R142" s="16" t="n">
        <v>470</v>
      </c>
      <c r="S142" s="16" t="n">
        <v>11</v>
      </c>
      <c r="T142" s="16" t="n">
        <v>45</v>
      </c>
      <c r="U142" s="15" t="inlineStr">
        <is>
          <t>None (naturally occurring)</t>
        </is>
      </c>
      <c r="V142" s="15" t="inlineStr">
        <is>
          <t>Natural electrolytes, potassium, no added sugar (Original)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Market-leading coconut water; mainstream</t>
        </is>
      </c>
      <c r="AC142" s="15" t="inlineStr">
        <is>
          <t>Natural hydration straight from coconuts</t>
        </is>
      </c>
      <c r="AD142" s="15" t="inlineStr">
        <is>
          <t>Naturally high potassium with no added sugar.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330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Vita Coco</t>
        </is>
      </c>
      <c r="B143" s="15" t="inlineStr">
        <is>
          <t>Vita Coco Pure Coconut Water | Original | 12-pack 330mL</t>
        </is>
      </c>
      <c r="C143" s="15" t="inlineStr">
        <is>
          <t>2) Electrolyte beverage (RTD)</t>
        </is>
      </c>
      <c r="D143" s="15" t="inlineStr">
        <is>
          <t>330 mL carton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Original</t>
        </is>
      </c>
      <c r="P143" s="16" t="n">
        <v>0</v>
      </c>
      <c r="Q143" s="16" t="n">
        <v>25</v>
      </c>
      <c r="R143" s="16" t="n">
        <v>470</v>
      </c>
      <c r="S143" s="16" t="n">
        <v>11</v>
      </c>
      <c r="T143" s="16" t="n">
        <v>45</v>
      </c>
      <c r="U143" s="15" t="inlineStr">
        <is>
          <t>None (naturally occurring)</t>
        </is>
      </c>
      <c r="V143" s="15" t="inlineStr">
        <is>
          <t>Natural electrolytes, potassium, no added sugar (Original)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Market-leading coconut water; mainstream</t>
        </is>
      </c>
      <c r="AC143" s="15" t="inlineStr">
        <is>
          <t>Natural hydration straight from coconuts</t>
        </is>
      </c>
      <c r="AD143" s="15" t="inlineStr">
        <is>
          <t>Naturally high potassium with no added sugar.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330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Vita Coco</t>
        </is>
      </c>
      <c r="B144" s="15" t="inlineStr">
        <is>
          <t>Vita Coco Pure Coconut Water | Original | 24-pack 330mL</t>
        </is>
      </c>
      <c r="C144" s="15" t="inlineStr">
        <is>
          <t>2) Electrolyte beverage (RTD)</t>
        </is>
      </c>
      <c r="D144" s="15" t="inlineStr">
        <is>
          <t>330 mL carton</t>
        </is>
      </c>
      <c r="E144" s="16" t="n">
        <v>24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Original</t>
        </is>
      </c>
      <c r="P144" s="16" t="n">
        <v>0</v>
      </c>
      <c r="Q144" s="16" t="n">
        <v>25</v>
      </c>
      <c r="R144" s="16" t="n">
        <v>470</v>
      </c>
      <c r="S144" s="16" t="n">
        <v>11</v>
      </c>
      <c r="T144" s="16" t="n">
        <v>45</v>
      </c>
      <c r="U144" s="15" t="inlineStr">
        <is>
          <t>None (naturally occurring)</t>
        </is>
      </c>
      <c r="V144" s="15" t="inlineStr">
        <is>
          <t>Natural electrolytes, potassium, no added sugar (Original)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Market-leading coconut water; mainstream</t>
        </is>
      </c>
      <c r="AC144" s="15" t="inlineStr">
        <is>
          <t>Natural hydration straight from coconuts</t>
        </is>
      </c>
      <c r="AD144" s="15" t="inlineStr">
        <is>
          <t>Naturally high potassium with no added sugar.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330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Vita Coco</t>
        </is>
      </c>
      <c r="B145" s="15" t="inlineStr">
        <is>
          <t>Vita Coco Pure Coconut Water | Pineapple | 8-pack 330mL</t>
        </is>
      </c>
      <c r="C145" s="15" t="inlineStr">
        <is>
          <t>2) Electrolyte beverage (RTD)</t>
        </is>
      </c>
      <c r="D145" s="15" t="inlineStr">
        <is>
          <t>330 mL carton</t>
        </is>
      </c>
      <c r="E145" s="16" t="n">
        <v>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Pineapple</t>
        </is>
      </c>
      <c r="P145" s="16" t="n">
        <v>0</v>
      </c>
      <c r="Q145" s="16" t="n">
        <v>25</v>
      </c>
      <c r="R145" s="16" t="n">
        <v>470</v>
      </c>
      <c r="S145" s="16" t="n">
        <v>11</v>
      </c>
      <c r="T145" s="16" t="n">
        <v>45</v>
      </c>
      <c r="U145" s="15" t="inlineStr">
        <is>
          <t>None (naturally occurring)</t>
        </is>
      </c>
      <c r="V145" s="15" t="inlineStr">
        <is>
          <t>Natural electrolytes, potassium, no added sugar (Original)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Market-leading coconut water; mainstream</t>
        </is>
      </c>
      <c r="AC145" s="15" t="inlineStr">
        <is>
          <t>Natural hydration straight from coconuts</t>
        </is>
      </c>
      <c r="AD145" s="15" t="inlineStr">
        <is>
          <t>Naturally high potassium with no added sugar.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330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Vita Coco</t>
        </is>
      </c>
      <c r="B146" s="15" t="inlineStr">
        <is>
          <t>Vita Coco Pure Coconut Water | Pineapple | 12-pack 330mL</t>
        </is>
      </c>
      <c r="C146" s="15" t="inlineStr">
        <is>
          <t>2) Electrolyte beverage (RTD)</t>
        </is>
      </c>
      <c r="D146" s="15" t="inlineStr">
        <is>
          <t>330 mL carton</t>
        </is>
      </c>
      <c r="E146" s="16" t="n">
        <v>12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Pineapple</t>
        </is>
      </c>
      <c r="P146" s="16" t="n">
        <v>0</v>
      </c>
      <c r="Q146" s="16" t="n">
        <v>25</v>
      </c>
      <c r="R146" s="16" t="n">
        <v>470</v>
      </c>
      <c r="S146" s="16" t="n">
        <v>11</v>
      </c>
      <c r="T146" s="16" t="n">
        <v>45</v>
      </c>
      <c r="U146" s="15" t="inlineStr">
        <is>
          <t>None (naturally occurring)</t>
        </is>
      </c>
      <c r="V146" s="15" t="inlineStr">
        <is>
          <t>Natural electrolytes, potassium, no added sugar (Original)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Market-leading coconut water; mainstream</t>
        </is>
      </c>
      <c r="AC146" s="15" t="inlineStr">
        <is>
          <t>Natural hydration straight from coconuts</t>
        </is>
      </c>
      <c r="AD146" s="15" t="inlineStr">
        <is>
          <t>Naturally high potassium with no added sugar.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330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Vita Coco</t>
        </is>
      </c>
      <c r="B147" s="15" t="inlineStr">
        <is>
          <t>Vita Coco Pure Coconut Water | Pineapple | 24-pack 330mL</t>
        </is>
      </c>
      <c r="C147" s="15" t="inlineStr">
        <is>
          <t>2) Electrolyte beverage (RTD)</t>
        </is>
      </c>
      <c r="D147" s="15" t="inlineStr">
        <is>
          <t>330 mL carton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Pineapple</t>
        </is>
      </c>
      <c r="P147" s="16" t="n">
        <v>0</v>
      </c>
      <c r="Q147" s="16" t="n">
        <v>25</v>
      </c>
      <c r="R147" s="16" t="n">
        <v>470</v>
      </c>
      <c r="S147" s="16" t="n">
        <v>11</v>
      </c>
      <c r="T147" s="16" t="n">
        <v>45</v>
      </c>
      <c r="U147" s="15" t="inlineStr">
        <is>
          <t>None (naturally occurring)</t>
        </is>
      </c>
      <c r="V147" s="15" t="inlineStr">
        <is>
          <t>Natural electrolytes, potassium, no added sugar (Original)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Market-leading coconut water; mainstream</t>
        </is>
      </c>
      <c r="AC147" s="15" t="inlineStr">
        <is>
          <t>Natural hydration straight from coconuts</t>
        </is>
      </c>
      <c r="AD147" s="15" t="inlineStr">
        <is>
          <t>Naturally high potassium with no added sugar.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330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Vita Coco</t>
        </is>
      </c>
      <c r="B148" s="15" t="inlineStr">
        <is>
          <t>Vita Coco Pure Coconut Water | Peach Mango | 8-pack 330mL</t>
        </is>
      </c>
      <c r="C148" s="15" t="inlineStr">
        <is>
          <t>2) Electrolyte beverage (RTD)</t>
        </is>
      </c>
      <c r="D148" s="15" t="inlineStr">
        <is>
          <t>330 mL carton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Peach Mango</t>
        </is>
      </c>
      <c r="P148" s="16" t="n">
        <v>0</v>
      </c>
      <c r="Q148" s="16" t="n">
        <v>25</v>
      </c>
      <c r="R148" s="16" t="n">
        <v>470</v>
      </c>
      <c r="S148" s="16" t="n">
        <v>11</v>
      </c>
      <c r="T148" s="16" t="n">
        <v>45</v>
      </c>
      <c r="U148" s="15" t="inlineStr">
        <is>
          <t>None (naturally occurring)</t>
        </is>
      </c>
      <c r="V148" s="15" t="inlineStr">
        <is>
          <t>Natural electrolytes, potassium, no added sugar (Original)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Market-leading coconut water; mainstream</t>
        </is>
      </c>
      <c r="AC148" s="15" t="inlineStr">
        <is>
          <t>Natural hydration straight from coconuts</t>
        </is>
      </c>
      <c r="AD148" s="15" t="inlineStr">
        <is>
          <t>Naturally high potassium with no added sugar.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330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Vita Coco</t>
        </is>
      </c>
      <c r="B149" s="15" t="inlineStr">
        <is>
          <t>Vita Coco Pure Coconut Water | Peach Mango | 12-pack 330mL</t>
        </is>
      </c>
      <c r="C149" s="15" t="inlineStr">
        <is>
          <t>2) Electrolyte beverage (RTD)</t>
        </is>
      </c>
      <c r="D149" s="15" t="inlineStr">
        <is>
          <t>330 mL carton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Peach Mango</t>
        </is>
      </c>
      <c r="P149" s="16" t="n">
        <v>0</v>
      </c>
      <c r="Q149" s="16" t="n">
        <v>25</v>
      </c>
      <c r="R149" s="16" t="n">
        <v>470</v>
      </c>
      <c r="S149" s="16" t="n">
        <v>11</v>
      </c>
      <c r="T149" s="16" t="n">
        <v>45</v>
      </c>
      <c r="U149" s="15" t="inlineStr">
        <is>
          <t>None (naturally occurring)</t>
        </is>
      </c>
      <c r="V149" s="15" t="inlineStr">
        <is>
          <t>Natural electrolytes, potassium, no added sugar (Original)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Market-leading coconut water; mainstream</t>
        </is>
      </c>
      <c r="AC149" s="15" t="inlineStr">
        <is>
          <t>Natural hydration straight from coconuts</t>
        </is>
      </c>
      <c r="AD149" s="15" t="inlineStr">
        <is>
          <t>Naturally high potassium with no added sugar.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330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Vita Coco</t>
        </is>
      </c>
      <c r="B150" s="15" t="inlineStr">
        <is>
          <t>Vita Coco Pure Coconut Water | Peach Mango | 24-pack 330mL</t>
        </is>
      </c>
      <c r="C150" s="15" t="inlineStr">
        <is>
          <t>2) Electrolyte beverage (RTD)</t>
        </is>
      </c>
      <c r="D150" s="15" t="inlineStr">
        <is>
          <t>330 mL carton</t>
        </is>
      </c>
      <c r="E150" s="16" t="n">
        <v>24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Peach Mango</t>
        </is>
      </c>
      <c r="P150" s="16" t="n">
        <v>0</v>
      </c>
      <c r="Q150" s="16" t="n">
        <v>25</v>
      </c>
      <c r="R150" s="16" t="n">
        <v>470</v>
      </c>
      <c r="S150" s="16" t="n">
        <v>11</v>
      </c>
      <c r="T150" s="16" t="n">
        <v>45</v>
      </c>
      <c r="U150" s="15" t="inlineStr">
        <is>
          <t>None (naturally occurring)</t>
        </is>
      </c>
      <c r="V150" s="15" t="inlineStr">
        <is>
          <t>Natural electrolytes, potassium, no added sugar (Original)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Market-leading coconut water; mainstream</t>
        </is>
      </c>
      <c r="AC150" s="15" t="inlineStr">
        <is>
          <t>Natural hydration straight from coconuts</t>
        </is>
      </c>
      <c r="AD150" s="15" t="inlineStr">
        <is>
          <t>Naturally high potassium with no added sugar.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330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Vita Coco</t>
        </is>
      </c>
      <c r="B151" s="15" t="inlineStr">
        <is>
          <t>Vita Coco Pure Coconut Water | The Original (Pressed) | 8-pack 330mL</t>
        </is>
      </c>
      <c r="C151" s="15" t="inlineStr">
        <is>
          <t>2) Electrolyte beverage (RTD)</t>
        </is>
      </c>
      <c r="D151" s="15" t="inlineStr">
        <is>
          <t>330 mL carton</t>
        </is>
      </c>
      <c r="E151" s="16" t="n">
        <v>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The Original (Pressed)</t>
        </is>
      </c>
      <c r="P151" s="16" t="n">
        <v>0</v>
      </c>
      <c r="Q151" s="16" t="n">
        <v>25</v>
      </c>
      <c r="R151" s="16" t="n">
        <v>470</v>
      </c>
      <c r="S151" s="16" t="n">
        <v>11</v>
      </c>
      <c r="T151" s="16" t="n">
        <v>45</v>
      </c>
      <c r="U151" s="15" t="inlineStr">
        <is>
          <t>None (naturally occurring)</t>
        </is>
      </c>
      <c r="V151" s="15" t="inlineStr">
        <is>
          <t>Natural electrolytes, potassium, no added sugar (Original)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Market-leading coconut water; mainstream</t>
        </is>
      </c>
      <c r="AC151" s="15" t="inlineStr">
        <is>
          <t>Natural hydration straight from coconuts</t>
        </is>
      </c>
      <c r="AD151" s="15" t="inlineStr">
        <is>
          <t>Naturally high potassium with no added sugar.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330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Vita Coco</t>
        </is>
      </c>
      <c r="B152" s="15" t="inlineStr">
        <is>
          <t>Vita Coco Pure Coconut Water | The Original (Pressed) | 12-pack 330mL</t>
        </is>
      </c>
      <c r="C152" s="15" t="inlineStr">
        <is>
          <t>2) Electrolyte beverage (RTD)</t>
        </is>
      </c>
      <c r="D152" s="15" t="inlineStr">
        <is>
          <t>330 mL carton</t>
        </is>
      </c>
      <c r="E152" s="16" t="n">
        <v>12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The Original (Pressed)</t>
        </is>
      </c>
      <c r="P152" s="16" t="n">
        <v>0</v>
      </c>
      <c r="Q152" s="16" t="n">
        <v>25</v>
      </c>
      <c r="R152" s="16" t="n">
        <v>470</v>
      </c>
      <c r="S152" s="16" t="n">
        <v>11</v>
      </c>
      <c r="T152" s="16" t="n">
        <v>45</v>
      </c>
      <c r="U152" s="15" t="inlineStr">
        <is>
          <t>None (naturally occurring)</t>
        </is>
      </c>
      <c r="V152" s="15" t="inlineStr">
        <is>
          <t>Natural electrolytes, potassium, no added sugar (Original)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Market-leading coconut water; mainstream</t>
        </is>
      </c>
      <c r="AC152" s="15" t="inlineStr">
        <is>
          <t>Natural hydration straight from coconuts</t>
        </is>
      </c>
      <c r="AD152" s="15" t="inlineStr">
        <is>
          <t>Naturally high potassium with no added sugar.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330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Vita Coco</t>
        </is>
      </c>
      <c r="B153" s="15" t="inlineStr">
        <is>
          <t>Vita Coco Pure Coconut Water | The Original (Pressed) | 24-pack 330mL</t>
        </is>
      </c>
      <c r="C153" s="15" t="inlineStr">
        <is>
          <t>2) Electrolyte beverage (RTD)</t>
        </is>
      </c>
      <c r="D153" s="15" t="inlineStr">
        <is>
          <t>330 mL carton</t>
        </is>
      </c>
      <c r="E153" s="16" t="n">
        <v>24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The Original (Pressed)</t>
        </is>
      </c>
      <c r="P153" s="16" t="n">
        <v>0</v>
      </c>
      <c r="Q153" s="16" t="n">
        <v>25</v>
      </c>
      <c r="R153" s="16" t="n">
        <v>470</v>
      </c>
      <c r="S153" s="16" t="n">
        <v>11</v>
      </c>
      <c r="T153" s="16" t="n">
        <v>45</v>
      </c>
      <c r="U153" s="15" t="inlineStr">
        <is>
          <t>None (naturally occurring)</t>
        </is>
      </c>
      <c r="V153" s="15" t="inlineStr">
        <is>
          <t>Natural electrolytes, potassium, no added sugar (Original)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Market-leading coconut water; mainstream</t>
        </is>
      </c>
      <c r="AC153" s="15" t="inlineStr">
        <is>
          <t>Natural hydration straight from coconuts</t>
        </is>
      </c>
      <c r="AD153" s="15" t="inlineStr">
        <is>
          <t>Naturally high potassium with no added sugar.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330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Electrolit</t>
        </is>
      </c>
      <c r="B154" s="15" t="inlineStr">
        <is>
          <t>Electrolit Hydration Beverage | Strawberry-Kiwi | single 625mL</t>
        </is>
      </c>
      <c r="C154" s="15" t="inlineStr">
        <is>
          <t>2) Electrolyte beverage (RTD)</t>
        </is>
      </c>
      <c r="D154" s="15" t="inlineStr">
        <is>
          <t>625 mL bottle</t>
        </is>
      </c>
      <c r="E154" s="16" t="n">
        <v>1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Strawberry-Kiwi</t>
        </is>
      </c>
      <c r="P154" s="16" t="n">
        <v>0</v>
      </c>
      <c r="Q154" s="16" t="n">
        <v>270</v>
      </c>
      <c r="R154" s="16" t="n">
        <v>200</v>
      </c>
      <c r="S154" s="16" t="n">
        <v>24</v>
      </c>
      <c r="T154" s="16" t="n">
        <v>100</v>
      </c>
      <c r="U154" s="15" t="inlineStr">
        <is>
          <t>Cane sugar + glucose</t>
        </is>
      </c>
      <c r="V154" s="15" t="inlineStr">
        <is>
          <t>Magnesium + calcium + sodium + potassium, fast rehydration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Fast-growing Mexican import; strong Amazon momentum</t>
        </is>
      </c>
      <c r="AC154" s="15" t="inlineStr">
        <is>
          <t>Multi-mineral rehydration popular for recovery</t>
        </is>
      </c>
      <c r="AD154" s="15" t="inlineStr">
        <is>
          <t>Broad mineral profile (incl. magnesium) for serious rehydration.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625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Electrolit</t>
        </is>
      </c>
      <c r="B155" s="15" t="inlineStr">
        <is>
          <t>Electrolit Hydration Beverage | Strawberry-Kiwi | 12-pack 625mL</t>
        </is>
      </c>
      <c r="C155" s="15" t="inlineStr">
        <is>
          <t>2) Electrolyte beverage (RTD)</t>
        </is>
      </c>
      <c r="D155" s="15" t="inlineStr">
        <is>
          <t>625 mL bottle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Strawberry-Kiwi</t>
        </is>
      </c>
      <c r="P155" s="16" t="n">
        <v>0</v>
      </c>
      <c r="Q155" s="16" t="n">
        <v>270</v>
      </c>
      <c r="R155" s="16" t="n">
        <v>200</v>
      </c>
      <c r="S155" s="16" t="n">
        <v>24</v>
      </c>
      <c r="T155" s="16" t="n">
        <v>100</v>
      </c>
      <c r="U155" s="15" t="inlineStr">
        <is>
          <t>Cane sugar + glucose</t>
        </is>
      </c>
      <c r="V155" s="15" t="inlineStr">
        <is>
          <t>Magnesium + calcium + sodium + potassium, fast rehydration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Fast-growing Mexican import; strong Amazon momentum</t>
        </is>
      </c>
      <c r="AC155" s="15" t="inlineStr">
        <is>
          <t>Multi-mineral rehydration popular for recovery</t>
        </is>
      </c>
      <c r="AD155" s="15" t="inlineStr">
        <is>
          <t>Broad mineral profile (incl. magnesium) for serious rehydration.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625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Electrolit</t>
        </is>
      </c>
      <c r="B156" s="15" t="inlineStr">
        <is>
          <t>Electrolit Hydration Beverage | Strawberry-Kiwi | 24-pack 625mL</t>
        </is>
      </c>
      <c r="C156" s="15" t="inlineStr">
        <is>
          <t>2) Electrolyte beverage (RTD)</t>
        </is>
      </c>
      <c r="D156" s="15" t="inlineStr">
        <is>
          <t>625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Strawberry-Kiwi</t>
        </is>
      </c>
      <c r="P156" s="16" t="n">
        <v>0</v>
      </c>
      <c r="Q156" s="16" t="n">
        <v>270</v>
      </c>
      <c r="R156" s="16" t="n">
        <v>200</v>
      </c>
      <c r="S156" s="16" t="n">
        <v>24</v>
      </c>
      <c r="T156" s="16" t="n">
        <v>100</v>
      </c>
      <c r="U156" s="15" t="inlineStr">
        <is>
          <t>Cane sugar + glucose</t>
        </is>
      </c>
      <c r="V156" s="15" t="inlineStr">
        <is>
          <t>Magnesium + calcium + sodium + potassium, fast rehydration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Fast-growing Mexican import; strong Amazon momentum</t>
        </is>
      </c>
      <c r="AC156" s="15" t="inlineStr">
        <is>
          <t>Multi-mineral rehydration popular for recovery</t>
        </is>
      </c>
      <c r="AD156" s="15" t="inlineStr">
        <is>
          <t>Broad mineral profile (incl. magnesium) for serious rehydration.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625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Electrolit</t>
        </is>
      </c>
      <c r="B157" s="15" t="inlineStr">
        <is>
          <t>Electrolit Hydration Beverage | Fruit Punch | single 625mL</t>
        </is>
      </c>
      <c r="C157" s="15" t="inlineStr">
        <is>
          <t>2) Electrolyte beverage (RTD)</t>
        </is>
      </c>
      <c r="D157" s="15" t="inlineStr">
        <is>
          <t>625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Fruit Punch</t>
        </is>
      </c>
      <c r="P157" s="16" t="n">
        <v>0</v>
      </c>
      <c r="Q157" s="16" t="n">
        <v>270</v>
      </c>
      <c r="R157" s="16" t="n">
        <v>200</v>
      </c>
      <c r="S157" s="16" t="n">
        <v>24</v>
      </c>
      <c r="T157" s="16" t="n">
        <v>100</v>
      </c>
      <c r="U157" s="15" t="inlineStr">
        <is>
          <t>Cane sugar + glucose</t>
        </is>
      </c>
      <c r="V157" s="15" t="inlineStr">
        <is>
          <t>Magnesium + calcium + sodium + potassium, fast rehydration</t>
        </is>
      </c>
      <c r="W157" s="19" t="n"/>
      <c r="X157" s="19" t="n"/>
      <c r="Y157" s="19" t="n"/>
      <c r="Z157" s="19" t="n"/>
      <c r="AA157" s="15" t="inlineStr">
        <is>
          <t>High</t>
        </is>
      </c>
      <c r="AB157" s="15" t="inlineStr">
        <is>
          <t>Fast-growing Mexican import; strong Amazon momentum</t>
        </is>
      </c>
      <c r="AC157" s="15" t="inlineStr">
        <is>
          <t>Multi-mineral rehydration popular for recovery</t>
        </is>
      </c>
      <c r="AD157" s="15" t="inlineStr">
        <is>
          <t>Broad mineral profile (incl. magnesium) for serious rehydration.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625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Electrolit</t>
        </is>
      </c>
      <c r="B158" s="15" t="inlineStr">
        <is>
          <t>Electrolit Hydration Beverage | Fruit Punch | 12-pack 625mL</t>
        </is>
      </c>
      <c r="C158" s="15" t="inlineStr">
        <is>
          <t>2) Electrolyte beverage (RTD)</t>
        </is>
      </c>
      <c r="D158" s="15" t="inlineStr">
        <is>
          <t>625 mL bottle</t>
        </is>
      </c>
      <c r="E158" s="16" t="n">
        <v>12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Fruit Punch</t>
        </is>
      </c>
      <c r="P158" s="16" t="n">
        <v>0</v>
      </c>
      <c r="Q158" s="16" t="n">
        <v>270</v>
      </c>
      <c r="R158" s="16" t="n">
        <v>200</v>
      </c>
      <c r="S158" s="16" t="n">
        <v>24</v>
      </c>
      <c r="T158" s="16" t="n">
        <v>100</v>
      </c>
      <c r="U158" s="15" t="inlineStr">
        <is>
          <t>Cane sugar + glucose</t>
        </is>
      </c>
      <c r="V158" s="15" t="inlineStr">
        <is>
          <t>Magnesium + calcium + sodium + potassium, fast rehydration</t>
        </is>
      </c>
      <c r="W158" s="19" t="n"/>
      <c r="X158" s="19" t="n"/>
      <c r="Y158" s="19" t="n"/>
      <c r="Z158" s="19" t="n"/>
      <c r="AA158" s="15" t="inlineStr">
        <is>
          <t>High</t>
        </is>
      </c>
      <c r="AB158" s="15" t="inlineStr">
        <is>
          <t>Fast-growing Mexican import; strong Amazon momentum</t>
        </is>
      </c>
      <c r="AC158" s="15" t="inlineStr">
        <is>
          <t>Multi-mineral rehydration popular for recovery</t>
        </is>
      </c>
      <c r="AD158" s="15" t="inlineStr">
        <is>
          <t>Broad mineral profile (incl. magnesium) for serious rehydration.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625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Electrolit</t>
        </is>
      </c>
      <c r="B159" s="15" t="inlineStr">
        <is>
          <t>Electrolit Hydration Beverage | Fruit Punch | 24-pack 625mL</t>
        </is>
      </c>
      <c r="C159" s="15" t="inlineStr">
        <is>
          <t>2) Electrolyte beverage (RTD)</t>
        </is>
      </c>
      <c r="D159" s="15" t="inlineStr">
        <is>
          <t>625 mL bottle</t>
        </is>
      </c>
      <c r="E159" s="16" t="n">
        <v>24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Fruit Punch</t>
        </is>
      </c>
      <c r="P159" s="16" t="n">
        <v>0</v>
      </c>
      <c r="Q159" s="16" t="n">
        <v>270</v>
      </c>
      <c r="R159" s="16" t="n">
        <v>200</v>
      </c>
      <c r="S159" s="16" t="n">
        <v>24</v>
      </c>
      <c r="T159" s="16" t="n">
        <v>100</v>
      </c>
      <c r="U159" s="15" t="inlineStr">
        <is>
          <t>Cane sugar + glucose</t>
        </is>
      </c>
      <c r="V159" s="15" t="inlineStr">
        <is>
          <t>Magnesium + calcium + sodium + potassium, fast rehydration</t>
        </is>
      </c>
      <c r="W159" s="19" t="n"/>
      <c r="X159" s="19" t="n"/>
      <c r="Y159" s="19" t="n"/>
      <c r="Z159" s="19" t="n"/>
      <c r="AA159" s="15" t="inlineStr">
        <is>
          <t>High</t>
        </is>
      </c>
      <c r="AB159" s="15" t="inlineStr">
        <is>
          <t>Fast-growing Mexican import; strong Amazon momentum</t>
        </is>
      </c>
      <c r="AC159" s="15" t="inlineStr">
        <is>
          <t>Multi-mineral rehydration popular for recovery</t>
        </is>
      </c>
      <c r="AD159" s="15" t="inlineStr">
        <is>
          <t>Broad mineral profile (incl. magnesium) for serious rehydration.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625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Electrolit</t>
        </is>
      </c>
      <c r="B160" s="15" t="inlineStr">
        <is>
          <t>Electrolit Hydration Beverage | Watermelon | single 625mL</t>
        </is>
      </c>
      <c r="C160" s="15" t="inlineStr">
        <is>
          <t>2) Electrolyte beverage (RTD)</t>
        </is>
      </c>
      <c r="D160" s="15" t="inlineStr">
        <is>
          <t>625 mL bottle</t>
        </is>
      </c>
      <c r="E160" s="16" t="n">
        <v>1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270</v>
      </c>
      <c r="R160" s="16" t="n">
        <v>200</v>
      </c>
      <c r="S160" s="16" t="n">
        <v>24</v>
      </c>
      <c r="T160" s="16" t="n">
        <v>100</v>
      </c>
      <c r="U160" s="15" t="inlineStr">
        <is>
          <t>Cane sugar + glucose</t>
        </is>
      </c>
      <c r="V160" s="15" t="inlineStr">
        <is>
          <t>Magnesium + calcium + sodium + potassium, fast rehydration</t>
        </is>
      </c>
      <c r="W160" s="19" t="n"/>
      <c r="X160" s="19" t="n"/>
      <c r="Y160" s="19" t="n"/>
      <c r="Z160" s="19" t="n"/>
      <c r="AA160" s="15" t="inlineStr">
        <is>
          <t>High</t>
        </is>
      </c>
      <c r="AB160" s="15" t="inlineStr">
        <is>
          <t>Fast-growing Mexican import; strong Amazon momentum</t>
        </is>
      </c>
      <c r="AC160" s="15" t="inlineStr">
        <is>
          <t>Multi-mineral rehydration popular for recovery</t>
        </is>
      </c>
      <c r="AD160" s="15" t="inlineStr">
        <is>
          <t>Broad mineral profile (incl. magnesium) for serious rehydration.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625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Electrolit</t>
        </is>
      </c>
      <c r="B161" s="15" t="inlineStr">
        <is>
          <t>Electrolit Hydration Beverage | Watermelon | 12-pack 625mL</t>
        </is>
      </c>
      <c r="C161" s="15" t="inlineStr">
        <is>
          <t>2) Electrolyte beverage (RTD)</t>
        </is>
      </c>
      <c r="D161" s="15" t="inlineStr">
        <is>
          <t>625 mL bottle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270</v>
      </c>
      <c r="R161" s="16" t="n">
        <v>200</v>
      </c>
      <c r="S161" s="16" t="n">
        <v>24</v>
      </c>
      <c r="T161" s="16" t="n">
        <v>100</v>
      </c>
      <c r="U161" s="15" t="inlineStr">
        <is>
          <t>Cane sugar + glucose</t>
        </is>
      </c>
      <c r="V161" s="15" t="inlineStr">
        <is>
          <t>Magnesium + calcium + sodium + potassium, fast rehydration</t>
        </is>
      </c>
      <c r="W161" s="19" t="n"/>
      <c r="X161" s="19" t="n"/>
      <c r="Y161" s="19" t="n"/>
      <c r="Z161" s="19" t="n"/>
      <c r="AA161" s="15" t="inlineStr">
        <is>
          <t>High</t>
        </is>
      </c>
      <c r="AB161" s="15" t="inlineStr">
        <is>
          <t>Fast-growing Mexican import; strong Amazon momentum</t>
        </is>
      </c>
      <c r="AC161" s="15" t="inlineStr">
        <is>
          <t>Multi-mineral rehydration popular for recovery</t>
        </is>
      </c>
      <c r="AD161" s="15" t="inlineStr">
        <is>
          <t>Broad mineral profile (incl. magnesium) for serious rehydration.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625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Electrolit</t>
        </is>
      </c>
      <c r="B162" s="15" t="inlineStr">
        <is>
          <t>Electrolit Hydration Beverage | Watermelon | 24-pack 625mL</t>
        </is>
      </c>
      <c r="C162" s="15" t="inlineStr">
        <is>
          <t>2) Electrolyte beverage (RTD)</t>
        </is>
      </c>
      <c r="D162" s="15" t="inlineStr">
        <is>
          <t>625 mL bottle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270</v>
      </c>
      <c r="R162" s="16" t="n">
        <v>200</v>
      </c>
      <c r="S162" s="16" t="n">
        <v>24</v>
      </c>
      <c r="T162" s="16" t="n">
        <v>100</v>
      </c>
      <c r="U162" s="15" t="inlineStr">
        <is>
          <t>Cane sugar + glucose</t>
        </is>
      </c>
      <c r="V162" s="15" t="inlineStr">
        <is>
          <t>Magnesium + calcium + sodium + potassium, fast rehydration</t>
        </is>
      </c>
      <c r="W162" s="19" t="n"/>
      <c r="X162" s="19" t="n"/>
      <c r="Y162" s="19" t="n"/>
      <c r="Z162" s="19" t="n"/>
      <c r="AA162" s="15" t="inlineStr">
        <is>
          <t>High</t>
        </is>
      </c>
      <c r="AB162" s="15" t="inlineStr">
        <is>
          <t>Fast-growing Mexican import; strong Amazon momentum</t>
        </is>
      </c>
      <c r="AC162" s="15" t="inlineStr">
        <is>
          <t>Multi-mineral rehydration popular for recovery</t>
        </is>
      </c>
      <c r="AD162" s="15" t="inlineStr">
        <is>
          <t>Broad mineral profile (incl. magnesium) for serious rehydration.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625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Electrolit</t>
        </is>
      </c>
      <c r="B163" s="15" t="inlineStr">
        <is>
          <t>Electrolit Hydration Beverage | Coconut | single 625mL</t>
        </is>
      </c>
      <c r="C163" s="15" t="inlineStr">
        <is>
          <t>2) Electrolyte beverage (RTD)</t>
        </is>
      </c>
      <c r="D163" s="15" t="inlineStr">
        <is>
          <t>625 mL bottle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Coconut</t>
        </is>
      </c>
      <c r="P163" s="16" t="n">
        <v>0</v>
      </c>
      <c r="Q163" s="16" t="n">
        <v>270</v>
      </c>
      <c r="R163" s="16" t="n">
        <v>200</v>
      </c>
      <c r="S163" s="16" t="n">
        <v>24</v>
      </c>
      <c r="T163" s="16" t="n">
        <v>100</v>
      </c>
      <c r="U163" s="15" t="inlineStr">
        <is>
          <t>Cane sugar + glucose</t>
        </is>
      </c>
      <c r="V163" s="15" t="inlineStr">
        <is>
          <t>Magnesium + calcium + sodium + potassium, fast rehydration</t>
        </is>
      </c>
      <c r="W163" s="19" t="n"/>
      <c r="X163" s="19" t="n"/>
      <c r="Y163" s="19" t="n"/>
      <c r="Z163" s="19" t="n"/>
      <c r="AA163" s="15" t="inlineStr">
        <is>
          <t>High</t>
        </is>
      </c>
      <c r="AB163" s="15" t="inlineStr">
        <is>
          <t>Fast-growing Mexican import; strong Amazon momentum</t>
        </is>
      </c>
      <c r="AC163" s="15" t="inlineStr">
        <is>
          <t>Multi-mineral rehydration popular for recovery</t>
        </is>
      </c>
      <c r="AD163" s="15" t="inlineStr">
        <is>
          <t>Broad mineral profile (incl. magnesium) for serious rehydration.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625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Electrolit</t>
        </is>
      </c>
      <c r="B164" s="15" t="inlineStr">
        <is>
          <t>Electrolit Hydration Beverage | Coconut | 12-pack 625mL</t>
        </is>
      </c>
      <c r="C164" s="15" t="inlineStr">
        <is>
          <t>2) Electrolyte beverage (RTD)</t>
        </is>
      </c>
      <c r="D164" s="15" t="inlineStr">
        <is>
          <t>625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Coconut</t>
        </is>
      </c>
      <c r="P164" s="16" t="n">
        <v>0</v>
      </c>
      <c r="Q164" s="16" t="n">
        <v>270</v>
      </c>
      <c r="R164" s="16" t="n">
        <v>200</v>
      </c>
      <c r="S164" s="16" t="n">
        <v>24</v>
      </c>
      <c r="T164" s="16" t="n">
        <v>100</v>
      </c>
      <c r="U164" s="15" t="inlineStr">
        <is>
          <t>Cane sugar + glucose</t>
        </is>
      </c>
      <c r="V164" s="15" t="inlineStr">
        <is>
          <t>Magnesium + calcium + sodium + potassium, fast rehydration</t>
        </is>
      </c>
      <c r="W164" s="19" t="n"/>
      <c r="X164" s="19" t="n"/>
      <c r="Y164" s="19" t="n"/>
      <c r="Z164" s="19" t="n"/>
      <c r="AA164" s="15" t="inlineStr">
        <is>
          <t>High</t>
        </is>
      </c>
      <c r="AB164" s="15" t="inlineStr">
        <is>
          <t>Fast-growing Mexican import; strong Amazon momentum</t>
        </is>
      </c>
      <c r="AC164" s="15" t="inlineStr">
        <is>
          <t>Multi-mineral rehydration popular for recovery</t>
        </is>
      </c>
      <c r="AD164" s="15" t="inlineStr">
        <is>
          <t>Broad mineral profile (incl. magnesium) for serious rehydration.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625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Electrolit</t>
        </is>
      </c>
      <c r="B165" s="15" t="inlineStr">
        <is>
          <t>Electrolit Hydration Beverage | Coconut | 24-pack 625mL</t>
        </is>
      </c>
      <c r="C165" s="15" t="inlineStr">
        <is>
          <t>2) Electrolyte beverage (RTD)</t>
        </is>
      </c>
      <c r="D165" s="15" t="inlineStr">
        <is>
          <t>625 mL bottle</t>
        </is>
      </c>
      <c r="E165" s="16" t="n">
        <v>24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Coconut</t>
        </is>
      </c>
      <c r="P165" s="16" t="n">
        <v>0</v>
      </c>
      <c r="Q165" s="16" t="n">
        <v>270</v>
      </c>
      <c r="R165" s="16" t="n">
        <v>200</v>
      </c>
      <c r="S165" s="16" t="n">
        <v>24</v>
      </c>
      <c r="T165" s="16" t="n">
        <v>100</v>
      </c>
      <c r="U165" s="15" t="inlineStr">
        <is>
          <t>Cane sugar + glucose</t>
        </is>
      </c>
      <c r="V165" s="15" t="inlineStr">
        <is>
          <t>Magnesium + calcium + sodium + potassium, fast rehydration</t>
        </is>
      </c>
      <c r="W165" s="19" t="n"/>
      <c r="X165" s="19" t="n"/>
      <c r="Y165" s="19" t="n"/>
      <c r="Z165" s="19" t="n"/>
      <c r="AA165" s="15" t="inlineStr">
        <is>
          <t>High</t>
        </is>
      </c>
      <c r="AB165" s="15" t="inlineStr">
        <is>
          <t>Fast-growing Mexican import; strong Amazon momentum</t>
        </is>
      </c>
      <c r="AC165" s="15" t="inlineStr">
        <is>
          <t>Multi-mineral rehydration popular for recovery</t>
        </is>
      </c>
      <c r="AD165" s="15" t="inlineStr">
        <is>
          <t>Broad mineral profile (incl. magnesium) for serious rehydration.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625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Electrolit</t>
        </is>
      </c>
      <c r="B166" s="15" t="inlineStr">
        <is>
          <t>Electrolit Hydration Beverage | Blue Raspberry | single 625mL</t>
        </is>
      </c>
      <c r="C166" s="15" t="inlineStr">
        <is>
          <t>2) Electrolyte beverage (RTD)</t>
        </is>
      </c>
      <c r="D166" s="15" t="inlineStr">
        <is>
          <t>625 mL bottle</t>
        </is>
      </c>
      <c r="E166" s="16" t="n">
        <v>1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Blue Raspberry</t>
        </is>
      </c>
      <c r="P166" s="16" t="n">
        <v>0</v>
      </c>
      <c r="Q166" s="16" t="n">
        <v>270</v>
      </c>
      <c r="R166" s="16" t="n">
        <v>200</v>
      </c>
      <c r="S166" s="16" t="n">
        <v>24</v>
      </c>
      <c r="T166" s="16" t="n">
        <v>100</v>
      </c>
      <c r="U166" s="15" t="inlineStr">
        <is>
          <t>Cane sugar + glucose</t>
        </is>
      </c>
      <c r="V166" s="15" t="inlineStr">
        <is>
          <t>Magnesium + calcium + sodium + potassium, fast rehydration</t>
        </is>
      </c>
      <c r="W166" s="19" t="n"/>
      <c r="X166" s="19" t="n"/>
      <c r="Y166" s="19" t="n"/>
      <c r="Z166" s="19" t="n"/>
      <c r="AA166" s="15" t="inlineStr">
        <is>
          <t>High</t>
        </is>
      </c>
      <c r="AB166" s="15" t="inlineStr">
        <is>
          <t>Fast-growing Mexican import; strong Amazon momentum</t>
        </is>
      </c>
      <c r="AC166" s="15" t="inlineStr">
        <is>
          <t>Multi-mineral rehydration popular for recovery</t>
        </is>
      </c>
      <c r="AD166" s="15" t="inlineStr">
        <is>
          <t>Broad mineral profile (incl. magnesium) for serious rehydration.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625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Electrolit</t>
        </is>
      </c>
      <c r="B167" s="15" t="inlineStr">
        <is>
          <t>Electrolit Hydration Beverage | Blue Raspberry | 12-pack 625mL</t>
        </is>
      </c>
      <c r="C167" s="15" t="inlineStr">
        <is>
          <t>2) Electrolyte beverage (RTD)</t>
        </is>
      </c>
      <c r="D167" s="15" t="inlineStr">
        <is>
          <t>625 mL bottle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 Raspberry</t>
        </is>
      </c>
      <c r="P167" s="16" t="n">
        <v>0</v>
      </c>
      <c r="Q167" s="16" t="n">
        <v>270</v>
      </c>
      <c r="R167" s="16" t="n">
        <v>200</v>
      </c>
      <c r="S167" s="16" t="n">
        <v>24</v>
      </c>
      <c r="T167" s="16" t="n">
        <v>100</v>
      </c>
      <c r="U167" s="15" t="inlineStr">
        <is>
          <t>Cane sugar + glucose</t>
        </is>
      </c>
      <c r="V167" s="15" t="inlineStr">
        <is>
          <t>Magnesium + calcium + sodium + potassium, fast rehydration</t>
        </is>
      </c>
      <c r="W167" s="19" t="n"/>
      <c r="X167" s="19" t="n"/>
      <c r="Y167" s="19" t="n"/>
      <c r="Z167" s="19" t="n"/>
      <c r="AA167" s="15" t="inlineStr">
        <is>
          <t>High</t>
        </is>
      </c>
      <c r="AB167" s="15" t="inlineStr">
        <is>
          <t>Fast-growing Mexican import; strong Amazon momentum</t>
        </is>
      </c>
      <c r="AC167" s="15" t="inlineStr">
        <is>
          <t>Multi-mineral rehydration popular for recovery</t>
        </is>
      </c>
      <c r="AD167" s="15" t="inlineStr">
        <is>
          <t>Broad mineral profile (incl. magnesium) for serious rehydration.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625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Electrolit</t>
        </is>
      </c>
      <c r="B168" s="15" t="inlineStr">
        <is>
          <t>Electrolit Hydration Beverage | Blue Raspberry | 24-pack 625mL</t>
        </is>
      </c>
      <c r="C168" s="15" t="inlineStr">
        <is>
          <t>2) Electrolyte beverage (RTD)</t>
        </is>
      </c>
      <c r="D168" s="15" t="inlineStr">
        <is>
          <t>625 mL bottle</t>
        </is>
      </c>
      <c r="E168" s="16" t="n">
        <v>24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 Raspberry</t>
        </is>
      </c>
      <c r="P168" s="16" t="n">
        <v>0</v>
      </c>
      <c r="Q168" s="16" t="n">
        <v>270</v>
      </c>
      <c r="R168" s="16" t="n">
        <v>200</v>
      </c>
      <c r="S168" s="16" t="n">
        <v>24</v>
      </c>
      <c r="T168" s="16" t="n">
        <v>100</v>
      </c>
      <c r="U168" s="15" t="inlineStr">
        <is>
          <t>Cane sugar + glucose</t>
        </is>
      </c>
      <c r="V168" s="15" t="inlineStr">
        <is>
          <t>Magnesium + calcium + sodium + potassium, fast rehydration</t>
        </is>
      </c>
      <c r="W168" s="19" t="n"/>
      <c r="X168" s="19" t="n"/>
      <c r="Y168" s="19" t="n"/>
      <c r="Z168" s="19" t="n"/>
      <c r="AA168" s="15" t="inlineStr">
        <is>
          <t>High</t>
        </is>
      </c>
      <c r="AB168" s="15" t="inlineStr">
        <is>
          <t>Fast-growing Mexican import; strong Amazon momentum</t>
        </is>
      </c>
      <c r="AC168" s="15" t="inlineStr">
        <is>
          <t>Multi-mineral rehydration popular for recovery</t>
        </is>
      </c>
      <c r="AD168" s="15" t="inlineStr">
        <is>
          <t>Broad mineral profile (incl. magnesium) for serious rehydration.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625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Electrolit</t>
        </is>
      </c>
      <c r="B169" s="15" t="inlineStr">
        <is>
          <t>Electrolit Hydration Beverage | Grape | single 625mL</t>
        </is>
      </c>
      <c r="C169" s="15" t="inlineStr">
        <is>
          <t>2) Electrolyte beverage (RTD)</t>
        </is>
      </c>
      <c r="D169" s="15" t="inlineStr">
        <is>
          <t>625 mL bottle</t>
        </is>
      </c>
      <c r="E169" s="16" t="n">
        <v>1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</t>
        </is>
      </c>
      <c r="P169" s="16" t="n">
        <v>0</v>
      </c>
      <c r="Q169" s="16" t="n">
        <v>270</v>
      </c>
      <c r="R169" s="16" t="n">
        <v>200</v>
      </c>
      <c r="S169" s="16" t="n">
        <v>24</v>
      </c>
      <c r="T169" s="16" t="n">
        <v>100</v>
      </c>
      <c r="U169" s="15" t="inlineStr">
        <is>
          <t>Cane sugar + glucose</t>
        </is>
      </c>
      <c r="V169" s="15" t="inlineStr">
        <is>
          <t>Magnesium + calcium + sodium + potassium, fast rehydration</t>
        </is>
      </c>
      <c r="W169" s="19" t="n"/>
      <c r="X169" s="19" t="n"/>
      <c r="Y169" s="19" t="n"/>
      <c r="Z169" s="19" t="n"/>
      <c r="AA169" s="15" t="inlineStr">
        <is>
          <t>High</t>
        </is>
      </c>
      <c r="AB169" s="15" t="inlineStr">
        <is>
          <t>Fast-growing Mexican import; strong Amazon momentum</t>
        </is>
      </c>
      <c r="AC169" s="15" t="inlineStr">
        <is>
          <t>Multi-mineral rehydration popular for recovery</t>
        </is>
      </c>
      <c r="AD169" s="15" t="inlineStr">
        <is>
          <t>Broad mineral profile (incl. magnesium) for serious rehydration.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625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Electrolit</t>
        </is>
      </c>
      <c r="B170" s="15" t="inlineStr">
        <is>
          <t>Electrolit Hydration Beverage | Grape | 12-pack 625mL</t>
        </is>
      </c>
      <c r="C170" s="15" t="inlineStr">
        <is>
          <t>2) Electrolyte beverage (RTD)</t>
        </is>
      </c>
      <c r="D170" s="15" t="inlineStr">
        <is>
          <t>625 mL bottle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</t>
        </is>
      </c>
      <c r="P170" s="16" t="n">
        <v>0</v>
      </c>
      <c r="Q170" s="16" t="n">
        <v>270</v>
      </c>
      <c r="R170" s="16" t="n">
        <v>200</v>
      </c>
      <c r="S170" s="16" t="n">
        <v>24</v>
      </c>
      <c r="T170" s="16" t="n">
        <v>100</v>
      </c>
      <c r="U170" s="15" t="inlineStr">
        <is>
          <t>Cane sugar + glucose</t>
        </is>
      </c>
      <c r="V170" s="15" t="inlineStr">
        <is>
          <t>Magnesium + calcium + sodium + potassium, fast rehydration</t>
        </is>
      </c>
      <c r="W170" s="19" t="n"/>
      <c r="X170" s="19" t="n"/>
      <c r="Y170" s="19" t="n"/>
      <c r="Z170" s="19" t="n"/>
      <c r="AA170" s="15" t="inlineStr">
        <is>
          <t>High</t>
        </is>
      </c>
      <c r="AB170" s="15" t="inlineStr">
        <is>
          <t>Fast-growing Mexican import; strong Amazon momentum</t>
        </is>
      </c>
      <c r="AC170" s="15" t="inlineStr">
        <is>
          <t>Multi-mineral rehydration popular for recovery</t>
        </is>
      </c>
      <c r="AD170" s="15" t="inlineStr">
        <is>
          <t>Broad mineral profile (incl. magnesium) for serious rehydration.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625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Electrolit</t>
        </is>
      </c>
      <c r="B171" s="15" t="inlineStr">
        <is>
          <t>Electrolit Hydration Beverage | Grape | 24-pack 625mL</t>
        </is>
      </c>
      <c r="C171" s="15" t="inlineStr">
        <is>
          <t>2) Electrolyte beverage (RTD)</t>
        </is>
      </c>
      <c r="D171" s="15" t="inlineStr">
        <is>
          <t>625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Grape</t>
        </is>
      </c>
      <c r="P171" s="16" t="n">
        <v>0</v>
      </c>
      <c r="Q171" s="16" t="n">
        <v>270</v>
      </c>
      <c r="R171" s="16" t="n">
        <v>200</v>
      </c>
      <c r="S171" s="16" t="n">
        <v>24</v>
      </c>
      <c r="T171" s="16" t="n">
        <v>100</v>
      </c>
      <c r="U171" s="15" t="inlineStr">
        <is>
          <t>Cane sugar + glucose</t>
        </is>
      </c>
      <c r="V171" s="15" t="inlineStr">
        <is>
          <t>Magnesium + calcium + sodium + potassium, fast rehydration</t>
        </is>
      </c>
      <c r="W171" s="19" t="n"/>
      <c r="X171" s="19" t="n"/>
      <c r="Y171" s="19" t="n"/>
      <c r="Z171" s="19" t="n"/>
      <c r="AA171" s="15" t="inlineStr">
        <is>
          <t>High</t>
        </is>
      </c>
      <c r="AB171" s="15" t="inlineStr">
        <is>
          <t>Fast-growing Mexican import; strong Amazon momentum</t>
        </is>
      </c>
      <c r="AC171" s="15" t="inlineStr">
        <is>
          <t>Multi-mineral rehydration popular for recovery</t>
        </is>
      </c>
      <c r="AD171" s="15" t="inlineStr">
        <is>
          <t>Broad mineral profile (incl. magnesium) for serious rehydration.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625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Gatorade</t>
        </is>
      </c>
      <c r="B172" s="15" t="inlineStr">
        <is>
          <t>Gatorade Fit Electrolyte Beverage | Tropical Mango | single 591mL</t>
        </is>
      </c>
      <c r="C172" s="15" t="inlineStr">
        <is>
          <t>2) Electrolyte beverage (RTD)</t>
        </is>
      </c>
      <c r="D172" s="15" t="inlineStr">
        <is>
          <t>591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Tropical Mango</t>
        </is>
      </c>
      <c r="P172" s="16" t="n">
        <v>0</v>
      </c>
      <c r="Q172" s="16" t="n">
        <v>200</v>
      </c>
      <c r="R172" s="16" t="n">
        <v>80</v>
      </c>
      <c r="S172" s="16" t="n">
        <v>0</v>
      </c>
      <c r="T172" s="16" t="n">
        <v>5</v>
      </c>
      <c r="U172" s="15" t="inlineStr">
        <is>
          <t>Stevia</t>
        </is>
      </c>
      <c r="V172" s="15" t="inlineStr">
        <is>
          <t>No added sugar, naturally sweetened, electrolytes + vitamins A &amp; C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Clean-label line targeting wellness shoppers</t>
        </is>
      </c>
      <c r="AC172" s="15" t="inlineStr">
        <is>
          <t>Cleaner-label Gatorade with no added sugar</t>
        </is>
      </c>
      <c r="AD172" s="15" t="inlineStr">
        <is>
          <t>Gatorade electrolytes with stevia and added vitamins.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591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Gatorade</t>
        </is>
      </c>
      <c r="B173" s="15" t="inlineStr">
        <is>
          <t>Gatorade Fit Electrolyte Beverage | Tropical Mango | 12-pack 591mL</t>
        </is>
      </c>
      <c r="C173" s="15" t="inlineStr">
        <is>
          <t>2) Electrolyte beverage (RTD)</t>
        </is>
      </c>
      <c r="D173" s="15" t="inlineStr">
        <is>
          <t>591 mL bottle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Tropical Mango</t>
        </is>
      </c>
      <c r="P173" s="16" t="n">
        <v>0</v>
      </c>
      <c r="Q173" s="16" t="n">
        <v>200</v>
      </c>
      <c r="R173" s="16" t="n">
        <v>80</v>
      </c>
      <c r="S173" s="16" t="n">
        <v>0</v>
      </c>
      <c r="T173" s="16" t="n">
        <v>5</v>
      </c>
      <c r="U173" s="15" t="inlineStr">
        <is>
          <t>Stevia</t>
        </is>
      </c>
      <c r="V173" s="15" t="inlineStr">
        <is>
          <t>No added sugar, naturally sweetened, electrolytes + vitamins A &amp; C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Clean-label line targeting wellness shoppers</t>
        </is>
      </c>
      <c r="AC173" s="15" t="inlineStr">
        <is>
          <t>Cleaner-label Gatorade with no added sugar</t>
        </is>
      </c>
      <c r="AD173" s="15" t="inlineStr">
        <is>
          <t>Gatorade electrolytes with stevia and added vitamins.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591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Gatorade</t>
        </is>
      </c>
      <c r="B174" s="15" t="inlineStr">
        <is>
          <t>Gatorade Fit Electrolyte Beverage | Tropical Mango | 24-pack 591mL</t>
        </is>
      </c>
      <c r="C174" s="15" t="inlineStr">
        <is>
          <t>2) Electrolyte beverage (RTD)</t>
        </is>
      </c>
      <c r="D174" s="15" t="inlineStr">
        <is>
          <t>591 mL bottle</t>
        </is>
      </c>
      <c r="E174" s="16" t="n">
        <v>24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Tropical Mango</t>
        </is>
      </c>
      <c r="P174" s="16" t="n">
        <v>0</v>
      </c>
      <c r="Q174" s="16" t="n">
        <v>200</v>
      </c>
      <c r="R174" s="16" t="n">
        <v>80</v>
      </c>
      <c r="S174" s="16" t="n">
        <v>0</v>
      </c>
      <c r="T174" s="16" t="n">
        <v>5</v>
      </c>
      <c r="U174" s="15" t="inlineStr">
        <is>
          <t>Stevia</t>
        </is>
      </c>
      <c r="V174" s="15" t="inlineStr">
        <is>
          <t>No added sugar, naturally sweetened, electrolytes + vitamins A &amp; C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Clean-label line targeting wellness shoppers</t>
        </is>
      </c>
      <c r="AC174" s="15" t="inlineStr">
        <is>
          <t>Cleaner-label Gatorade with no added sugar</t>
        </is>
      </c>
      <c r="AD174" s="15" t="inlineStr">
        <is>
          <t>Gatorade electrolytes with stevia and added vitamins.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591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Gatorade</t>
        </is>
      </c>
      <c r="B175" s="15" t="inlineStr">
        <is>
          <t>Gatorade Fit Electrolyte Beverage | Blue Citrus | single 591mL</t>
        </is>
      </c>
      <c r="C175" s="15" t="inlineStr">
        <is>
          <t>2) Electrolyte beverage (RTD)</t>
        </is>
      </c>
      <c r="D175" s="15" t="inlineStr">
        <is>
          <t>591 mL bottle</t>
        </is>
      </c>
      <c r="E175" s="16" t="n">
        <v>1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Blue Citrus</t>
        </is>
      </c>
      <c r="P175" s="16" t="n">
        <v>0</v>
      </c>
      <c r="Q175" s="16" t="n">
        <v>200</v>
      </c>
      <c r="R175" s="16" t="n">
        <v>80</v>
      </c>
      <c r="S175" s="16" t="n">
        <v>0</v>
      </c>
      <c r="T175" s="16" t="n">
        <v>5</v>
      </c>
      <c r="U175" s="15" t="inlineStr">
        <is>
          <t>Stevia</t>
        </is>
      </c>
      <c r="V175" s="15" t="inlineStr">
        <is>
          <t>No added sugar, naturally sweetened, electrolytes + vitamins A &amp; C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Clean-label line targeting wellness shoppers</t>
        </is>
      </c>
      <c r="AC175" s="15" t="inlineStr">
        <is>
          <t>Cleaner-label Gatorade with no added sugar</t>
        </is>
      </c>
      <c r="AD175" s="15" t="inlineStr">
        <is>
          <t>Gatorade electrolytes with stevia and added vitamins.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591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Gatorade</t>
        </is>
      </c>
      <c r="B176" s="15" t="inlineStr">
        <is>
          <t>Gatorade Fit Electrolyte Beverage | Blue Citrus | 12-pack 591mL</t>
        </is>
      </c>
      <c r="C176" s="15" t="inlineStr">
        <is>
          <t>2) Electrolyte beverage (RTD)</t>
        </is>
      </c>
      <c r="D176" s="15" t="inlineStr">
        <is>
          <t>591 mL bottle</t>
        </is>
      </c>
      <c r="E176" s="16" t="n">
        <v>12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Blue Citrus</t>
        </is>
      </c>
      <c r="P176" s="16" t="n">
        <v>0</v>
      </c>
      <c r="Q176" s="16" t="n">
        <v>200</v>
      </c>
      <c r="R176" s="16" t="n">
        <v>80</v>
      </c>
      <c r="S176" s="16" t="n">
        <v>0</v>
      </c>
      <c r="T176" s="16" t="n">
        <v>5</v>
      </c>
      <c r="U176" s="15" t="inlineStr">
        <is>
          <t>Stevia</t>
        </is>
      </c>
      <c r="V176" s="15" t="inlineStr">
        <is>
          <t>No added sugar, naturally sweetened, electrolytes + vitamins A &amp; C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Clean-label line targeting wellness shoppers</t>
        </is>
      </c>
      <c r="AC176" s="15" t="inlineStr">
        <is>
          <t>Cleaner-label Gatorade with no added sugar</t>
        </is>
      </c>
      <c r="AD176" s="15" t="inlineStr">
        <is>
          <t>Gatorade electrolytes with stevia and added vitamins.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591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Gatorade</t>
        </is>
      </c>
      <c r="B177" s="15" t="inlineStr">
        <is>
          <t>Gatorade Fit Electrolyte Beverage | Blue Citrus | 24-pack 591mL</t>
        </is>
      </c>
      <c r="C177" s="15" t="inlineStr">
        <is>
          <t>2) Electrolyte beverage (RTD)</t>
        </is>
      </c>
      <c r="D177" s="15" t="inlineStr">
        <is>
          <t>591 mL bottle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Citrus</t>
        </is>
      </c>
      <c r="P177" s="16" t="n">
        <v>0</v>
      </c>
      <c r="Q177" s="16" t="n">
        <v>200</v>
      </c>
      <c r="R177" s="16" t="n">
        <v>80</v>
      </c>
      <c r="S177" s="16" t="n">
        <v>0</v>
      </c>
      <c r="T177" s="16" t="n">
        <v>5</v>
      </c>
      <c r="U177" s="15" t="inlineStr">
        <is>
          <t>Stevia</t>
        </is>
      </c>
      <c r="V177" s="15" t="inlineStr">
        <is>
          <t>No added sugar, naturally sweetened, electrolytes + vitamins A &amp; C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Clean-label line targeting wellness shoppers</t>
        </is>
      </c>
      <c r="AC177" s="15" t="inlineStr">
        <is>
          <t>Cleaner-label Gatorade with no added sugar</t>
        </is>
      </c>
      <c r="AD177" s="15" t="inlineStr">
        <is>
          <t>Gatorade electrolytes with stevia and added vitamins.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591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Gatorade</t>
        </is>
      </c>
      <c r="B178" s="15" t="inlineStr">
        <is>
          <t>Gatorade Fit Electrolyte Beverage | Strawberry Watermelon | single 591mL</t>
        </is>
      </c>
      <c r="C178" s="15" t="inlineStr">
        <is>
          <t>2) Electrolyte beverage (RTD)</t>
        </is>
      </c>
      <c r="D178" s="15" t="inlineStr">
        <is>
          <t>591 mL bottle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Strawberry Watermelon</t>
        </is>
      </c>
      <c r="P178" s="16" t="n">
        <v>0</v>
      </c>
      <c r="Q178" s="16" t="n">
        <v>200</v>
      </c>
      <c r="R178" s="16" t="n">
        <v>80</v>
      </c>
      <c r="S178" s="16" t="n">
        <v>0</v>
      </c>
      <c r="T178" s="16" t="n">
        <v>5</v>
      </c>
      <c r="U178" s="15" t="inlineStr">
        <is>
          <t>Stevia</t>
        </is>
      </c>
      <c r="V178" s="15" t="inlineStr">
        <is>
          <t>No added sugar, naturally sweetened, electrolytes + vitamins A &amp; C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Clean-label line targeting wellness shoppers</t>
        </is>
      </c>
      <c r="AC178" s="15" t="inlineStr">
        <is>
          <t>Cleaner-label Gatorade with no added sugar</t>
        </is>
      </c>
      <c r="AD178" s="15" t="inlineStr">
        <is>
          <t>Gatorade electrolytes with stevia and added vitamins.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591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Gatorade</t>
        </is>
      </c>
      <c r="B179" s="15" t="inlineStr">
        <is>
          <t>Gatorade Fit Electrolyte Beverage | Strawberry Watermelon | 12-pack 591mL</t>
        </is>
      </c>
      <c r="C179" s="15" t="inlineStr">
        <is>
          <t>2) Electrolyte beverage (RTD)</t>
        </is>
      </c>
      <c r="D179" s="15" t="inlineStr">
        <is>
          <t>591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Strawberry Watermelon</t>
        </is>
      </c>
      <c r="P179" s="16" t="n">
        <v>0</v>
      </c>
      <c r="Q179" s="16" t="n">
        <v>200</v>
      </c>
      <c r="R179" s="16" t="n">
        <v>80</v>
      </c>
      <c r="S179" s="16" t="n">
        <v>0</v>
      </c>
      <c r="T179" s="16" t="n">
        <v>5</v>
      </c>
      <c r="U179" s="15" t="inlineStr">
        <is>
          <t>Stevia</t>
        </is>
      </c>
      <c r="V179" s="15" t="inlineStr">
        <is>
          <t>No added sugar, naturally sweetened, electrolytes + vitamins A &amp; C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Clean-label line targeting wellness shoppers</t>
        </is>
      </c>
      <c r="AC179" s="15" t="inlineStr">
        <is>
          <t>Cleaner-label Gatorade with no added sugar</t>
        </is>
      </c>
      <c r="AD179" s="15" t="inlineStr">
        <is>
          <t>Gatorade electrolytes with stevia and added vitamins.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591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Gatorade</t>
        </is>
      </c>
      <c r="B180" s="15" t="inlineStr">
        <is>
          <t>Gatorade Fit Electrolyte Beverage | Strawberry Watermelon | 24-pack 591mL</t>
        </is>
      </c>
      <c r="C180" s="15" t="inlineStr">
        <is>
          <t>2) Electrolyte beverage (RTD)</t>
        </is>
      </c>
      <c r="D180" s="15" t="inlineStr">
        <is>
          <t>591 mL bottle</t>
        </is>
      </c>
      <c r="E180" s="16" t="n">
        <v>24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Strawberry Watermelon</t>
        </is>
      </c>
      <c r="P180" s="16" t="n">
        <v>0</v>
      </c>
      <c r="Q180" s="16" t="n">
        <v>200</v>
      </c>
      <c r="R180" s="16" t="n">
        <v>80</v>
      </c>
      <c r="S180" s="16" t="n">
        <v>0</v>
      </c>
      <c r="T180" s="16" t="n">
        <v>5</v>
      </c>
      <c r="U180" s="15" t="inlineStr">
        <is>
          <t>Stevia</t>
        </is>
      </c>
      <c r="V180" s="15" t="inlineStr">
        <is>
          <t>No added sugar, naturally sweetened, electrolytes + vitamins A &amp; C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Clean-label line targeting wellness shoppers</t>
        </is>
      </c>
      <c r="AC180" s="15" t="inlineStr">
        <is>
          <t>Cleaner-label Gatorade with no added sugar</t>
        </is>
      </c>
      <c r="AD180" s="15" t="inlineStr">
        <is>
          <t>Gatorade electrolytes with stevia and added vitamins.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591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Gatorade</t>
        </is>
      </c>
      <c r="B181" s="15" t="inlineStr">
        <is>
          <t>Gatorade Fit Electrolyte Beverage | Watermelon Strawberry | single 591mL</t>
        </is>
      </c>
      <c r="C181" s="15" t="inlineStr">
        <is>
          <t>2) Electrolyte beverage (RTD)</t>
        </is>
      </c>
      <c r="D181" s="15" t="inlineStr">
        <is>
          <t>591 mL bottle</t>
        </is>
      </c>
      <c r="E181" s="16" t="n">
        <v>1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Watermelon Strawberry</t>
        </is>
      </c>
      <c r="P181" s="16" t="n">
        <v>0</v>
      </c>
      <c r="Q181" s="16" t="n">
        <v>200</v>
      </c>
      <c r="R181" s="16" t="n">
        <v>80</v>
      </c>
      <c r="S181" s="16" t="n">
        <v>0</v>
      </c>
      <c r="T181" s="16" t="n">
        <v>5</v>
      </c>
      <c r="U181" s="15" t="inlineStr">
        <is>
          <t>Stevia</t>
        </is>
      </c>
      <c r="V181" s="15" t="inlineStr">
        <is>
          <t>No added sugar, naturally sweetened, electrolytes + vitamins A &amp; C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Clean-label line targeting wellness shoppers</t>
        </is>
      </c>
      <c r="AC181" s="15" t="inlineStr">
        <is>
          <t>Cleaner-label Gatorade with no added sugar</t>
        </is>
      </c>
      <c r="AD181" s="15" t="inlineStr">
        <is>
          <t>Gatorade electrolytes with stevia and added vitamins.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591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Gatorade</t>
        </is>
      </c>
      <c r="B182" s="15" t="inlineStr">
        <is>
          <t>Gatorade Fit Electrolyte Beverage | Watermelon Strawberry | 12-pack 591mL</t>
        </is>
      </c>
      <c r="C182" s="15" t="inlineStr">
        <is>
          <t>2) Electrolyte beverage (RTD)</t>
        </is>
      </c>
      <c r="D182" s="15" t="inlineStr">
        <is>
          <t>591 mL bottle</t>
        </is>
      </c>
      <c r="E182" s="16" t="n">
        <v>12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Watermelon Strawberry</t>
        </is>
      </c>
      <c r="P182" s="16" t="n">
        <v>0</v>
      </c>
      <c r="Q182" s="16" t="n">
        <v>200</v>
      </c>
      <c r="R182" s="16" t="n">
        <v>80</v>
      </c>
      <c r="S182" s="16" t="n">
        <v>0</v>
      </c>
      <c r="T182" s="16" t="n">
        <v>5</v>
      </c>
      <c r="U182" s="15" t="inlineStr">
        <is>
          <t>Stevia</t>
        </is>
      </c>
      <c r="V182" s="15" t="inlineStr">
        <is>
          <t>No added sugar, naturally sweetened, electrolytes + vitamins A &amp; C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Clean-label line targeting wellness shoppers</t>
        </is>
      </c>
      <c r="AC182" s="15" t="inlineStr">
        <is>
          <t>Cleaner-label Gatorade with no added sugar</t>
        </is>
      </c>
      <c r="AD182" s="15" t="inlineStr">
        <is>
          <t>Gatorade electrolytes with stevia and added vitamins.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591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Gatorade</t>
        </is>
      </c>
      <c r="B183" s="15" t="inlineStr">
        <is>
          <t>Gatorade Fit Electrolyte Beverage | Watermelon Strawberry | 24-pack 591mL</t>
        </is>
      </c>
      <c r="C183" s="15" t="inlineStr">
        <is>
          <t>2) Electrolyte beverage (RTD)</t>
        </is>
      </c>
      <c r="D183" s="15" t="inlineStr">
        <is>
          <t>591 mL bottle</t>
        </is>
      </c>
      <c r="E183" s="16" t="n">
        <v>24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Watermelon Strawberry</t>
        </is>
      </c>
      <c r="P183" s="16" t="n">
        <v>0</v>
      </c>
      <c r="Q183" s="16" t="n">
        <v>200</v>
      </c>
      <c r="R183" s="16" t="n">
        <v>80</v>
      </c>
      <c r="S183" s="16" t="n">
        <v>0</v>
      </c>
      <c r="T183" s="16" t="n">
        <v>5</v>
      </c>
      <c r="U183" s="15" t="inlineStr">
        <is>
          <t>Stevia</t>
        </is>
      </c>
      <c r="V183" s="15" t="inlineStr">
        <is>
          <t>No added sugar, naturally sweetened, electrolytes + vitamins A &amp; C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Clean-label line targeting wellness shoppers</t>
        </is>
      </c>
      <c r="AC183" s="15" t="inlineStr">
        <is>
          <t>Cleaner-label Gatorade with no added sugar</t>
        </is>
      </c>
      <c r="AD183" s="15" t="inlineStr">
        <is>
          <t>Gatorade electrolytes with stevia and added vitamins.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591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Propel</t>
        </is>
      </c>
      <c r="B184" s="15" t="inlineStr">
        <is>
          <t>Propel Electrolyte Water | Berry | single 591mL</t>
        </is>
      </c>
      <c r="C184" s="15" t="inlineStr">
        <is>
          <t>2) Electrolyte beverage (RTD)</t>
        </is>
      </c>
      <c r="D184" s="15" t="inlineStr">
        <is>
          <t>591 mL bottle</t>
        </is>
      </c>
      <c r="E184" s="16" t="n">
        <v>1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Berry</t>
        </is>
      </c>
      <c r="P184" s="16" t="n">
        <v>0</v>
      </c>
      <c r="Q184" s="16" t="n">
        <v>150</v>
      </c>
      <c r="R184" s="16" t="n">
        <v>40</v>
      </c>
      <c r="S184" s="16" t="n">
        <v>0</v>
      </c>
      <c r="T184" s="16" t="n">
        <v>5</v>
      </c>
      <c r="U184" s="15" t="inlineStr">
        <is>
          <t>Sucralose + acesulfame-K</t>
        </is>
      </c>
      <c r="V184" s="15" t="inlineStr">
        <is>
          <t>Electrolytes + vitamins, zero sugar, fitness water</t>
        </is>
      </c>
      <c r="W184" s="19" t="n"/>
      <c r="X184" s="19" t="n"/>
      <c r="Y184" s="19" t="n"/>
      <c r="Z184" s="19" t="n"/>
      <c r="AA184" s="15" t="inlineStr">
        <is>
          <t>High</t>
        </is>
      </c>
      <c r="AB184" s="15" t="inlineStr">
        <is>
          <t>Leading zero-sugar electrolyte water (Gatorade family)</t>
        </is>
      </c>
      <c r="AC184" s="15" t="inlineStr">
        <is>
          <t>Zero-sugar workout water with electrolytes</t>
        </is>
      </c>
      <c r="AD184" s="15" t="inlineStr">
        <is>
          <t>Light electrolyte water for everyday workouts.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591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Propel</t>
        </is>
      </c>
      <c r="B185" s="15" t="inlineStr">
        <is>
          <t>Propel Electrolyte Water | Berry | 12-pack 591mL</t>
        </is>
      </c>
      <c r="C185" s="15" t="inlineStr">
        <is>
          <t>2) Electrolyte beverage (RTD)</t>
        </is>
      </c>
      <c r="D185" s="15" t="inlineStr">
        <is>
          <t>591 mL bottle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Berry</t>
        </is>
      </c>
      <c r="P185" s="16" t="n">
        <v>0</v>
      </c>
      <c r="Q185" s="16" t="n">
        <v>150</v>
      </c>
      <c r="R185" s="16" t="n">
        <v>40</v>
      </c>
      <c r="S185" s="16" t="n">
        <v>0</v>
      </c>
      <c r="T185" s="16" t="n">
        <v>5</v>
      </c>
      <c r="U185" s="15" t="inlineStr">
        <is>
          <t>Sucralose + acesulfame-K</t>
        </is>
      </c>
      <c r="V185" s="15" t="inlineStr">
        <is>
          <t>Electrolytes + vitamins, zero sugar, fitness water</t>
        </is>
      </c>
      <c r="W185" s="19" t="n"/>
      <c r="X185" s="19" t="n"/>
      <c r="Y185" s="19" t="n"/>
      <c r="Z185" s="19" t="n"/>
      <c r="AA185" s="15" t="inlineStr">
        <is>
          <t>High</t>
        </is>
      </c>
      <c r="AB185" s="15" t="inlineStr">
        <is>
          <t>Leading zero-sugar electrolyte water (Gatorade family)</t>
        </is>
      </c>
      <c r="AC185" s="15" t="inlineStr">
        <is>
          <t>Zero-sugar workout water with electrolytes</t>
        </is>
      </c>
      <c r="AD185" s="15" t="inlineStr">
        <is>
          <t>Light electrolyte water for everyday workouts.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591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Propel</t>
        </is>
      </c>
      <c r="B186" s="15" t="inlineStr">
        <is>
          <t>Propel Electrolyte Water | Berry | 24-pack 591mL</t>
        </is>
      </c>
      <c r="C186" s="15" t="inlineStr">
        <is>
          <t>2) Electrolyte beverage (RTD)</t>
        </is>
      </c>
      <c r="D186" s="15" t="inlineStr">
        <is>
          <t>591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Berry</t>
        </is>
      </c>
      <c r="P186" s="16" t="n">
        <v>0</v>
      </c>
      <c r="Q186" s="16" t="n">
        <v>150</v>
      </c>
      <c r="R186" s="16" t="n">
        <v>40</v>
      </c>
      <c r="S186" s="16" t="n">
        <v>0</v>
      </c>
      <c r="T186" s="16" t="n">
        <v>5</v>
      </c>
      <c r="U186" s="15" t="inlineStr">
        <is>
          <t>Sucralose + acesulfame-K</t>
        </is>
      </c>
      <c r="V186" s="15" t="inlineStr">
        <is>
          <t>Electrolytes + vitamins, zero sugar, fitness water</t>
        </is>
      </c>
      <c r="W186" s="19" t="n"/>
      <c r="X186" s="19" t="n"/>
      <c r="Y186" s="19" t="n"/>
      <c r="Z186" s="19" t="n"/>
      <c r="AA186" s="15" t="inlineStr">
        <is>
          <t>High</t>
        </is>
      </c>
      <c r="AB186" s="15" t="inlineStr">
        <is>
          <t>Leading zero-sugar electrolyte water (Gatorade family)</t>
        </is>
      </c>
      <c r="AC186" s="15" t="inlineStr">
        <is>
          <t>Zero-sugar workout water with electrolytes</t>
        </is>
      </c>
      <c r="AD186" s="15" t="inlineStr">
        <is>
          <t>Light electrolyte water for everyday workouts.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591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Propel</t>
        </is>
      </c>
      <c r="B187" s="15" t="inlineStr">
        <is>
          <t>Propel Electrolyte Water | Grape | single 591mL</t>
        </is>
      </c>
      <c r="C187" s="15" t="inlineStr">
        <is>
          <t>2) Electrolyte beverage (RTD)</t>
        </is>
      </c>
      <c r="D187" s="15" t="inlineStr">
        <is>
          <t>591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Grape</t>
        </is>
      </c>
      <c r="P187" s="16" t="n">
        <v>0</v>
      </c>
      <c r="Q187" s="16" t="n">
        <v>150</v>
      </c>
      <c r="R187" s="16" t="n">
        <v>40</v>
      </c>
      <c r="S187" s="16" t="n">
        <v>0</v>
      </c>
      <c r="T187" s="16" t="n">
        <v>5</v>
      </c>
      <c r="U187" s="15" t="inlineStr">
        <is>
          <t>Sucralose + acesulfame-K</t>
        </is>
      </c>
      <c r="V187" s="15" t="inlineStr">
        <is>
          <t>Electrolytes + vitamins, zero sugar, fitness water</t>
        </is>
      </c>
      <c r="W187" s="19" t="n"/>
      <c r="X187" s="19" t="n"/>
      <c r="Y187" s="19" t="n"/>
      <c r="Z187" s="19" t="n"/>
      <c r="AA187" s="15" t="inlineStr">
        <is>
          <t>High</t>
        </is>
      </c>
      <c r="AB187" s="15" t="inlineStr">
        <is>
          <t>Leading zero-sugar electrolyte water (Gatorade family)</t>
        </is>
      </c>
      <c r="AC187" s="15" t="inlineStr">
        <is>
          <t>Zero-sugar workout water with electrolytes</t>
        </is>
      </c>
      <c r="AD187" s="15" t="inlineStr">
        <is>
          <t>Light electrolyte water for everyday workouts.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591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Propel</t>
        </is>
      </c>
      <c r="B188" s="15" t="inlineStr">
        <is>
          <t>Propel Electrolyte Water | Grape | 12-pack 591mL</t>
        </is>
      </c>
      <c r="C188" s="15" t="inlineStr">
        <is>
          <t>2) Electrolyte beverage (RTD)</t>
        </is>
      </c>
      <c r="D188" s="15" t="inlineStr">
        <is>
          <t>591 mL bottle</t>
        </is>
      </c>
      <c r="E188" s="16" t="n">
        <v>12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Grape</t>
        </is>
      </c>
      <c r="P188" s="16" t="n">
        <v>0</v>
      </c>
      <c r="Q188" s="16" t="n">
        <v>150</v>
      </c>
      <c r="R188" s="16" t="n">
        <v>40</v>
      </c>
      <c r="S188" s="16" t="n">
        <v>0</v>
      </c>
      <c r="T188" s="16" t="n">
        <v>5</v>
      </c>
      <c r="U188" s="15" t="inlineStr">
        <is>
          <t>Sucralose + acesulfame-K</t>
        </is>
      </c>
      <c r="V188" s="15" t="inlineStr">
        <is>
          <t>Electrolytes + vitamins, zero sugar, fitness water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Leading zero-sugar electrolyte water (Gatorade family)</t>
        </is>
      </c>
      <c r="AC188" s="15" t="inlineStr">
        <is>
          <t>Zero-sugar workout water with electrolytes</t>
        </is>
      </c>
      <c r="AD188" s="15" t="inlineStr">
        <is>
          <t>Light electrolyte water for everyday workouts.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591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Propel</t>
        </is>
      </c>
      <c r="B189" s="15" t="inlineStr">
        <is>
          <t>Propel Electrolyte Water | Grape | 24-pack 591mL</t>
        </is>
      </c>
      <c r="C189" s="15" t="inlineStr">
        <is>
          <t>2) Electrolyte beverage (RTD)</t>
        </is>
      </c>
      <c r="D189" s="15" t="inlineStr">
        <is>
          <t>591 mL bottle</t>
        </is>
      </c>
      <c r="E189" s="16" t="n">
        <v>24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Grape</t>
        </is>
      </c>
      <c r="P189" s="16" t="n">
        <v>0</v>
      </c>
      <c r="Q189" s="16" t="n">
        <v>150</v>
      </c>
      <c r="R189" s="16" t="n">
        <v>40</v>
      </c>
      <c r="S189" s="16" t="n">
        <v>0</v>
      </c>
      <c r="T189" s="16" t="n">
        <v>5</v>
      </c>
      <c r="U189" s="15" t="inlineStr">
        <is>
          <t>Sucralose + acesulfame-K</t>
        </is>
      </c>
      <c r="V189" s="15" t="inlineStr">
        <is>
          <t>Electrolytes + vitamins, zero sugar, fitness water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Leading zero-sugar electrolyte water (Gatorade family)</t>
        </is>
      </c>
      <c r="AC189" s="15" t="inlineStr">
        <is>
          <t>Zero-sugar workout water with electrolytes</t>
        </is>
      </c>
      <c r="AD189" s="15" t="inlineStr">
        <is>
          <t>Light electrolyte water for everyday workouts.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591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Propel</t>
        </is>
      </c>
      <c r="B190" s="15" t="inlineStr">
        <is>
          <t>Propel Electrolyte Water | Kiwi Strawberry | single 591mL</t>
        </is>
      </c>
      <c r="C190" s="15" t="inlineStr">
        <is>
          <t>2) Electrolyte beverage (RTD)</t>
        </is>
      </c>
      <c r="D190" s="15" t="inlineStr">
        <is>
          <t>591 mL bottle</t>
        </is>
      </c>
      <c r="E190" s="16" t="n">
        <v>1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Kiwi Strawberry</t>
        </is>
      </c>
      <c r="P190" s="16" t="n">
        <v>0</v>
      </c>
      <c r="Q190" s="16" t="n">
        <v>150</v>
      </c>
      <c r="R190" s="16" t="n">
        <v>40</v>
      </c>
      <c r="S190" s="16" t="n">
        <v>0</v>
      </c>
      <c r="T190" s="16" t="n">
        <v>5</v>
      </c>
      <c r="U190" s="15" t="inlineStr">
        <is>
          <t>Sucralose + acesulfame-K</t>
        </is>
      </c>
      <c r="V190" s="15" t="inlineStr">
        <is>
          <t>Electrolytes + vitamins, zero sugar, fitness water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Leading zero-sugar electrolyte water (Gatorade family)</t>
        </is>
      </c>
      <c r="AC190" s="15" t="inlineStr">
        <is>
          <t>Zero-sugar workout water with electrolytes</t>
        </is>
      </c>
      <c r="AD190" s="15" t="inlineStr">
        <is>
          <t>Light electrolyte water for everyday workouts.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591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Propel</t>
        </is>
      </c>
      <c r="B191" s="15" t="inlineStr">
        <is>
          <t>Propel Electrolyte Water | Kiwi Strawberry | 12-pack 591mL</t>
        </is>
      </c>
      <c r="C191" s="15" t="inlineStr">
        <is>
          <t>2) Electrolyte beverage (RTD)</t>
        </is>
      </c>
      <c r="D191" s="15" t="inlineStr">
        <is>
          <t>591 mL bottle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Kiwi Strawberry</t>
        </is>
      </c>
      <c r="P191" s="16" t="n">
        <v>0</v>
      </c>
      <c r="Q191" s="16" t="n">
        <v>150</v>
      </c>
      <c r="R191" s="16" t="n">
        <v>40</v>
      </c>
      <c r="S191" s="16" t="n">
        <v>0</v>
      </c>
      <c r="T191" s="16" t="n">
        <v>5</v>
      </c>
      <c r="U191" s="15" t="inlineStr">
        <is>
          <t>Sucralose + acesulfame-K</t>
        </is>
      </c>
      <c r="V191" s="15" t="inlineStr">
        <is>
          <t>Electrolytes + vitamins, zero sugar, fitness water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Leading zero-sugar electrolyte water (Gatorade family)</t>
        </is>
      </c>
      <c r="AC191" s="15" t="inlineStr">
        <is>
          <t>Zero-sugar workout water with electrolytes</t>
        </is>
      </c>
      <c r="AD191" s="15" t="inlineStr">
        <is>
          <t>Light electrolyte water for everyday workouts.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591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Propel</t>
        </is>
      </c>
      <c r="B192" s="15" t="inlineStr">
        <is>
          <t>Propel Electrolyte Water | Kiwi Strawberry | 24-pack 591mL</t>
        </is>
      </c>
      <c r="C192" s="15" t="inlineStr">
        <is>
          <t>2) Electrolyte beverage (RTD)</t>
        </is>
      </c>
      <c r="D192" s="15" t="inlineStr">
        <is>
          <t>591 mL bottle</t>
        </is>
      </c>
      <c r="E192" s="16" t="n">
        <v>24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Kiwi Strawberry</t>
        </is>
      </c>
      <c r="P192" s="16" t="n">
        <v>0</v>
      </c>
      <c r="Q192" s="16" t="n">
        <v>150</v>
      </c>
      <c r="R192" s="16" t="n">
        <v>40</v>
      </c>
      <c r="S192" s="16" t="n">
        <v>0</v>
      </c>
      <c r="T192" s="16" t="n">
        <v>5</v>
      </c>
      <c r="U192" s="15" t="inlineStr">
        <is>
          <t>Sucralose + acesulfame-K</t>
        </is>
      </c>
      <c r="V192" s="15" t="inlineStr">
        <is>
          <t>Electrolytes + vitamins, zero sugar, fitness water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Leading zero-sugar electrolyte water (Gatorade family)</t>
        </is>
      </c>
      <c r="AC192" s="15" t="inlineStr">
        <is>
          <t>Zero-sugar workout water with electrolytes</t>
        </is>
      </c>
      <c r="AD192" s="15" t="inlineStr">
        <is>
          <t>Light electrolyte water for everyday workouts.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591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Propel</t>
        </is>
      </c>
      <c r="B193" s="15" t="inlineStr">
        <is>
          <t>Propel Electrolyte Water | Watermelon | single 591mL</t>
        </is>
      </c>
      <c r="C193" s="15" t="inlineStr">
        <is>
          <t>2) Electrolyte beverage (RTD)</t>
        </is>
      </c>
      <c r="D193" s="15" t="inlineStr">
        <is>
          <t>591 mL bottle</t>
        </is>
      </c>
      <c r="E193" s="16" t="n">
        <v>1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Watermelon</t>
        </is>
      </c>
      <c r="P193" s="16" t="n">
        <v>0</v>
      </c>
      <c r="Q193" s="16" t="n">
        <v>150</v>
      </c>
      <c r="R193" s="16" t="n">
        <v>40</v>
      </c>
      <c r="S193" s="16" t="n">
        <v>0</v>
      </c>
      <c r="T193" s="16" t="n">
        <v>5</v>
      </c>
      <c r="U193" s="15" t="inlineStr">
        <is>
          <t>Sucralose + acesulfame-K</t>
        </is>
      </c>
      <c r="V193" s="15" t="inlineStr">
        <is>
          <t>Electrolytes + vitamins, zero sugar, fitness water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Leading zero-sugar electrolyte water (Gatorade family)</t>
        </is>
      </c>
      <c r="AC193" s="15" t="inlineStr">
        <is>
          <t>Zero-sugar workout water with electrolytes</t>
        </is>
      </c>
      <c r="AD193" s="15" t="inlineStr">
        <is>
          <t>Light electrolyte water for everyday workouts.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591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Propel</t>
        </is>
      </c>
      <c r="B194" s="15" t="inlineStr">
        <is>
          <t>Propel Electrolyte Water | Watermelon | 12-pack 591mL</t>
        </is>
      </c>
      <c r="C194" s="15" t="inlineStr">
        <is>
          <t>2) Electrolyte beverage (RTD)</t>
        </is>
      </c>
      <c r="D194" s="15" t="inlineStr">
        <is>
          <t>591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Watermelon</t>
        </is>
      </c>
      <c r="P194" s="16" t="n">
        <v>0</v>
      </c>
      <c r="Q194" s="16" t="n">
        <v>150</v>
      </c>
      <c r="R194" s="16" t="n">
        <v>40</v>
      </c>
      <c r="S194" s="16" t="n">
        <v>0</v>
      </c>
      <c r="T194" s="16" t="n">
        <v>5</v>
      </c>
      <c r="U194" s="15" t="inlineStr">
        <is>
          <t>Sucralose + acesulfame-K</t>
        </is>
      </c>
      <c r="V194" s="15" t="inlineStr">
        <is>
          <t>Electrolytes + vitamins, zero sugar, fitness water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Leading zero-sugar electrolyte water (Gatorade family)</t>
        </is>
      </c>
      <c r="AC194" s="15" t="inlineStr">
        <is>
          <t>Zero-sugar workout water with electrolytes</t>
        </is>
      </c>
      <c r="AD194" s="15" t="inlineStr">
        <is>
          <t>Light electrolyte water for everyday workouts.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591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Propel</t>
        </is>
      </c>
      <c r="B195" s="15" t="inlineStr">
        <is>
          <t>Propel Electrolyte Water | Watermelon | 24-pack 591mL</t>
        </is>
      </c>
      <c r="C195" s="15" t="inlineStr">
        <is>
          <t>2) Electrolyte beverage (RTD)</t>
        </is>
      </c>
      <c r="D195" s="15" t="inlineStr">
        <is>
          <t>591 mL bottle</t>
        </is>
      </c>
      <c r="E195" s="16" t="n">
        <v>24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Watermelon</t>
        </is>
      </c>
      <c r="P195" s="16" t="n">
        <v>0</v>
      </c>
      <c r="Q195" s="16" t="n">
        <v>150</v>
      </c>
      <c r="R195" s="16" t="n">
        <v>40</v>
      </c>
      <c r="S195" s="16" t="n">
        <v>0</v>
      </c>
      <c r="T195" s="16" t="n">
        <v>5</v>
      </c>
      <c r="U195" s="15" t="inlineStr">
        <is>
          <t>Sucralose + acesulfame-K</t>
        </is>
      </c>
      <c r="V195" s="15" t="inlineStr">
        <is>
          <t>Electrolytes + vitamins, zero sugar, fitness water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Leading zero-sugar electrolyte water (Gatorade family)</t>
        </is>
      </c>
      <c r="AC195" s="15" t="inlineStr">
        <is>
          <t>Zero-sugar workout water with electrolytes</t>
        </is>
      </c>
      <c r="AD195" s="15" t="inlineStr">
        <is>
          <t>Light electrolyte water for everyday workouts.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591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Propel</t>
        </is>
      </c>
      <c r="B196" s="15" t="inlineStr">
        <is>
          <t>Propel Electrolyte Water | Lemon | single 591mL</t>
        </is>
      </c>
      <c r="C196" s="15" t="inlineStr">
        <is>
          <t>2) Electrolyte beverage (RTD)</t>
        </is>
      </c>
      <c r="D196" s="15" t="inlineStr">
        <is>
          <t>591 mL bottle</t>
        </is>
      </c>
      <c r="E196" s="16" t="n">
        <v>1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Lemon</t>
        </is>
      </c>
      <c r="P196" s="16" t="n">
        <v>0</v>
      </c>
      <c r="Q196" s="16" t="n">
        <v>150</v>
      </c>
      <c r="R196" s="16" t="n">
        <v>40</v>
      </c>
      <c r="S196" s="16" t="n">
        <v>0</v>
      </c>
      <c r="T196" s="16" t="n">
        <v>5</v>
      </c>
      <c r="U196" s="15" t="inlineStr">
        <is>
          <t>Sucralose + acesulfame-K</t>
        </is>
      </c>
      <c r="V196" s="15" t="inlineStr">
        <is>
          <t>Electrolytes + vitamins, zero sugar, fitness water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Leading zero-sugar electrolyte water (Gatorade family)</t>
        </is>
      </c>
      <c r="AC196" s="15" t="inlineStr">
        <is>
          <t>Zero-sugar workout water with electrolytes</t>
        </is>
      </c>
      <c r="AD196" s="15" t="inlineStr">
        <is>
          <t>Light electrolyte water for everyday workouts.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591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Propel</t>
        </is>
      </c>
      <c r="B197" s="15" t="inlineStr">
        <is>
          <t>Propel Electrolyte Water | Lemon | 12-pack 591mL</t>
        </is>
      </c>
      <c r="C197" s="15" t="inlineStr">
        <is>
          <t>2) Electrolyte beverage (RTD)</t>
        </is>
      </c>
      <c r="D197" s="15" t="inlineStr">
        <is>
          <t>591 mL bottle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Lemon</t>
        </is>
      </c>
      <c r="P197" s="16" t="n">
        <v>0</v>
      </c>
      <c r="Q197" s="16" t="n">
        <v>150</v>
      </c>
      <c r="R197" s="16" t="n">
        <v>40</v>
      </c>
      <c r="S197" s="16" t="n">
        <v>0</v>
      </c>
      <c r="T197" s="16" t="n">
        <v>5</v>
      </c>
      <c r="U197" s="15" t="inlineStr">
        <is>
          <t>Sucralose + acesulfame-K</t>
        </is>
      </c>
      <c r="V197" s="15" t="inlineStr">
        <is>
          <t>Electrolytes + vitamins, zero sugar, fitness water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Leading zero-sugar electrolyte water (Gatorade family)</t>
        </is>
      </c>
      <c r="AC197" s="15" t="inlineStr">
        <is>
          <t>Zero-sugar workout water with electrolytes</t>
        </is>
      </c>
      <c r="AD197" s="15" t="inlineStr">
        <is>
          <t>Light electrolyte water for everyday workouts.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591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Propel</t>
        </is>
      </c>
      <c r="B198" s="15" t="inlineStr">
        <is>
          <t>Propel Electrolyte Water | Lemon | 24-pack 591mL</t>
        </is>
      </c>
      <c r="C198" s="15" t="inlineStr">
        <is>
          <t>2) Electrolyte beverage (RTD)</t>
        </is>
      </c>
      <c r="D198" s="15" t="inlineStr">
        <is>
          <t>591 mL bottle</t>
        </is>
      </c>
      <c r="E198" s="16" t="n">
        <v>24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Lemon</t>
        </is>
      </c>
      <c r="P198" s="16" t="n">
        <v>0</v>
      </c>
      <c r="Q198" s="16" t="n">
        <v>150</v>
      </c>
      <c r="R198" s="16" t="n">
        <v>40</v>
      </c>
      <c r="S198" s="16" t="n">
        <v>0</v>
      </c>
      <c r="T198" s="16" t="n">
        <v>5</v>
      </c>
      <c r="U198" s="15" t="inlineStr">
        <is>
          <t>Sucralose + acesulfame-K</t>
        </is>
      </c>
      <c r="V198" s="15" t="inlineStr">
        <is>
          <t>Electrolytes + vitamins, zero sugar, fitness water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Leading zero-sugar electrolyte water (Gatorade family)</t>
        </is>
      </c>
      <c r="AC198" s="15" t="inlineStr">
        <is>
          <t>Zero-sugar workout water with electrolytes</t>
        </is>
      </c>
      <c r="AD198" s="15" t="inlineStr">
        <is>
          <t>Light electrolyte water for everyday workouts.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591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Propel</t>
        </is>
      </c>
      <c r="B199" s="15" t="inlineStr">
        <is>
          <t>Propel Electrolyte Water | Black Cherry | single 591mL</t>
        </is>
      </c>
      <c r="C199" s="15" t="inlineStr">
        <is>
          <t>2) Electrolyte beverage (RTD)</t>
        </is>
      </c>
      <c r="D199" s="15" t="inlineStr">
        <is>
          <t>591 mL bottle</t>
        </is>
      </c>
      <c r="E199" s="16" t="n">
        <v>1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Black Cherry</t>
        </is>
      </c>
      <c r="P199" s="16" t="n">
        <v>0</v>
      </c>
      <c r="Q199" s="16" t="n">
        <v>150</v>
      </c>
      <c r="R199" s="16" t="n">
        <v>40</v>
      </c>
      <c r="S199" s="16" t="n">
        <v>0</v>
      </c>
      <c r="T199" s="16" t="n">
        <v>5</v>
      </c>
      <c r="U199" s="15" t="inlineStr">
        <is>
          <t>Sucralose + acesulfame-K</t>
        </is>
      </c>
      <c r="V199" s="15" t="inlineStr">
        <is>
          <t>Electrolytes + vitamins, zero sugar, fitness water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Leading zero-sugar electrolyte water (Gatorade family)</t>
        </is>
      </c>
      <c r="AC199" s="15" t="inlineStr">
        <is>
          <t>Zero-sugar workout water with electrolytes</t>
        </is>
      </c>
      <c r="AD199" s="15" t="inlineStr">
        <is>
          <t>Light electrolyte water for everyday workouts.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591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Propel</t>
        </is>
      </c>
      <c r="B200" s="15" t="inlineStr">
        <is>
          <t>Propel Electrolyte Water | Black Cherry | 12-pack 591mL</t>
        </is>
      </c>
      <c r="C200" s="15" t="inlineStr">
        <is>
          <t>2) Electrolyte beverage (RTD)</t>
        </is>
      </c>
      <c r="D200" s="15" t="inlineStr">
        <is>
          <t>591 mL bottle</t>
        </is>
      </c>
      <c r="E200" s="16" t="n">
        <v>12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Black Cherry</t>
        </is>
      </c>
      <c r="P200" s="16" t="n">
        <v>0</v>
      </c>
      <c r="Q200" s="16" t="n">
        <v>150</v>
      </c>
      <c r="R200" s="16" t="n">
        <v>40</v>
      </c>
      <c r="S200" s="16" t="n">
        <v>0</v>
      </c>
      <c r="T200" s="16" t="n">
        <v>5</v>
      </c>
      <c r="U200" s="15" t="inlineStr">
        <is>
          <t>Sucralose + acesulfame-K</t>
        </is>
      </c>
      <c r="V200" s="15" t="inlineStr">
        <is>
          <t>Electrolytes + vitamins, zero sugar, fitness water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Leading zero-sugar electrolyte water (Gatorade family)</t>
        </is>
      </c>
      <c r="AC200" s="15" t="inlineStr">
        <is>
          <t>Zero-sugar workout water with electrolytes</t>
        </is>
      </c>
      <c r="AD200" s="15" t="inlineStr">
        <is>
          <t>Light electrolyte water for everyday workouts.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591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Propel</t>
        </is>
      </c>
      <c r="B201" s="15" t="inlineStr">
        <is>
          <t>Propel Electrolyte Water | Black Cherry | 24-pack 591mL</t>
        </is>
      </c>
      <c r="C201" s="15" t="inlineStr">
        <is>
          <t>2) Electrolyte beverage (RTD)</t>
        </is>
      </c>
      <c r="D201" s="15" t="inlineStr">
        <is>
          <t>591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150</v>
      </c>
      <c r="R201" s="16" t="n">
        <v>40</v>
      </c>
      <c r="S201" s="16" t="n">
        <v>0</v>
      </c>
      <c r="T201" s="16" t="n">
        <v>5</v>
      </c>
      <c r="U201" s="15" t="inlineStr">
        <is>
          <t>Sucralose + acesulfame-K</t>
        </is>
      </c>
      <c r="V201" s="15" t="inlineStr">
        <is>
          <t>Electrolytes + vitamins, zero sugar, fitness water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Leading zero-sugar electrolyte water (Gatorade family)</t>
        </is>
      </c>
      <c r="AC201" s="15" t="inlineStr">
        <is>
          <t>Zero-sugar workout water with electrolytes</t>
        </is>
      </c>
      <c r="AD201" s="15" t="inlineStr">
        <is>
          <t>Light electrolyte water for everyday workouts.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591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Essentia</t>
        </is>
      </c>
      <c r="B202" s="15" t="inlineStr">
        <is>
          <t>Essentia Ionized Alkaline Water | Original (pH 9.5) | 12-pack 1L</t>
        </is>
      </c>
      <c r="C202" s="15" t="inlineStr">
        <is>
          <t>2) Electrolyte beverage (RTD)</t>
        </is>
      </c>
      <c r="D202" s="15" t="inlineStr">
        <is>
          <t>1 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Original (pH 9.5)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Ionized alkaline pH 9.5, electrolytes for taste, hydration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Leading premium alkaline water</t>
        </is>
      </c>
      <c r="AC202" s="15" t="inlineStr">
        <is>
          <t>Smooth alkaline ionized water</t>
        </is>
      </c>
      <c r="AD202" s="15" t="inlineStr">
        <is>
          <t>Alkaline-water believers; smooth taste.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1000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Essentia</t>
        </is>
      </c>
      <c r="B203" s="15" t="inlineStr">
        <is>
          <t>Essentia Ionized Alkaline Water | Original (pH 9.5) | 24-pack 1L</t>
        </is>
      </c>
      <c r="C203" s="15" t="inlineStr">
        <is>
          <t>2) Electrolyte beverage (RTD)</t>
        </is>
      </c>
      <c r="D203" s="15" t="inlineStr">
        <is>
          <t>1 L bottle</t>
        </is>
      </c>
      <c r="E203" s="16" t="n">
        <v>24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Original (pH 9.5)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Ionized alkaline pH 9.5, electrolytes for taste, hydration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Leading premium alkaline water</t>
        </is>
      </c>
      <c r="AC203" s="15" t="inlineStr">
        <is>
          <t>Smooth alkaline ionized water</t>
        </is>
      </c>
      <c r="AD203" s="15" t="inlineStr">
        <is>
          <t>Alkaline-water believers; smooth taste.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1000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Smartwater</t>
        </is>
      </c>
      <c r="B204" s="15" t="inlineStr">
        <is>
          <t>Smartwater Alkaline | Alkaline pH 9+ | 12-pack 1L</t>
        </is>
      </c>
      <c r="C204" s="15" t="inlineStr">
        <is>
          <t>2) Electrolyte beverage (RTD)</t>
        </is>
      </c>
      <c r="D204" s="15" t="inlineStr">
        <is>
          <t>1 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Alkaline pH 9+</t>
        </is>
      </c>
      <c r="P204" s="16" t="n">
        <v>0</v>
      </c>
      <c r="Q204" s="16" t="n">
        <v>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Vapor-distilled, added electrolytes / alkaline variant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Premium water brand</t>
        </is>
      </c>
      <c r="AC204" s="15" t="inlineStr">
        <is>
          <t>Premium distilled water</t>
        </is>
      </c>
      <c r="AD204" s="15" t="inlineStr">
        <is>
          <t>Brand trust and clean taste.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1000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Smartwater</t>
        </is>
      </c>
      <c r="B205" s="15" t="inlineStr">
        <is>
          <t>Smartwater Alkaline | Alkaline pH 9+ | 24-pack 1L</t>
        </is>
      </c>
      <c r="C205" s="15" t="inlineStr">
        <is>
          <t>2) Electrolyte beverage (RTD)</t>
        </is>
      </c>
      <c r="D205" s="15" t="inlineStr">
        <is>
          <t>1 L bottle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Alkaline pH 9+</t>
        </is>
      </c>
      <c r="P205" s="16" t="n">
        <v>0</v>
      </c>
      <c r="Q205" s="16" t="n">
        <v>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Vapor-distilled, added electrolytes / alkaline variant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Premium water brand</t>
        </is>
      </c>
      <c r="AC205" s="15" t="inlineStr">
        <is>
          <t>Premium distilled water</t>
        </is>
      </c>
      <c r="AD205" s="15" t="inlineStr">
        <is>
          <t>Brand trust and clean taste.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1000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Smartwater</t>
        </is>
      </c>
      <c r="B206" s="15" t="inlineStr">
        <is>
          <t>Smartwater Alkaline | Original | 12-pack 1L</t>
        </is>
      </c>
      <c r="C206" s="15" t="inlineStr">
        <is>
          <t>2) Electrolyte beverage (RTD)</t>
        </is>
      </c>
      <c r="D206" s="15" t="inlineStr">
        <is>
          <t>1 L bottle</t>
        </is>
      </c>
      <c r="E206" s="16" t="n">
        <v>12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Original</t>
        </is>
      </c>
      <c r="P206" s="16" t="n">
        <v>0</v>
      </c>
      <c r="Q206" s="16" t="n">
        <v>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Vapor-distilled, added electrolytes / alkaline variant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Premium water brand</t>
        </is>
      </c>
      <c r="AC206" s="15" t="inlineStr">
        <is>
          <t>Premium distilled water</t>
        </is>
      </c>
      <c r="AD206" s="15" t="inlineStr">
        <is>
          <t>Brand trust and clean taste.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1000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Smartwater</t>
        </is>
      </c>
      <c r="B207" s="15" t="inlineStr">
        <is>
          <t>Smartwater Alkaline | Original | 24-pack 1L</t>
        </is>
      </c>
      <c r="C207" s="15" t="inlineStr">
        <is>
          <t>2) Electrolyte beverage (RTD)</t>
        </is>
      </c>
      <c r="D207" s="15" t="inlineStr">
        <is>
          <t>1 L bottle</t>
        </is>
      </c>
      <c r="E207" s="16" t="n">
        <v>24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Original</t>
        </is>
      </c>
      <c r="P207" s="16" t="n">
        <v>0</v>
      </c>
      <c r="Q207" s="16" t="n">
        <v>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Vapor-distilled, added electrolytes / alkaline variant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Premium water brand</t>
        </is>
      </c>
      <c r="AC207" s="15" t="inlineStr">
        <is>
          <t>Premium distilled water</t>
        </is>
      </c>
      <c r="AD207" s="15" t="inlineStr">
        <is>
          <t>Brand trust and clean taste.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1000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Gatorade</t>
        </is>
      </c>
      <c r="B208" s="15" t="inlineStr">
        <is>
          <t>Gatorade G2 Low Sugar | Glacier Freeze | single 591mL</t>
        </is>
      </c>
      <c r="C208" s="15" t="inlineStr">
        <is>
          <t>2) Electrolyte beverage (RTD)</t>
        </is>
      </c>
      <c r="D208" s="15" t="inlineStr">
        <is>
          <t>591 mL bottle</t>
        </is>
      </c>
      <c r="E208" s="16" t="n">
        <v>1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Glacier Freeze</t>
        </is>
      </c>
      <c r="P208" s="16" t="n">
        <v>0</v>
      </c>
      <c r="Q208" s="16" t="n">
        <v>270</v>
      </c>
      <c r="R208" s="16" t="n">
        <v>75</v>
      </c>
      <c r="S208" s="16" t="n">
        <v>7</v>
      </c>
      <c r="T208" s="16" t="n">
        <v>30</v>
      </c>
      <c r="U208" s="15" t="inlineStr">
        <is>
          <t>Sugar + sucralose</t>
        </is>
      </c>
      <c r="V208" s="15" t="inlineStr">
        <is>
          <t>Same electrolytes, lower sugar</t>
        </is>
      </c>
      <c r="W208" s="19" t="n"/>
      <c r="X208" s="19" t="n"/>
      <c r="Y208" s="19" t="n"/>
      <c r="Z208" s="19" t="n"/>
      <c r="AA208" s="15" t="inlineStr">
        <is>
          <t>Medium</t>
        </is>
      </c>
      <c r="AB208" s="15" t="inlineStr">
        <is>
          <t>Reduced-sugar Gatorade</t>
        </is>
      </c>
      <c r="AC208" s="15" t="inlineStr">
        <is>
          <t>Lower-sugar Gatorade electrolytes</t>
        </is>
      </c>
      <c r="AD208" s="15" t="inlineStr">
        <is>
          <t>Electrolytes with much less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591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Gatorade</t>
        </is>
      </c>
      <c r="B209" s="15" t="inlineStr">
        <is>
          <t>Gatorade G2 Low Sugar | Glacier Freeze | 12-pack 591mL</t>
        </is>
      </c>
      <c r="C209" s="15" t="inlineStr">
        <is>
          <t>2) Electrolyte beverage (RTD)</t>
        </is>
      </c>
      <c r="D209" s="15" t="inlineStr">
        <is>
          <t>591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Glacier Freeze</t>
        </is>
      </c>
      <c r="P209" s="16" t="n">
        <v>0</v>
      </c>
      <c r="Q209" s="16" t="n">
        <v>270</v>
      </c>
      <c r="R209" s="16" t="n">
        <v>75</v>
      </c>
      <c r="S209" s="16" t="n">
        <v>7</v>
      </c>
      <c r="T209" s="16" t="n">
        <v>30</v>
      </c>
      <c r="U209" s="15" t="inlineStr">
        <is>
          <t>Sugar + sucralose</t>
        </is>
      </c>
      <c r="V209" s="15" t="inlineStr">
        <is>
          <t>Same electrolytes, lower sugar</t>
        </is>
      </c>
      <c r="W209" s="19" t="n"/>
      <c r="X209" s="19" t="n"/>
      <c r="Y209" s="19" t="n"/>
      <c r="Z209" s="19" t="n"/>
      <c r="AA209" s="15" t="inlineStr">
        <is>
          <t>Medium</t>
        </is>
      </c>
      <c r="AB209" s="15" t="inlineStr">
        <is>
          <t>Reduced-sugar Gatorade</t>
        </is>
      </c>
      <c r="AC209" s="15" t="inlineStr">
        <is>
          <t>Lower-sugar Gatorade electrolytes</t>
        </is>
      </c>
      <c r="AD209" s="15" t="inlineStr">
        <is>
          <t>Electrolytes with much less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591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Gatorade</t>
        </is>
      </c>
      <c r="B210" s="15" t="inlineStr">
        <is>
          <t>Gatorade G2 Low Sugar | Glacier Freeze | 24-pack 591mL</t>
        </is>
      </c>
      <c r="C210" s="15" t="inlineStr">
        <is>
          <t>2) Electrolyte beverage (RTD)</t>
        </is>
      </c>
      <c r="D210" s="15" t="inlineStr">
        <is>
          <t>591 mL bottle</t>
        </is>
      </c>
      <c r="E210" s="16" t="n">
        <v>24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Glacier Freeze</t>
        </is>
      </c>
      <c r="P210" s="16" t="n">
        <v>0</v>
      </c>
      <c r="Q210" s="16" t="n">
        <v>270</v>
      </c>
      <c r="R210" s="16" t="n">
        <v>75</v>
      </c>
      <c r="S210" s="16" t="n">
        <v>7</v>
      </c>
      <c r="T210" s="16" t="n">
        <v>30</v>
      </c>
      <c r="U210" s="15" t="inlineStr">
        <is>
          <t>Sugar + sucralose</t>
        </is>
      </c>
      <c r="V210" s="15" t="inlineStr">
        <is>
          <t>Same electrolytes, lower sugar</t>
        </is>
      </c>
      <c r="W210" s="19" t="n"/>
      <c r="X210" s="19" t="n"/>
      <c r="Y210" s="19" t="n"/>
      <c r="Z210" s="19" t="n"/>
      <c r="AA210" s="15" t="inlineStr">
        <is>
          <t>Medium</t>
        </is>
      </c>
      <c r="AB210" s="15" t="inlineStr">
        <is>
          <t>Reduced-sugar Gatorade</t>
        </is>
      </c>
      <c r="AC210" s="15" t="inlineStr">
        <is>
          <t>Lower-sugar Gatorade electrolytes</t>
        </is>
      </c>
      <c r="AD210" s="15" t="inlineStr">
        <is>
          <t>Electrolytes with much less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591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Gatorade</t>
        </is>
      </c>
      <c r="B211" s="15" t="inlineStr">
        <is>
          <t>Gatorade G2 Low Sugar | Fruit Punch | single 591mL</t>
        </is>
      </c>
      <c r="C211" s="15" t="inlineStr">
        <is>
          <t>2) Electrolyte beverage (RTD)</t>
        </is>
      </c>
      <c r="D211" s="15" t="inlineStr">
        <is>
          <t>591 mL bottle</t>
        </is>
      </c>
      <c r="E211" s="16" t="n">
        <v>1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270</v>
      </c>
      <c r="R211" s="16" t="n">
        <v>75</v>
      </c>
      <c r="S211" s="16" t="n">
        <v>7</v>
      </c>
      <c r="T211" s="16" t="n">
        <v>30</v>
      </c>
      <c r="U211" s="15" t="inlineStr">
        <is>
          <t>Sugar + sucralose</t>
        </is>
      </c>
      <c r="V211" s="15" t="inlineStr">
        <is>
          <t>Same electrolytes, lower sugar</t>
        </is>
      </c>
      <c r="W211" s="19" t="n"/>
      <c r="X211" s="19" t="n"/>
      <c r="Y211" s="19" t="n"/>
      <c r="Z211" s="19" t="n"/>
      <c r="AA211" s="15" t="inlineStr">
        <is>
          <t>Medium</t>
        </is>
      </c>
      <c r="AB211" s="15" t="inlineStr">
        <is>
          <t>Reduced-sugar Gatorade</t>
        </is>
      </c>
      <c r="AC211" s="15" t="inlineStr">
        <is>
          <t>Lower-sugar Gatorade electrolytes</t>
        </is>
      </c>
      <c r="AD211" s="15" t="inlineStr">
        <is>
          <t>Electrolytes with much less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591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Gatorade</t>
        </is>
      </c>
      <c r="B212" s="15" t="inlineStr">
        <is>
          <t>Gatorade G2 Low Sugar | Fruit Punch | 12-pack 591mL</t>
        </is>
      </c>
      <c r="C212" s="15" t="inlineStr">
        <is>
          <t>2) Electrolyte beverage (RTD)</t>
        </is>
      </c>
      <c r="D212" s="15" t="inlineStr">
        <is>
          <t>591 mL bottle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Fruit Punch</t>
        </is>
      </c>
      <c r="P212" s="16" t="n">
        <v>0</v>
      </c>
      <c r="Q212" s="16" t="n">
        <v>270</v>
      </c>
      <c r="R212" s="16" t="n">
        <v>75</v>
      </c>
      <c r="S212" s="16" t="n">
        <v>7</v>
      </c>
      <c r="T212" s="16" t="n">
        <v>30</v>
      </c>
      <c r="U212" s="15" t="inlineStr">
        <is>
          <t>Sugar + sucralose</t>
        </is>
      </c>
      <c r="V212" s="15" t="inlineStr">
        <is>
          <t>Same electrolytes, lower sugar</t>
        </is>
      </c>
      <c r="W212" s="19" t="n"/>
      <c r="X212" s="19" t="n"/>
      <c r="Y212" s="19" t="n"/>
      <c r="Z212" s="19" t="n"/>
      <c r="AA212" s="15" t="inlineStr">
        <is>
          <t>Medium</t>
        </is>
      </c>
      <c r="AB212" s="15" t="inlineStr">
        <is>
          <t>Reduced-sugar Gatorade</t>
        </is>
      </c>
      <c r="AC212" s="15" t="inlineStr">
        <is>
          <t>Lower-sugar Gatorade electrolytes</t>
        </is>
      </c>
      <c r="AD212" s="15" t="inlineStr">
        <is>
          <t>Electrolytes with much less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591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Gatorade</t>
        </is>
      </c>
      <c r="B213" s="15" t="inlineStr">
        <is>
          <t>Gatorade G2 Low Sugar | Fruit Punch | 24-pack 591mL</t>
        </is>
      </c>
      <c r="C213" s="15" t="inlineStr">
        <is>
          <t>2) Electrolyte beverage (RTD)</t>
        </is>
      </c>
      <c r="D213" s="15" t="inlineStr">
        <is>
          <t>591 mL bottle</t>
        </is>
      </c>
      <c r="E213" s="16" t="n">
        <v>24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Fruit Punch</t>
        </is>
      </c>
      <c r="P213" s="16" t="n">
        <v>0</v>
      </c>
      <c r="Q213" s="16" t="n">
        <v>270</v>
      </c>
      <c r="R213" s="16" t="n">
        <v>75</v>
      </c>
      <c r="S213" s="16" t="n">
        <v>7</v>
      </c>
      <c r="T213" s="16" t="n">
        <v>30</v>
      </c>
      <c r="U213" s="15" t="inlineStr">
        <is>
          <t>Sugar + sucralose</t>
        </is>
      </c>
      <c r="V213" s="15" t="inlineStr">
        <is>
          <t>Same electrolytes, lower sugar</t>
        </is>
      </c>
      <c r="W213" s="19" t="n"/>
      <c r="X213" s="19" t="n"/>
      <c r="Y213" s="19" t="n"/>
      <c r="Z213" s="19" t="n"/>
      <c r="AA213" s="15" t="inlineStr">
        <is>
          <t>Medium</t>
        </is>
      </c>
      <c r="AB213" s="15" t="inlineStr">
        <is>
          <t>Reduced-sugar Gatorade</t>
        </is>
      </c>
      <c r="AC213" s="15" t="inlineStr">
        <is>
          <t>Lower-sugar Gatorade electrolytes</t>
        </is>
      </c>
      <c r="AD213" s="15" t="inlineStr">
        <is>
          <t>Electrolytes with much less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591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Gatorade</t>
        </is>
      </c>
      <c r="B214" s="15" t="inlineStr">
        <is>
          <t>Gatorade G2 Low Sugar | Grape | single 591mL</t>
        </is>
      </c>
      <c r="C214" s="15" t="inlineStr">
        <is>
          <t>2) Electrolyte beverage (RTD)</t>
        </is>
      </c>
      <c r="D214" s="15" t="inlineStr">
        <is>
          <t>591 mL bottle</t>
        </is>
      </c>
      <c r="E214" s="16" t="n">
        <v>1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Grape</t>
        </is>
      </c>
      <c r="P214" s="16" t="n">
        <v>0</v>
      </c>
      <c r="Q214" s="16" t="n">
        <v>270</v>
      </c>
      <c r="R214" s="16" t="n">
        <v>75</v>
      </c>
      <c r="S214" s="16" t="n">
        <v>7</v>
      </c>
      <c r="T214" s="16" t="n">
        <v>30</v>
      </c>
      <c r="U214" s="15" t="inlineStr">
        <is>
          <t>Sugar + sucralose</t>
        </is>
      </c>
      <c r="V214" s="15" t="inlineStr">
        <is>
          <t>Same electrolytes, lower sugar</t>
        </is>
      </c>
      <c r="W214" s="19" t="n"/>
      <c r="X214" s="19" t="n"/>
      <c r="Y214" s="19" t="n"/>
      <c r="Z214" s="19" t="n"/>
      <c r="AA214" s="15" t="inlineStr">
        <is>
          <t>Medium</t>
        </is>
      </c>
      <c r="AB214" s="15" t="inlineStr">
        <is>
          <t>Reduced-sugar Gatorade</t>
        </is>
      </c>
      <c r="AC214" s="15" t="inlineStr">
        <is>
          <t>Lower-sugar Gatorade electrolytes</t>
        </is>
      </c>
      <c r="AD214" s="15" t="inlineStr">
        <is>
          <t>Electrolytes with much less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591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Gatorade</t>
        </is>
      </c>
      <c r="B215" s="15" t="inlineStr">
        <is>
          <t>Gatorade G2 Low Sugar | Grape | 12-pack 591mL</t>
        </is>
      </c>
      <c r="C215" s="15" t="inlineStr">
        <is>
          <t>2) Electrolyte beverage (RTD)</t>
        </is>
      </c>
      <c r="D215" s="15" t="inlineStr">
        <is>
          <t>591 mL bottle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Grape</t>
        </is>
      </c>
      <c r="P215" s="16" t="n">
        <v>0</v>
      </c>
      <c r="Q215" s="16" t="n">
        <v>270</v>
      </c>
      <c r="R215" s="16" t="n">
        <v>75</v>
      </c>
      <c r="S215" s="16" t="n">
        <v>7</v>
      </c>
      <c r="T215" s="16" t="n">
        <v>30</v>
      </c>
      <c r="U215" s="15" t="inlineStr">
        <is>
          <t>Sugar + sucralose</t>
        </is>
      </c>
      <c r="V215" s="15" t="inlineStr">
        <is>
          <t>Same electrolytes, lower sugar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Reduced-sugar Gatorade</t>
        </is>
      </c>
      <c r="AC215" s="15" t="inlineStr">
        <is>
          <t>Lower-sugar Gatorade electrolytes</t>
        </is>
      </c>
      <c r="AD215" s="15" t="inlineStr">
        <is>
          <t>Electrolytes with much less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591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Gatorade</t>
        </is>
      </c>
      <c r="B216" s="15" t="inlineStr">
        <is>
          <t>Gatorade G2 Low Sugar | Grape | 24-pack 591mL</t>
        </is>
      </c>
      <c r="C216" s="15" t="inlineStr">
        <is>
          <t>2) Electrolyte beverage (RTD)</t>
        </is>
      </c>
      <c r="D216" s="15" t="inlineStr">
        <is>
          <t>591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Grape</t>
        </is>
      </c>
      <c r="P216" s="16" t="n">
        <v>0</v>
      </c>
      <c r="Q216" s="16" t="n">
        <v>270</v>
      </c>
      <c r="R216" s="16" t="n">
        <v>75</v>
      </c>
      <c r="S216" s="16" t="n">
        <v>7</v>
      </c>
      <c r="T216" s="16" t="n">
        <v>30</v>
      </c>
      <c r="U216" s="15" t="inlineStr">
        <is>
          <t>Sugar + sucralose</t>
        </is>
      </c>
      <c r="V216" s="15" t="inlineStr">
        <is>
          <t>Same electrolytes, lower sugar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Reduced-sugar Gatorade</t>
        </is>
      </c>
      <c r="AC216" s="15" t="inlineStr">
        <is>
          <t>Lower-sugar Gatorade electrolytes</t>
        </is>
      </c>
      <c r="AD216" s="15" t="inlineStr">
        <is>
          <t>Electrolytes with much less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591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Gatorade</t>
        </is>
      </c>
      <c r="B217" s="15" t="inlineStr">
        <is>
          <t>Gatorade G2 Low Sugar | Lemon-Lime | single 591mL</t>
        </is>
      </c>
      <c r="C217" s="15" t="inlineStr">
        <is>
          <t>2) Electrolyte beverage (RTD)</t>
        </is>
      </c>
      <c r="D217" s="15" t="inlineStr">
        <is>
          <t>591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Lemon-Lime</t>
        </is>
      </c>
      <c r="P217" s="16" t="n">
        <v>0</v>
      </c>
      <c r="Q217" s="16" t="n">
        <v>270</v>
      </c>
      <c r="R217" s="16" t="n">
        <v>75</v>
      </c>
      <c r="S217" s="16" t="n">
        <v>7</v>
      </c>
      <c r="T217" s="16" t="n">
        <v>30</v>
      </c>
      <c r="U217" s="15" t="inlineStr">
        <is>
          <t>Sugar + sucralose</t>
        </is>
      </c>
      <c r="V217" s="15" t="inlineStr">
        <is>
          <t>Same electrolytes, lower sugar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Reduced-sugar Gatorade</t>
        </is>
      </c>
      <c r="AC217" s="15" t="inlineStr">
        <is>
          <t>Lower-sugar Gatorade electrolytes</t>
        </is>
      </c>
      <c r="AD217" s="15" t="inlineStr">
        <is>
          <t>Electrolytes with much less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591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Gatorade</t>
        </is>
      </c>
      <c r="B218" s="15" t="inlineStr">
        <is>
          <t>Gatorade G2 Low Sugar | Lemon-Lime | 12-pack 591mL</t>
        </is>
      </c>
      <c r="C218" s="15" t="inlineStr">
        <is>
          <t>2) Electrolyte beverage (RTD)</t>
        </is>
      </c>
      <c r="D218" s="15" t="inlineStr">
        <is>
          <t>591 mL bottle</t>
        </is>
      </c>
      <c r="E218" s="16" t="n">
        <v>12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Lemon-Lime</t>
        </is>
      </c>
      <c r="P218" s="16" t="n">
        <v>0</v>
      </c>
      <c r="Q218" s="16" t="n">
        <v>270</v>
      </c>
      <c r="R218" s="16" t="n">
        <v>75</v>
      </c>
      <c r="S218" s="16" t="n">
        <v>7</v>
      </c>
      <c r="T218" s="16" t="n">
        <v>30</v>
      </c>
      <c r="U218" s="15" t="inlineStr">
        <is>
          <t>Sugar + sucralose</t>
        </is>
      </c>
      <c r="V218" s="15" t="inlineStr">
        <is>
          <t>Same electrolytes, lower sugar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Reduced-sugar Gatorade</t>
        </is>
      </c>
      <c r="AC218" s="15" t="inlineStr">
        <is>
          <t>Lower-sugar Gatorade electrolytes</t>
        </is>
      </c>
      <c r="AD218" s="15" t="inlineStr">
        <is>
          <t>Electrolytes with much less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591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Gatorade</t>
        </is>
      </c>
      <c r="B219" s="15" t="inlineStr">
        <is>
          <t>Gatorade G2 Low Sugar | Lemon-Lime | 24-pack 591mL</t>
        </is>
      </c>
      <c r="C219" s="15" t="inlineStr">
        <is>
          <t>2) Electrolyte beverage (RTD)</t>
        </is>
      </c>
      <c r="D219" s="15" t="inlineStr">
        <is>
          <t>591 mL bottle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Lemon-Lime</t>
        </is>
      </c>
      <c r="P219" s="16" t="n">
        <v>0</v>
      </c>
      <c r="Q219" s="16" t="n">
        <v>270</v>
      </c>
      <c r="R219" s="16" t="n">
        <v>75</v>
      </c>
      <c r="S219" s="16" t="n">
        <v>7</v>
      </c>
      <c r="T219" s="16" t="n">
        <v>30</v>
      </c>
      <c r="U219" s="15" t="inlineStr">
        <is>
          <t>Sugar + sucralose</t>
        </is>
      </c>
      <c r="V219" s="15" t="inlineStr">
        <is>
          <t>Same electrolytes, lower sugar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Reduced-sugar Gatorade</t>
        </is>
      </c>
      <c r="AC219" s="15" t="inlineStr">
        <is>
          <t>Lower-sugar Gatorade electrolytes</t>
        </is>
      </c>
      <c r="AD219" s="15" t="inlineStr">
        <is>
          <t>Electrolytes with much less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591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Mas+</t>
        </is>
      </c>
      <c r="B220" s="15" t="inlineStr">
        <is>
          <t>Mas+ by Messi Hydration | Limon | 12-pack 473mL</t>
        </is>
      </c>
      <c r="C220" s="15" t="inlineStr">
        <is>
          <t>2) Electrolyte beverage (RTD)</t>
        </is>
      </c>
      <c r="D220" s="15" t="inlineStr">
        <is>
          <t>473 mL bottle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Limon</t>
        </is>
      </c>
      <c r="P220" s="16" t="n">
        <v>0</v>
      </c>
      <c r="Q220" s="16" t="n">
        <v>200</v>
      </c>
      <c r="R220" s="16" t="n">
        <v>100</v>
      </c>
      <c r="S220" s="16" t="n">
        <v>4</v>
      </c>
      <c r="T220" s="16" t="n">
        <v>20</v>
      </c>
      <c r="U220" s="15" t="inlineStr">
        <is>
          <t>Cane sugar + stevia</t>
        </is>
      </c>
      <c r="V220" s="15" t="inlineStr">
        <is>
          <t>Electrolytes, low sugar, vitamins; Messi-backed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New celebrity hydration entrant</t>
        </is>
      </c>
      <c r="AC220" s="15" t="inlineStr">
        <is>
          <t>Celebrity-backed low-sugar hydration</t>
        </is>
      </c>
      <c r="AD220" s="15" t="inlineStr">
        <is>
          <t>Messi brand plus low-sugar electrolytes.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473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Mas+</t>
        </is>
      </c>
      <c r="B221" s="15" t="inlineStr">
        <is>
          <t>Mas+ by Messi Hydration | Limon | 24-pack 473mL</t>
        </is>
      </c>
      <c r="C221" s="15" t="inlineStr">
        <is>
          <t>2) Electrolyte beverage (RTD)</t>
        </is>
      </c>
      <c r="D221" s="15" t="inlineStr">
        <is>
          <t>473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Limon</t>
        </is>
      </c>
      <c r="P221" s="16" t="n">
        <v>0</v>
      </c>
      <c r="Q221" s="16" t="n">
        <v>200</v>
      </c>
      <c r="R221" s="16" t="n">
        <v>100</v>
      </c>
      <c r="S221" s="16" t="n">
        <v>4</v>
      </c>
      <c r="T221" s="16" t="n">
        <v>20</v>
      </c>
      <c r="U221" s="15" t="inlineStr">
        <is>
          <t>Cane sugar + stevia</t>
        </is>
      </c>
      <c r="V221" s="15" t="inlineStr">
        <is>
          <t>Electrolytes, low sugar, vitamins; Messi-backed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New celebrity hydration entrant</t>
        </is>
      </c>
      <c r="AC221" s="15" t="inlineStr">
        <is>
          <t>Celebrity-backed low-sugar hydration</t>
        </is>
      </c>
      <c r="AD221" s="15" t="inlineStr">
        <is>
          <t>Messi brand plus low-sugar electrolytes.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473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Mas+</t>
        </is>
      </c>
      <c r="B222" s="15" t="inlineStr">
        <is>
          <t>Mas+ by Messi Hydration | Berry | 12-pack 473mL</t>
        </is>
      </c>
      <c r="C222" s="15" t="inlineStr">
        <is>
          <t>2) Electrolyte beverage (RTD)</t>
        </is>
      </c>
      <c r="D222" s="15" t="inlineStr">
        <is>
          <t>473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Berry</t>
        </is>
      </c>
      <c r="P222" s="16" t="n">
        <v>0</v>
      </c>
      <c r="Q222" s="16" t="n">
        <v>200</v>
      </c>
      <c r="R222" s="16" t="n">
        <v>100</v>
      </c>
      <c r="S222" s="16" t="n">
        <v>4</v>
      </c>
      <c r="T222" s="16" t="n">
        <v>20</v>
      </c>
      <c r="U222" s="15" t="inlineStr">
        <is>
          <t>Cane sugar + stevia</t>
        </is>
      </c>
      <c r="V222" s="15" t="inlineStr">
        <is>
          <t>Electrolytes, low sugar, vitamins; Messi-backed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New celebrity hydration entrant</t>
        </is>
      </c>
      <c r="AC222" s="15" t="inlineStr">
        <is>
          <t>Celebrity-backed low-sugar hydration</t>
        </is>
      </c>
      <c r="AD222" s="15" t="inlineStr">
        <is>
          <t>Messi brand plus low-sugar electrolytes.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473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Mas+</t>
        </is>
      </c>
      <c r="B223" s="15" t="inlineStr">
        <is>
          <t>Mas+ by Messi Hydration | Berry | 24-pack 473mL</t>
        </is>
      </c>
      <c r="C223" s="15" t="inlineStr">
        <is>
          <t>2) Electrolyte beverage (RTD)</t>
        </is>
      </c>
      <c r="D223" s="15" t="inlineStr">
        <is>
          <t>473 mL bottle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Berry</t>
        </is>
      </c>
      <c r="P223" s="16" t="n">
        <v>0</v>
      </c>
      <c r="Q223" s="16" t="n">
        <v>200</v>
      </c>
      <c r="R223" s="16" t="n">
        <v>100</v>
      </c>
      <c r="S223" s="16" t="n">
        <v>4</v>
      </c>
      <c r="T223" s="16" t="n">
        <v>20</v>
      </c>
      <c r="U223" s="15" t="inlineStr">
        <is>
          <t>Cane sugar + stevia</t>
        </is>
      </c>
      <c r="V223" s="15" t="inlineStr">
        <is>
          <t>Electrolytes, low sugar, vitamins; Messi-backed</t>
        </is>
      </c>
      <c r="W223" s="19" t="n"/>
      <c r="X223" s="19" t="n"/>
      <c r="Y223" s="19" t="n"/>
      <c r="Z223" s="19" t="n"/>
      <c r="AA223" s="15" t="inlineStr">
        <is>
          <t>Medium</t>
        </is>
      </c>
      <c r="AB223" s="15" t="inlineStr">
        <is>
          <t>New celebrity hydration entrant</t>
        </is>
      </c>
      <c r="AC223" s="15" t="inlineStr">
        <is>
          <t>Celebrity-backed low-sugar hydration</t>
        </is>
      </c>
      <c r="AD223" s="15" t="inlineStr">
        <is>
          <t>Messi brand plus low-sugar electrolytes.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473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Mas+</t>
        </is>
      </c>
      <c r="B224" s="15" t="inlineStr">
        <is>
          <t>Mas+ by Messi Hydration | Orange | 12-pack 473mL</t>
        </is>
      </c>
      <c r="C224" s="15" t="inlineStr">
        <is>
          <t>2) Electrolyte beverage (RTD)</t>
        </is>
      </c>
      <c r="D224" s="15" t="inlineStr">
        <is>
          <t>473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Orange</t>
        </is>
      </c>
      <c r="P224" s="16" t="n">
        <v>0</v>
      </c>
      <c r="Q224" s="16" t="n">
        <v>200</v>
      </c>
      <c r="R224" s="16" t="n">
        <v>100</v>
      </c>
      <c r="S224" s="16" t="n">
        <v>4</v>
      </c>
      <c r="T224" s="16" t="n">
        <v>20</v>
      </c>
      <c r="U224" s="15" t="inlineStr">
        <is>
          <t>Cane sugar + stevia</t>
        </is>
      </c>
      <c r="V224" s="15" t="inlineStr">
        <is>
          <t>Electrolytes, low sugar, vitamins; Messi-backed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New celebrity hydration entrant</t>
        </is>
      </c>
      <c r="AC224" s="15" t="inlineStr">
        <is>
          <t>Celebrity-backed low-sugar hydration</t>
        </is>
      </c>
      <c r="AD224" s="15" t="inlineStr">
        <is>
          <t>Messi brand plus low-sugar electrolytes.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Mas+</t>
        </is>
      </c>
      <c r="B225" s="15" t="inlineStr">
        <is>
          <t>Mas+ by Messi Hydration | Orange | 24-pack 473mL</t>
        </is>
      </c>
      <c r="C225" s="15" t="inlineStr">
        <is>
          <t>2) Electrolyte beverage (RTD)</t>
        </is>
      </c>
      <c r="D225" s="15" t="inlineStr">
        <is>
          <t>473 mL bottle</t>
        </is>
      </c>
      <c r="E225" s="16" t="n">
        <v>24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Orange</t>
        </is>
      </c>
      <c r="P225" s="16" t="n">
        <v>0</v>
      </c>
      <c r="Q225" s="16" t="n">
        <v>200</v>
      </c>
      <c r="R225" s="16" t="n">
        <v>100</v>
      </c>
      <c r="S225" s="16" t="n">
        <v>4</v>
      </c>
      <c r="T225" s="16" t="n">
        <v>20</v>
      </c>
      <c r="U225" s="15" t="inlineStr">
        <is>
          <t>Cane sugar + stevia</t>
        </is>
      </c>
      <c r="V225" s="15" t="inlineStr">
        <is>
          <t>Electrolytes, low sugar, vitamins; Messi-backed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New celebrity hydration entrant</t>
        </is>
      </c>
      <c r="AC225" s="15" t="inlineStr">
        <is>
          <t>Celebrity-backed low-sugar hydration</t>
        </is>
      </c>
      <c r="AD225" s="15" t="inlineStr">
        <is>
          <t>Messi brand plus low-sugar electrolytes.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Mas+</t>
        </is>
      </c>
      <c r="B226" s="15" t="inlineStr">
        <is>
          <t>Mas+ by Messi Hydration | Tropical | 12-pack 473mL</t>
        </is>
      </c>
      <c r="C226" s="15" t="inlineStr">
        <is>
          <t>2) Electrolyte beverage (RTD)</t>
        </is>
      </c>
      <c r="D226" s="15" t="inlineStr">
        <is>
          <t>473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Tropical</t>
        </is>
      </c>
      <c r="P226" s="16" t="n">
        <v>0</v>
      </c>
      <c r="Q226" s="16" t="n">
        <v>200</v>
      </c>
      <c r="R226" s="16" t="n">
        <v>100</v>
      </c>
      <c r="S226" s="16" t="n">
        <v>4</v>
      </c>
      <c r="T226" s="16" t="n">
        <v>20</v>
      </c>
      <c r="U226" s="15" t="inlineStr">
        <is>
          <t>Cane sugar + stevia</t>
        </is>
      </c>
      <c r="V226" s="15" t="inlineStr">
        <is>
          <t>Electrolytes, low sugar, vitamins; Messi-backed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New celebrity hydration entrant</t>
        </is>
      </c>
      <c r="AC226" s="15" t="inlineStr">
        <is>
          <t>Celebrity-backed low-sugar hydration</t>
        </is>
      </c>
      <c r="AD226" s="15" t="inlineStr">
        <is>
          <t>Messi brand plus low-sugar electrolytes.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Mas+</t>
        </is>
      </c>
      <c r="B227" s="15" t="inlineStr">
        <is>
          <t>Mas+ by Messi Hydration | Tropical | 24-pack 473mL</t>
        </is>
      </c>
      <c r="C227" s="15" t="inlineStr">
        <is>
          <t>2) Electrolyte beverage (RTD)</t>
        </is>
      </c>
      <c r="D227" s="15" t="inlineStr">
        <is>
          <t>473 mL bottle</t>
        </is>
      </c>
      <c r="E227" s="16" t="n">
        <v>24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Tropical</t>
        </is>
      </c>
      <c r="P227" s="16" t="n">
        <v>0</v>
      </c>
      <c r="Q227" s="16" t="n">
        <v>200</v>
      </c>
      <c r="R227" s="16" t="n">
        <v>100</v>
      </c>
      <c r="S227" s="16" t="n">
        <v>4</v>
      </c>
      <c r="T227" s="16" t="n">
        <v>20</v>
      </c>
      <c r="U227" s="15" t="inlineStr">
        <is>
          <t>Cane sugar + stevia</t>
        </is>
      </c>
      <c r="V227" s="15" t="inlineStr">
        <is>
          <t>Electrolytes, low sugar, vitamins; Messi-backed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New celebrity hydration entrant</t>
        </is>
      </c>
      <c r="AC227" s="15" t="inlineStr">
        <is>
          <t>Celebrity-backed low-sugar hydration</t>
        </is>
      </c>
      <c r="AD227" s="15" t="inlineStr">
        <is>
          <t>Messi brand plus low-sugar electrolytes.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Sport | Berry | 12-pack 495mL</t>
        </is>
      </c>
      <c r="C228" s="15" t="inlineStr">
        <is>
          <t>2) Electrolyte beverage (RTD)</t>
        </is>
      </c>
      <c r="D228" s="15" t="inlineStr">
        <is>
          <t>495 mL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Berry</t>
        </is>
      </c>
      <c r="P228" s="16" t="n">
        <v>0</v>
      </c>
      <c r="Q228" s="16" t="n">
        <v>490</v>
      </c>
      <c r="R228" s="16" t="n">
        <v>350</v>
      </c>
      <c r="S228" s="16" t="n">
        <v>11</v>
      </c>
      <c r="T228" s="16" t="n">
        <v>45</v>
      </c>
      <c r="U228" s="15" t="inlineStr">
        <is>
          <t>Sugar + sucralose</t>
        </is>
      </c>
      <c r="V228" s="15" t="inlineStr">
        <is>
          <t>High-electrolyte rapid rehydration for athletes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Sport line of clinical brand</t>
        </is>
      </c>
      <c r="AC228" s="15" t="inlineStr">
        <is>
          <t>Clinical-grade sport rehydration</t>
        </is>
      </c>
      <c r="AD228" s="15" t="inlineStr">
        <is>
          <t>Medical-brand electrolytes for sport.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495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Sport | Berry | 24-pack 495mL</t>
        </is>
      </c>
      <c r="C229" s="15" t="inlineStr">
        <is>
          <t>2) Electrolyte beverage (RTD)</t>
        </is>
      </c>
      <c r="D229" s="15" t="inlineStr">
        <is>
          <t>495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Berry</t>
        </is>
      </c>
      <c r="P229" s="16" t="n">
        <v>0</v>
      </c>
      <c r="Q229" s="16" t="n">
        <v>490</v>
      </c>
      <c r="R229" s="16" t="n">
        <v>350</v>
      </c>
      <c r="S229" s="16" t="n">
        <v>11</v>
      </c>
      <c r="T229" s="16" t="n">
        <v>45</v>
      </c>
      <c r="U229" s="15" t="inlineStr">
        <is>
          <t>Sugar + sucralose</t>
        </is>
      </c>
      <c r="V229" s="15" t="inlineStr">
        <is>
          <t>High-electrolyte rapid rehydration for athletes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Sport line of clinical brand</t>
        </is>
      </c>
      <c r="AC229" s="15" t="inlineStr">
        <is>
          <t>Clinical-grade sport rehydration</t>
        </is>
      </c>
      <c r="AD229" s="15" t="inlineStr">
        <is>
          <t>Medical-brand electrolytes for sport.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495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Sport | Fruit Punch | 12-pack 495mL</t>
        </is>
      </c>
      <c r="C230" s="15" t="inlineStr">
        <is>
          <t>2) Electrolyte beverage (RTD)</t>
        </is>
      </c>
      <c r="D230" s="15" t="inlineStr">
        <is>
          <t>495 mL bottle</t>
        </is>
      </c>
      <c r="E230" s="16" t="n">
        <v>12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 Punch</t>
        </is>
      </c>
      <c r="P230" s="16" t="n">
        <v>0</v>
      </c>
      <c r="Q230" s="16" t="n">
        <v>490</v>
      </c>
      <c r="R230" s="16" t="n">
        <v>350</v>
      </c>
      <c r="S230" s="16" t="n">
        <v>11</v>
      </c>
      <c r="T230" s="16" t="n">
        <v>45</v>
      </c>
      <c r="U230" s="15" t="inlineStr">
        <is>
          <t>Sugar + sucralose</t>
        </is>
      </c>
      <c r="V230" s="15" t="inlineStr">
        <is>
          <t>High-electrolyte rapid rehydration for athletes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Sport line of clinical brand</t>
        </is>
      </c>
      <c r="AC230" s="15" t="inlineStr">
        <is>
          <t>Clinical-grade sport rehydration</t>
        </is>
      </c>
      <c r="AD230" s="15" t="inlineStr">
        <is>
          <t>Medical-brand electrolytes for sport.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495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Sport | Fruit Punch | 24-pack 495mL</t>
        </is>
      </c>
      <c r="C231" s="15" t="inlineStr">
        <is>
          <t>2) Electrolyte beverage (RTD)</t>
        </is>
      </c>
      <c r="D231" s="15" t="inlineStr">
        <is>
          <t>495 mL bottle</t>
        </is>
      </c>
      <c r="E231" s="16" t="n">
        <v>24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 Punch</t>
        </is>
      </c>
      <c r="P231" s="16" t="n">
        <v>0</v>
      </c>
      <c r="Q231" s="16" t="n">
        <v>490</v>
      </c>
      <c r="R231" s="16" t="n">
        <v>350</v>
      </c>
      <c r="S231" s="16" t="n">
        <v>11</v>
      </c>
      <c r="T231" s="16" t="n">
        <v>45</v>
      </c>
      <c r="U231" s="15" t="inlineStr">
        <is>
          <t>Sugar + sucralose</t>
        </is>
      </c>
      <c r="V231" s="15" t="inlineStr">
        <is>
          <t>High-electrolyte rapid rehydration for athletes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Sport line of clinical brand</t>
        </is>
      </c>
      <c r="AC231" s="15" t="inlineStr">
        <is>
          <t>Clinical-grade sport rehydration</t>
        </is>
      </c>
      <c r="AD231" s="15" t="inlineStr">
        <is>
          <t>Medical-brand electrolytes for sport.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495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Sport | Cherry | 12-pack 495mL</t>
        </is>
      </c>
      <c r="C232" s="15" t="inlineStr">
        <is>
          <t>2) Electrolyte beverage (RTD)</t>
        </is>
      </c>
      <c r="D232" s="15" t="inlineStr">
        <is>
          <t>495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Cherry</t>
        </is>
      </c>
      <c r="P232" s="16" t="n">
        <v>0</v>
      </c>
      <c r="Q232" s="16" t="n">
        <v>490</v>
      </c>
      <c r="R232" s="16" t="n">
        <v>350</v>
      </c>
      <c r="S232" s="16" t="n">
        <v>11</v>
      </c>
      <c r="T232" s="16" t="n">
        <v>45</v>
      </c>
      <c r="U232" s="15" t="inlineStr">
        <is>
          <t>Sugar + sucralose</t>
        </is>
      </c>
      <c r="V232" s="15" t="inlineStr">
        <is>
          <t>High-electrolyte rapid rehydration for athletes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Sport line of clinical brand</t>
        </is>
      </c>
      <c r="AC232" s="15" t="inlineStr">
        <is>
          <t>Clinical-grade sport rehydration</t>
        </is>
      </c>
      <c r="AD232" s="15" t="inlineStr">
        <is>
          <t>Medical-brand electrolytes for sport.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495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Sport | Cherry | 24-pack 495mL</t>
        </is>
      </c>
      <c r="C233" s="15" t="inlineStr">
        <is>
          <t>2) Electrolyte beverage (RTD)</t>
        </is>
      </c>
      <c r="D233" s="15" t="inlineStr">
        <is>
          <t>495 mL bottle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Cherry</t>
        </is>
      </c>
      <c r="P233" s="16" t="n">
        <v>0</v>
      </c>
      <c r="Q233" s="16" t="n">
        <v>490</v>
      </c>
      <c r="R233" s="16" t="n">
        <v>350</v>
      </c>
      <c r="S233" s="16" t="n">
        <v>11</v>
      </c>
      <c r="T233" s="16" t="n">
        <v>45</v>
      </c>
      <c r="U233" s="15" t="inlineStr">
        <is>
          <t>Sugar + sucralose</t>
        </is>
      </c>
      <c r="V233" s="15" t="inlineStr">
        <is>
          <t>High-electrolyte rapid rehydration for athletes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Sport line of clinical brand</t>
        </is>
      </c>
      <c r="AC233" s="15" t="inlineStr">
        <is>
          <t>Clinical-grade sport rehydration</t>
        </is>
      </c>
      <c r="AD233" s="15" t="inlineStr">
        <is>
          <t>Medical-brand electrolytes for sport.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495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</sheetData>
  <conditionalFormatting sqref="S2:S233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33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33">
    <cfRule type="dataBar" priority="3">
      <dataBar>
        <cfvo type="num" val="0"/>
        <cfvo type="num" val="100"/>
        <color rgb="0063BE7B"/>
      </dataBar>
    </cfRule>
  </conditionalFormatting>
  <conditionalFormatting sqref="AK2:AK233">
    <cfRule type="dataBar" priority="4">
      <dataBar>
        <cfvo type="num" val="0"/>
        <cfvo type="num" val="75"/>
        <color rgb="008FAADC"/>
      </dataBar>
    </cfRule>
  </conditionalFormatting>
  <conditionalFormatting sqref="AP2:AP233">
    <cfRule type="expression" priority="5" dxfId="0">
      <formula>ISBLANK($F2)</formula>
    </cfRule>
  </conditionalFormatting>
  <dataValidations count="1">
    <dataValidation sqref="I2:I233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8-pack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8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12-pack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24-pack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24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Classic Root Beer | 8-pack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Classic Root Beer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Classic Root Beer | 12-pack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Classic Root Beer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Classic Root Beer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Classic Root Beer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Cherry Cola | 8-pack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Cola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Cherry Cola | 12-pack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Cola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Cherry Cola | 24-pack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24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Cola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Strawberry Vanilla | 8-pack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8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Strawberry Vanilla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Strawberry Vanilla | 12-pack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Strawberry Vanilla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Strawberry Vanilla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Strawberry Vanilla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Orange Squeeze | 8-pack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8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Squeeze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Orange Squeeze | 12-pack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12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Squeeze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Orange Squeeze | 24-pack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Squeeze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Ginger Ale | 8-pack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8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Ginger Ale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Ginger Ale | 12-pack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12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Ginger Ale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Ginger Ale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Ginger Ale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Doctor Goodwin | 8-pack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Doctor Goodwin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Doctor Goodwin | 12-pack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12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Doctor Goodwin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Doctor Goodwin | 24-pack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24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Doctor Goodwin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Lemon Lime | 8-pack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Lemon Lime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Lemon Lime | 12-pack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Lemon Lime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Lemon Lime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Lemon Lime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Watermelon Lime | 8-pack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8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Watermelon Lime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Watermelon Lime | 12-pack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12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Watermelon Lime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Watermelon Lime | 24-pack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24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Watermelon Lime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Poppi</t>
        </is>
      </c>
      <c r="B29" s="15" t="inlineStr">
        <is>
          <t>Poppi Prebiotic Soda | Strawberry Lemon | 8-pack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8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Strawberry Lemon</t>
        </is>
      </c>
      <c r="P29" s="16" t="n">
        <v>0</v>
      </c>
      <c r="Q29" s="16" t="n">
        <v>10</v>
      </c>
      <c r="R29" s="15" t="inlineStr">
        <is>
          <t>Not listed</t>
        </is>
      </c>
      <c r="S29" s="16" t="n">
        <v>5</v>
      </c>
      <c r="T29" s="16" t="n">
        <v>25</v>
      </c>
      <c r="U29" s="15" t="inlineStr">
        <is>
          <t>Agave + stevia</t>
        </is>
      </c>
      <c r="V29" s="15" t="inlineStr">
        <is>
          <t>Prebiotic, apple cider vinegar, gut health, low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Viral brand; Super Bowl ad; strong Gen-Z pull</t>
        </is>
      </c>
      <c r="AC29" s="15" t="inlineStr">
        <is>
          <t>Pretty, prebiotic, apple-cider-vinegar soda</t>
        </is>
      </c>
      <c r="AD29" s="15" t="inlineStr">
        <is>
          <t>Trendy aesthetic plus a gut-health ACV story at low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Poppi</t>
        </is>
      </c>
      <c r="B30" s="15" t="inlineStr">
        <is>
          <t>Poppi Prebiotic Soda | Strawberry Lemon | 12-pack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12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Strawberry Lemon</t>
        </is>
      </c>
      <c r="P30" s="16" t="n">
        <v>0</v>
      </c>
      <c r="Q30" s="16" t="n">
        <v>10</v>
      </c>
      <c r="R30" s="15" t="inlineStr">
        <is>
          <t>Not listed</t>
        </is>
      </c>
      <c r="S30" s="16" t="n">
        <v>5</v>
      </c>
      <c r="T30" s="16" t="n">
        <v>25</v>
      </c>
      <c r="U30" s="15" t="inlineStr">
        <is>
          <t>Agave + stevia</t>
        </is>
      </c>
      <c r="V30" s="15" t="inlineStr">
        <is>
          <t>Prebiotic, apple cider vinegar, gut health, low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Viral brand; Super Bowl ad; strong Gen-Z pull</t>
        </is>
      </c>
      <c r="AC30" s="15" t="inlineStr">
        <is>
          <t>Pretty, prebiotic, apple-cider-vinegar soda</t>
        </is>
      </c>
      <c r="AD30" s="15" t="inlineStr">
        <is>
          <t>Trendy aesthetic plus a gut-health ACV story at low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Poppi</t>
        </is>
      </c>
      <c r="B31" s="15" t="inlineStr">
        <is>
          <t>Poppi Prebiotic Soda | Strawberry Lemon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Strawberry Lemon</t>
        </is>
      </c>
      <c r="P31" s="16" t="n">
        <v>0</v>
      </c>
      <c r="Q31" s="16" t="n">
        <v>10</v>
      </c>
      <c r="R31" s="15" t="inlineStr">
        <is>
          <t>Not listed</t>
        </is>
      </c>
      <c r="S31" s="16" t="n">
        <v>5</v>
      </c>
      <c r="T31" s="16" t="n">
        <v>25</v>
      </c>
      <c r="U31" s="15" t="inlineStr">
        <is>
          <t>Agave + stevia</t>
        </is>
      </c>
      <c r="V31" s="15" t="inlineStr">
        <is>
          <t>Prebiotic, apple cider vinegar, gut health, low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Viral brand; Super Bowl ad; strong Gen-Z pull</t>
        </is>
      </c>
      <c r="AC31" s="15" t="inlineStr">
        <is>
          <t>Pretty, prebiotic, apple-cider-vinegar soda</t>
        </is>
      </c>
      <c r="AD31" s="15" t="inlineStr">
        <is>
          <t>Trendy aesthetic plus a gut-health ACV story at low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Poppi</t>
        </is>
      </c>
      <c r="B32" s="15" t="inlineStr">
        <is>
          <t>Poppi Prebiotic Soda | Raspberry Rose | 8-pack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8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Raspberry Rose</t>
        </is>
      </c>
      <c r="P32" s="16" t="n">
        <v>0</v>
      </c>
      <c r="Q32" s="16" t="n">
        <v>10</v>
      </c>
      <c r="R32" s="15" t="inlineStr">
        <is>
          <t>Not listed</t>
        </is>
      </c>
      <c r="S32" s="16" t="n">
        <v>5</v>
      </c>
      <c r="T32" s="16" t="n">
        <v>25</v>
      </c>
      <c r="U32" s="15" t="inlineStr">
        <is>
          <t>Agave + stevia</t>
        </is>
      </c>
      <c r="V32" s="15" t="inlineStr">
        <is>
          <t>Prebiotic, apple cider vinegar, gut health, low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Viral brand; Super Bowl ad; strong Gen-Z pull</t>
        </is>
      </c>
      <c r="AC32" s="15" t="inlineStr">
        <is>
          <t>Pretty, prebiotic, apple-cider-vinegar soda</t>
        </is>
      </c>
      <c r="AD32" s="15" t="inlineStr">
        <is>
          <t>Trendy aesthetic plus a gut-health ACV story at low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Poppi</t>
        </is>
      </c>
      <c r="B33" s="15" t="inlineStr">
        <is>
          <t>Poppi Prebiotic Soda | Raspberry Rose | 12-pack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12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Raspberry Rose</t>
        </is>
      </c>
      <c r="P33" s="16" t="n">
        <v>0</v>
      </c>
      <c r="Q33" s="16" t="n">
        <v>10</v>
      </c>
      <c r="R33" s="15" t="inlineStr">
        <is>
          <t>Not listed</t>
        </is>
      </c>
      <c r="S33" s="16" t="n">
        <v>5</v>
      </c>
      <c r="T33" s="16" t="n">
        <v>25</v>
      </c>
      <c r="U33" s="15" t="inlineStr">
        <is>
          <t>Agave + stevia</t>
        </is>
      </c>
      <c r="V33" s="15" t="inlineStr">
        <is>
          <t>Prebiotic, apple cider vinegar, gut health, low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Viral brand; Super Bowl ad; strong Gen-Z pull</t>
        </is>
      </c>
      <c r="AC33" s="15" t="inlineStr">
        <is>
          <t>Pretty, prebiotic, apple-cider-vinegar soda</t>
        </is>
      </c>
      <c r="AD33" s="15" t="inlineStr">
        <is>
          <t>Trendy aesthetic plus a gut-health ACV story at low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Poppi</t>
        </is>
      </c>
      <c r="B34" s="15" t="inlineStr">
        <is>
          <t>Poppi Prebiotic Soda | Raspberry Rose | 24-pack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24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Raspberry Rose</t>
        </is>
      </c>
      <c r="P34" s="16" t="n">
        <v>0</v>
      </c>
      <c r="Q34" s="16" t="n">
        <v>10</v>
      </c>
      <c r="R34" s="15" t="inlineStr">
        <is>
          <t>Not listed</t>
        </is>
      </c>
      <c r="S34" s="16" t="n">
        <v>5</v>
      </c>
      <c r="T34" s="16" t="n">
        <v>25</v>
      </c>
      <c r="U34" s="15" t="inlineStr">
        <is>
          <t>Agave + stevia</t>
        </is>
      </c>
      <c r="V34" s="15" t="inlineStr">
        <is>
          <t>Prebiotic, apple cider vinegar, gut health, low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Viral brand; Super Bowl ad; strong Gen-Z pull</t>
        </is>
      </c>
      <c r="AC34" s="15" t="inlineStr">
        <is>
          <t>Pretty, prebiotic, apple-cider-vinegar soda</t>
        </is>
      </c>
      <c r="AD34" s="15" t="inlineStr">
        <is>
          <t>Trendy aesthetic plus a gut-health ACV story at low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Poppi</t>
        </is>
      </c>
      <c r="B35" s="15" t="inlineStr">
        <is>
          <t>Poppi Prebiotic Soda | Classic Cola | 8-pack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Classic Cola</t>
        </is>
      </c>
      <c r="P35" s="16" t="n">
        <v>0</v>
      </c>
      <c r="Q35" s="16" t="n">
        <v>10</v>
      </c>
      <c r="R35" s="15" t="inlineStr">
        <is>
          <t>Not listed</t>
        </is>
      </c>
      <c r="S35" s="16" t="n">
        <v>5</v>
      </c>
      <c r="T35" s="16" t="n">
        <v>25</v>
      </c>
      <c r="U35" s="15" t="inlineStr">
        <is>
          <t>Agave + stevia</t>
        </is>
      </c>
      <c r="V35" s="15" t="inlineStr">
        <is>
          <t>Prebiotic, apple cider vinegar, gut health, low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Viral brand; Super Bowl ad; strong Gen-Z pull</t>
        </is>
      </c>
      <c r="AC35" s="15" t="inlineStr">
        <is>
          <t>Pretty, prebiotic, apple-cider-vinegar soda</t>
        </is>
      </c>
      <c r="AD35" s="15" t="inlineStr">
        <is>
          <t>Trendy aesthetic plus a gut-health ACV story at low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Poppi</t>
        </is>
      </c>
      <c r="B36" s="15" t="inlineStr">
        <is>
          <t>Poppi Prebiotic Soda | Classic Cola | 12-pack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Classic Cola</t>
        </is>
      </c>
      <c r="P36" s="16" t="n">
        <v>0</v>
      </c>
      <c r="Q36" s="16" t="n">
        <v>10</v>
      </c>
      <c r="R36" s="15" t="inlineStr">
        <is>
          <t>Not listed</t>
        </is>
      </c>
      <c r="S36" s="16" t="n">
        <v>5</v>
      </c>
      <c r="T36" s="16" t="n">
        <v>25</v>
      </c>
      <c r="U36" s="15" t="inlineStr">
        <is>
          <t>Agave + stevia</t>
        </is>
      </c>
      <c r="V36" s="15" t="inlineStr">
        <is>
          <t>Prebiotic, apple cider vinegar, gut health, low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Viral brand; Super Bowl ad; strong Gen-Z pull</t>
        </is>
      </c>
      <c r="AC36" s="15" t="inlineStr">
        <is>
          <t>Pretty, prebiotic, apple-cider-vinegar soda</t>
        </is>
      </c>
      <c r="AD36" s="15" t="inlineStr">
        <is>
          <t>Trendy aesthetic plus a gut-health ACV story at low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Poppi</t>
        </is>
      </c>
      <c r="B37" s="15" t="inlineStr">
        <is>
          <t>Poppi Prebiotic Soda | Classic Cola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Classic Cola</t>
        </is>
      </c>
      <c r="P37" s="16" t="n">
        <v>0</v>
      </c>
      <c r="Q37" s="16" t="n">
        <v>10</v>
      </c>
      <c r="R37" s="15" t="inlineStr">
        <is>
          <t>Not listed</t>
        </is>
      </c>
      <c r="S37" s="16" t="n">
        <v>5</v>
      </c>
      <c r="T37" s="16" t="n">
        <v>25</v>
      </c>
      <c r="U37" s="15" t="inlineStr">
        <is>
          <t>Agave + stevia</t>
        </is>
      </c>
      <c r="V37" s="15" t="inlineStr">
        <is>
          <t>Prebiotic, apple cider vinegar, gut health, low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Viral brand; Super Bowl ad; strong Gen-Z pull</t>
        </is>
      </c>
      <c r="AC37" s="15" t="inlineStr">
        <is>
          <t>Pretty, prebiotic, apple-cider-vinegar soda</t>
        </is>
      </c>
      <c r="AD37" s="15" t="inlineStr">
        <is>
          <t>Trendy aesthetic plus a gut-health ACV story at low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Poppi</t>
        </is>
      </c>
      <c r="B38" s="15" t="inlineStr">
        <is>
          <t>Poppi Prebiotic Soda | Cherry Limeade | 8-pack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Cherry Limeade</t>
        </is>
      </c>
      <c r="P38" s="16" t="n">
        <v>0</v>
      </c>
      <c r="Q38" s="16" t="n">
        <v>10</v>
      </c>
      <c r="R38" s="15" t="inlineStr">
        <is>
          <t>Not listed</t>
        </is>
      </c>
      <c r="S38" s="16" t="n">
        <v>5</v>
      </c>
      <c r="T38" s="16" t="n">
        <v>25</v>
      </c>
      <c r="U38" s="15" t="inlineStr">
        <is>
          <t>Agave + stevia</t>
        </is>
      </c>
      <c r="V38" s="15" t="inlineStr">
        <is>
          <t>Prebiotic, apple cider vinegar, gut health, low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Viral brand; Super Bowl ad; strong Gen-Z pull</t>
        </is>
      </c>
      <c r="AC38" s="15" t="inlineStr">
        <is>
          <t>Pretty, prebiotic, apple-cider-vinegar soda</t>
        </is>
      </c>
      <c r="AD38" s="15" t="inlineStr">
        <is>
          <t>Trendy aesthetic plus a gut-health ACV story at low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Poppi</t>
        </is>
      </c>
      <c r="B39" s="15" t="inlineStr">
        <is>
          <t>Poppi Prebiotic Soda | Cherry Limeade | 12-pack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Cherry Limeade</t>
        </is>
      </c>
      <c r="P39" s="16" t="n">
        <v>0</v>
      </c>
      <c r="Q39" s="16" t="n">
        <v>10</v>
      </c>
      <c r="R39" s="15" t="inlineStr">
        <is>
          <t>Not listed</t>
        </is>
      </c>
      <c r="S39" s="16" t="n">
        <v>5</v>
      </c>
      <c r="T39" s="16" t="n">
        <v>25</v>
      </c>
      <c r="U39" s="15" t="inlineStr">
        <is>
          <t>Agave + stevia</t>
        </is>
      </c>
      <c r="V39" s="15" t="inlineStr">
        <is>
          <t>Prebiotic, apple cider vinegar, gut health, low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Viral brand; Super Bowl ad; strong Gen-Z pull</t>
        </is>
      </c>
      <c r="AC39" s="15" t="inlineStr">
        <is>
          <t>Pretty, prebiotic, apple-cider-vinegar soda</t>
        </is>
      </c>
      <c r="AD39" s="15" t="inlineStr">
        <is>
          <t>Trendy aesthetic plus a gut-health ACV story at low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Poppi</t>
        </is>
      </c>
      <c r="B40" s="15" t="inlineStr">
        <is>
          <t>Poppi Prebiotic Soda | Cherry Limeade | 24-pack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24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Cherry Limeade</t>
        </is>
      </c>
      <c r="P40" s="16" t="n">
        <v>0</v>
      </c>
      <c r="Q40" s="16" t="n">
        <v>10</v>
      </c>
      <c r="R40" s="15" t="inlineStr">
        <is>
          <t>Not listed</t>
        </is>
      </c>
      <c r="S40" s="16" t="n">
        <v>5</v>
      </c>
      <c r="T40" s="16" t="n">
        <v>25</v>
      </c>
      <c r="U40" s="15" t="inlineStr">
        <is>
          <t>Agave + stevia</t>
        </is>
      </c>
      <c r="V40" s="15" t="inlineStr">
        <is>
          <t>Prebiotic, apple cider vinegar, gut health, low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Viral brand; Super Bowl ad; strong Gen-Z pull</t>
        </is>
      </c>
      <c r="AC40" s="15" t="inlineStr">
        <is>
          <t>Pretty, prebiotic, apple-cider-vinegar soda</t>
        </is>
      </c>
      <c r="AD40" s="15" t="inlineStr">
        <is>
          <t>Trendy aesthetic plus a gut-health ACV story at low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Poppi</t>
        </is>
      </c>
      <c r="B41" s="15" t="inlineStr">
        <is>
          <t>Poppi Prebiotic Soda | Orange | 8-pack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8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Orange</t>
        </is>
      </c>
      <c r="P41" s="16" t="n">
        <v>0</v>
      </c>
      <c r="Q41" s="16" t="n">
        <v>10</v>
      </c>
      <c r="R41" s="15" t="inlineStr">
        <is>
          <t>Not listed</t>
        </is>
      </c>
      <c r="S41" s="16" t="n">
        <v>5</v>
      </c>
      <c r="T41" s="16" t="n">
        <v>25</v>
      </c>
      <c r="U41" s="15" t="inlineStr">
        <is>
          <t>Agave + stevia</t>
        </is>
      </c>
      <c r="V41" s="15" t="inlineStr">
        <is>
          <t>Prebiotic, apple cider vinegar, gut health, low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Viral brand; Super Bowl ad; strong Gen-Z pull</t>
        </is>
      </c>
      <c r="AC41" s="15" t="inlineStr">
        <is>
          <t>Pretty, prebiotic, apple-cider-vinegar soda</t>
        </is>
      </c>
      <c r="AD41" s="15" t="inlineStr">
        <is>
          <t>Trendy aesthetic plus a gut-health ACV story at low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Poppi</t>
        </is>
      </c>
      <c r="B42" s="15" t="inlineStr">
        <is>
          <t>Poppi Prebiotic Soda | Orange | 12-pack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12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Orange</t>
        </is>
      </c>
      <c r="P42" s="16" t="n">
        <v>0</v>
      </c>
      <c r="Q42" s="16" t="n">
        <v>10</v>
      </c>
      <c r="R42" s="15" t="inlineStr">
        <is>
          <t>Not listed</t>
        </is>
      </c>
      <c r="S42" s="16" t="n">
        <v>5</v>
      </c>
      <c r="T42" s="16" t="n">
        <v>25</v>
      </c>
      <c r="U42" s="15" t="inlineStr">
        <is>
          <t>Agave + stevia</t>
        </is>
      </c>
      <c r="V42" s="15" t="inlineStr">
        <is>
          <t>Prebiotic, apple cider vinegar, gut health, low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Viral brand; Super Bowl ad; strong Gen-Z pull</t>
        </is>
      </c>
      <c r="AC42" s="15" t="inlineStr">
        <is>
          <t>Pretty, prebiotic, apple-cider-vinegar soda</t>
        </is>
      </c>
      <c r="AD42" s="15" t="inlineStr">
        <is>
          <t>Trendy aesthetic plus a gut-health ACV story at low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Poppi</t>
        </is>
      </c>
      <c r="B43" s="15" t="inlineStr">
        <is>
          <t>Poppi Prebiotic Soda | Orange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Orange</t>
        </is>
      </c>
      <c r="P43" s="16" t="n">
        <v>0</v>
      </c>
      <c r="Q43" s="16" t="n">
        <v>10</v>
      </c>
      <c r="R43" s="15" t="inlineStr">
        <is>
          <t>Not listed</t>
        </is>
      </c>
      <c r="S43" s="16" t="n">
        <v>5</v>
      </c>
      <c r="T43" s="16" t="n">
        <v>25</v>
      </c>
      <c r="U43" s="15" t="inlineStr">
        <is>
          <t>Agave + stevia</t>
        </is>
      </c>
      <c r="V43" s="15" t="inlineStr">
        <is>
          <t>Prebiotic, apple cider vinegar, gut health, low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Viral brand; Super Bowl ad; strong Gen-Z pull</t>
        </is>
      </c>
      <c r="AC43" s="15" t="inlineStr">
        <is>
          <t>Pretty, prebiotic, apple-cider-vinegar soda</t>
        </is>
      </c>
      <c r="AD43" s="15" t="inlineStr">
        <is>
          <t>Trendy aesthetic plus a gut-health ACV story at low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Poppi</t>
        </is>
      </c>
      <c r="B44" s="15" t="inlineStr">
        <is>
          <t>Poppi Prebiotic Soda | Grape | 8-pack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8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Grape</t>
        </is>
      </c>
      <c r="P44" s="16" t="n">
        <v>0</v>
      </c>
      <c r="Q44" s="16" t="n">
        <v>10</v>
      </c>
      <c r="R44" s="15" t="inlineStr">
        <is>
          <t>Not listed</t>
        </is>
      </c>
      <c r="S44" s="16" t="n">
        <v>5</v>
      </c>
      <c r="T44" s="16" t="n">
        <v>25</v>
      </c>
      <c r="U44" s="15" t="inlineStr">
        <is>
          <t>Agave + stevia</t>
        </is>
      </c>
      <c r="V44" s="15" t="inlineStr">
        <is>
          <t>Prebiotic, apple cider vinegar, gut health, low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Viral brand; Super Bowl ad; strong Gen-Z pull</t>
        </is>
      </c>
      <c r="AC44" s="15" t="inlineStr">
        <is>
          <t>Pretty, prebiotic, apple-cider-vinegar soda</t>
        </is>
      </c>
      <c r="AD44" s="15" t="inlineStr">
        <is>
          <t>Trendy aesthetic plus a gut-health ACV story at low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Poppi</t>
        </is>
      </c>
      <c r="B45" s="15" t="inlineStr">
        <is>
          <t>Poppi Prebiotic Soda | Grape | 12-pack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12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Grape</t>
        </is>
      </c>
      <c r="P45" s="16" t="n">
        <v>0</v>
      </c>
      <c r="Q45" s="16" t="n">
        <v>10</v>
      </c>
      <c r="R45" s="15" t="inlineStr">
        <is>
          <t>Not listed</t>
        </is>
      </c>
      <c r="S45" s="16" t="n">
        <v>5</v>
      </c>
      <c r="T45" s="16" t="n">
        <v>25</v>
      </c>
      <c r="U45" s="15" t="inlineStr">
        <is>
          <t>Agave + stevia</t>
        </is>
      </c>
      <c r="V45" s="15" t="inlineStr">
        <is>
          <t>Prebiotic, apple cider vinegar, gut health, low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Viral brand; Super Bowl ad; strong Gen-Z pull</t>
        </is>
      </c>
      <c r="AC45" s="15" t="inlineStr">
        <is>
          <t>Pretty, prebiotic, apple-cider-vinegar soda</t>
        </is>
      </c>
      <c r="AD45" s="15" t="inlineStr">
        <is>
          <t>Trendy aesthetic plus a gut-health ACV story at low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Poppi</t>
        </is>
      </c>
      <c r="B46" s="15" t="inlineStr">
        <is>
          <t>Poppi Prebiotic Soda | Grape | 24-pack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Grape</t>
        </is>
      </c>
      <c r="P46" s="16" t="n">
        <v>0</v>
      </c>
      <c r="Q46" s="16" t="n">
        <v>10</v>
      </c>
      <c r="R46" s="15" t="inlineStr">
        <is>
          <t>Not listed</t>
        </is>
      </c>
      <c r="S46" s="16" t="n">
        <v>5</v>
      </c>
      <c r="T46" s="16" t="n">
        <v>25</v>
      </c>
      <c r="U46" s="15" t="inlineStr">
        <is>
          <t>Agave + stevia</t>
        </is>
      </c>
      <c r="V46" s="15" t="inlineStr">
        <is>
          <t>Prebiotic, apple cider vinegar, gut health, low sugar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Viral brand; Super Bowl ad; strong Gen-Z pull</t>
        </is>
      </c>
      <c r="AC46" s="15" t="inlineStr">
        <is>
          <t>Pretty, prebiotic, apple-cider-vinegar soda</t>
        </is>
      </c>
      <c r="AD46" s="15" t="inlineStr">
        <is>
          <t>Trendy aesthetic plus a gut-health ACV story at low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Poppi</t>
        </is>
      </c>
      <c r="B47" s="15" t="inlineStr">
        <is>
          <t>Poppi Prebiotic Soda | Watermelon | 8-pack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8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Watermelon</t>
        </is>
      </c>
      <c r="P47" s="16" t="n">
        <v>0</v>
      </c>
      <c r="Q47" s="16" t="n">
        <v>10</v>
      </c>
      <c r="R47" s="15" t="inlineStr">
        <is>
          <t>Not listed</t>
        </is>
      </c>
      <c r="S47" s="16" t="n">
        <v>5</v>
      </c>
      <c r="T47" s="16" t="n">
        <v>25</v>
      </c>
      <c r="U47" s="15" t="inlineStr">
        <is>
          <t>Agave + stevia</t>
        </is>
      </c>
      <c r="V47" s="15" t="inlineStr">
        <is>
          <t>Prebiotic, apple cider vinegar, gut health, low sugar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Viral brand; Super Bowl ad; strong Gen-Z pull</t>
        </is>
      </c>
      <c r="AC47" s="15" t="inlineStr">
        <is>
          <t>Pretty, prebiotic, apple-cider-vinegar soda</t>
        </is>
      </c>
      <c r="AD47" s="15" t="inlineStr">
        <is>
          <t>Trendy aesthetic plus a gut-health ACV story at low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Poppi</t>
        </is>
      </c>
      <c r="B48" s="15" t="inlineStr">
        <is>
          <t>Poppi Prebiotic Soda | Watermelon | 12-pack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Watermelon</t>
        </is>
      </c>
      <c r="P48" s="16" t="n">
        <v>0</v>
      </c>
      <c r="Q48" s="16" t="n">
        <v>10</v>
      </c>
      <c r="R48" s="15" t="inlineStr">
        <is>
          <t>Not listed</t>
        </is>
      </c>
      <c r="S48" s="16" t="n">
        <v>5</v>
      </c>
      <c r="T48" s="16" t="n">
        <v>25</v>
      </c>
      <c r="U48" s="15" t="inlineStr">
        <is>
          <t>Agave + stevia</t>
        </is>
      </c>
      <c r="V48" s="15" t="inlineStr">
        <is>
          <t>Prebiotic, apple cider vinegar, gut health, low sugar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Viral brand; Super Bowl ad; strong Gen-Z pull</t>
        </is>
      </c>
      <c r="AC48" s="15" t="inlineStr">
        <is>
          <t>Pretty, prebiotic, apple-cider-vinegar soda</t>
        </is>
      </c>
      <c r="AD48" s="15" t="inlineStr">
        <is>
          <t>Trendy aesthetic plus a gut-health ACV story at low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Poppi</t>
        </is>
      </c>
      <c r="B49" s="15" t="inlineStr">
        <is>
          <t>Poppi Prebiotic Soda | Watermelon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Watermelon</t>
        </is>
      </c>
      <c r="P49" s="16" t="n">
        <v>0</v>
      </c>
      <c r="Q49" s="16" t="n">
        <v>10</v>
      </c>
      <c r="R49" s="15" t="inlineStr">
        <is>
          <t>Not listed</t>
        </is>
      </c>
      <c r="S49" s="16" t="n">
        <v>5</v>
      </c>
      <c r="T49" s="16" t="n">
        <v>25</v>
      </c>
      <c r="U49" s="15" t="inlineStr">
        <is>
          <t>Agave + stevia</t>
        </is>
      </c>
      <c r="V49" s="15" t="inlineStr">
        <is>
          <t>Prebiotic, apple cider vinegar, gut health, low sugar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Viral brand; Super Bowl ad; strong Gen-Z pull</t>
        </is>
      </c>
      <c r="AC49" s="15" t="inlineStr">
        <is>
          <t>Pretty, prebiotic, apple-cider-vinegar soda</t>
        </is>
      </c>
      <c r="AD49" s="15" t="inlineStr">
        <is>
          <t>Trendy aesthetic plus a gut-health ACV story at low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Poppi</t>
        </is>
      </c>
      <c r="B50" s="15" t="inlineStr">
        <is>
          <t>Poppi Prebiotic Soda | Ginger Lime | 8-pack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Ginger Lime</t>
        </is>
      </c>
      <c r="P50" s="16" t="n">
        <v>0</v>
      </c>
      <c r="Q50" s="16" t="n">
        <v>10</v>
      </c>
      <c r="R50" s="15" t="inlineStr">
        <is>
          <t>Not listed</t>
        </is>
      </c>
      <c r="S50" s="16" t="n">
        <v>5</v>
      </c>
      <c r="T50" s="16" t="n">
        <v>25</v>
      </c>
      <c r="U50" s="15" t="inlineStr">
        <is>
          <t>Agave + stevia</t>
        </is>
      </c>
      <c r="V50" s="15" t="inlineStr">
        <is>
          <t>Prebiotic, apple cider vinegar, gut health, low sugar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Viral brand; Super Bowl ad; strong Gen-Z pull</t>
        </is>
      </c>
      <c r="AC50" s="15" t="inlineStr">
        <is>
          <t>Pretty, prebiotic, apple-cider-vinegar soda</t>
        </is>
      </c>
      <c r="AD50" s="15" t="inlineStr">
        <is>
          <t>Trendy aesthetic plus a gut-health ACV story at low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Poppi</t>
        </is>
      </c>
      <c r="B51" s="15" t="inlineStr">
        <is>
          <t>Poppi Prebiotic Soda | Ginger Lime | 12-pack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12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Ginger Lime</t>
        </is>
      </c>
      <c r="P51" s="16" t="n">
        <v>0</v>
      </c>
      <c r="Q51" s="16" t="n">
        <v>10</v>
      </c>
      <c r="R51" s="15" t="inlineStr">
        <is>
          <t>Not listed</t>
        </is>
      </c>
      <c r="S51" s="16" t="n">
        <v>5</v>
      </c>
      <c r="T51" s="16" t="n">
        <v>25</v>
      </c>
      <c r="U51" s="15" t="inlineStr">
        <is>
          <t>Agave + stevia</t>
        </is>
      </c>
      <c r="V51" s="15" t="inlineStr">
        <is>
          <t>Prebiotic, apple cider vinegar, gut health, low sugar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Viral brand; Super Bowl ad; strong Gen-Z pull</t>
        </is>
      </c>
      <c r="AC51" s="15" t="inlineStr">
        <is>
          <t>Pretty, prebiotic, apple-cider-vinegar soda</t>
        </is>
      </c>
      <c r="AD51" s="15" t="inlineStr">
        <is>
          <t>Trendy aesthetic plus a gut-health ACV story at low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Poppi</t>
        </is>
      </c>
      <c r="B52" s="15" t="inlineStr">
        <is>
          <t>Poppi Prebiotic Soda | Ginger Lime | 24-pack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24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Ginger Lime</t>
        </is>
      </c>
      <c r="P52" s="16" t="n">
        <v>0</v>
      </c>
      <c r="Q52" s="16" t="n">
        <v>10</v>
      </c>
      <c r="R52" s="15" t="inlineStr">
        <is>
          <t>Not listed</t>
        </is>
      </c>
      <c r="S52" s="16" t="n">
        <v>5</v>
      </c>
      <c r="T52" s="16" t="n">
        <v>25</v>
      </c>
      <c r="U52" s="15" t="inlineStr">
        <is>
          <t>Agave + stevia</t>
        </is>
      </c>
      <c r="V52" s="15" t="inlineStr">
        <is>
          <t>Prebiotic, apple cider vinegar, gut health, low sugar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Viral brand; Super Bowl ad; strong Gen-Z pull</t>
        </is>
      </c>
      <c r="AC52" s="15" t="inlineStr">
        <is>
          <t>Pretty, prebiotic, apple-cider-vinegar soda</t>
        </is>
      </c>
      <c r="AD52" s="15" t="inlineStr">
        <is>
          <t>Trendy aesthetic plus a gut-health ACV story at low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Culture Pop</t>
        </is>
      </c>
      <c r="B53" s="15" t="inlineStr">
        <is>
          <t>Culture Pop Probiotic Soda | Ginger Lemon | 8-pack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Ginger Lemon</t>
        </is>
      </c>
      <c r="P53" s="16" t="n">
        <v>0</v>
      </c>
      <c r="Q53" s="16" t="n">
        <v>15</v>
      </c>
      <c r="R53" s="15" t="inlineStr">
        <is>
          <t>Not listed</t>
        </is>
      </c>
      <c r="S53" s="16" t="n">
        <v>9</v>
      </c>
      <c r="T53" s="16" t="n">
        <v>40</v>
      </c>
      <c r="U53" s="15" t="inlineStr">
        <is>
          <t>Fruit juice + a touch of cane</t>
        </is>
      </c>
      <c r="V53" s="15" t="inlineStr">
        <is>
          <t>Live probiotics, real juice, gut health, no stevia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Emerging; differentiates on real-juice/no-stevia</t>
        </is>
      </c>
      <c r="AC53" s="15" t="inlineStr">
        <is>
          <t>Probiotic soda with real juice, no stevia</t>
        </is>
      </c>
      <c r="AD53" s="15" t="inlineStr">
        <is>
          <t>Real-juice taste and live probiotics without stevia.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Culture Pop</t>
        </is>
      </c>
      <c r="B54" s="15" t="inlineStr">
        <is>
          <t>Culture Pop Probiotic Soda | Ginger Lemon | 12-pack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Ginger Lemon</t>
        </is>
      </c>
      <c r="P54" s="16" t="n">
        <v>0</v>
      </c>
      <c r="Q54" s="16" t="n">
        <v>15</v>
      </c>
      <c r="R54" s="15" t="inlineStr">
        <is>
          <t>Not listed</t>
        </is>
      </c>
      <c r="S54" s="16" t="n">
        <v>9</v>
      </c>
      <c r="T54" s="16" t="n">
        <v>40</v>
      </c>
      <c r="U54" s="15" t="inlineStr">
        <is>
          <t>Fruit juice + a touch of cane</t>
        </is>
      </c>
      <c r="V54" s="15" t="inlineStr">
        <is>
          <t>Live probiotics, real juice, gut health, no stevia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Emerging; differentiates on real-juice/no-stevia</t>
        </is>
      </c>
      <c r="AC54" s="15" t="inlineStr">
        <is>
          <t>Probiotic soda with real juice, no stevia</t>
        </is>
      </c>
      <c r="AD54" s="15" t="inlineStr">
        <is>
          <t>Real-juice taste and live probiotics without stevia.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Culture Pop</t>
        </is>
      </c>
      <c r="B55" s="15" t="inlineStr">
        <is>
          <t>Culture Pop Probiotic Soda | Ginger Lemon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Ginger Lemon</t>
        </is>
      </c>
      <c r="P55" s="16" t="n">
        <v>0</v>
      </c>
      <c r="Q55" s="16" t="n">
        <v>15</v>
      </c>
      <c r="R55" s="15" t="inlineStr">
        <is>
          <t>Not listed</t>
        </is>
      </c>
      <c r="S55" s="16" t="n">
        <v>9</v>
      </c>
      <c r="T55" s="16" t="n">
        <v>40</v>
      </c>
      <c r="U55" s="15" t="inlineStr">
        <is>
          <t>Fruit juice + a touch of cane</t>
        </is>
      </c>
      <c r="V55" s="15" t="inlineStr">
        <is>
          <t>Live probiotics, real juice, gut health, no stevia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Emerging; differentiates on real-juice/no-stevia</t>
        </is>
      </c>
      <c r="AC55" s="15" t="inlineStr">
        <is>
          <t>Probiotic soda with real juice, no stevia</t>
        </is>
      </c>
      <c r="AD55" s="15" t="inlineStr">
        <is>
          <t>Real-juice taste and live probiotics without stevia.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Culture Pop</t>
        </is>
      </c>
      <c r="B56" s="15" t="inlineStr">
        <is>
          <t>Culture Pop Probiotic Soda | Wild Berry | 8-pack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Wild Berry</t>
        </is>
      </c>
      <c r="P56" s="16" t="n">
        <v>0</v>
      </c>
      <c r="Q56" s="16" t="n">
        <v>15</v>
      </c>
      <c r="R56" s="15" t="inlineStr">
        <is>
          <t>Not listed</t>
        </is>
      </c>
      <c r="S56" s="16" t="n">
        <v>9</v>
      </c>
      <c r="T56" s="16" t="n">
        <v>40</v>
      </c>
      <c r="U56" s="15" t="inlineStr">
        <is>
          <t>Fruit juice + a touch of cane</t>
        </is>
      </c>
      <c r="V56" s="15" t="inlineStr">
        <is>
          <t>Live probiotics, real juice, gut health, no stevia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Emerging; differentiates on real-juice/no-stevia</t>
        </is>
      </c>
      <c r="AC56" s="15" t="inlineStr">
        <is>
          <t>Probiotic soda with real juice, no stevia</t>
        </is>
      </c>
      <c r="AD56" s="15" t="inlineStr">
        <is>
          <t>Real-juice taste and live probiotics without stevia.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Culture Pop</t>
        </is>
      </c>
      <c r="B57" s="15" t="inlineStr">
        <is>
          <t>Culture Pop Probiotic Soda | Wild Berry | 12-pack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12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Wild Berry</t>
        </is>
      </c>
      <c r="P57" s="16" t="n">
        <v>0</v>
      </c>
      <c r="Q57" s="16" t="n">
        <v>15</v>
      </c>
      <c r="R57" s="15" t="inlineStr">
        <is>
          <t>Not listed</t>
        </is>
      </c>
      <c r="S57" s="16" t="n">
        <v>9</v>
      </c>
      <c r="T57" s="16" t="n">
        <v>40</v>
      </c>
      <c r="U57" s="15" t="inlineStr">
        <is>
          <t>Fruit juice + a touch of cane</t>
        </is>
      </c>
      <c r="V57" s="15" t="inlineStr">
        <is>
          <t>Live probiotics, real juice, gut health, no stevia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Emerging; differentiates on real-juice/no-stevia</t>
        </is>
      </c>
      <c r="AC57" s="15" t="inlineStr">
        <is>
          <t>Probiotic soda with real juice, no stevia</t>
        </is>
      </c>
      <c r="AD57" s="15" t="inlineStr">
        <is>
          <t>Real-juice taste and live probiotics without stevia.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Culture Pop</t>
        </is>
      </c>
      <c r="B58" s="15" t="inlineStr">
        <is>
          <t>Culture Pop Probiotic Soda | Wild Berry | 24-pack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24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Wild Berry</t>
        </is>
      </c>
      <c r="P58" s="16" t="n">
        <v>0</v>
      </c>
      <c r="Q58" s="16" t="n">
        <v>15</v>
      </c>
      <c r="R58" s="15" t="inlineStr">
        <is>
          <t>Not listed</t>
        </is>
      </c>
      <c r="S58" s="16" t="n">
        <v>9</v>
      </c>
      <c r="T58" s="16" t="n">
        <v>40</v>
      </c>
      <c r="U58" s="15" t="inlineStr">
        <is>
          <t>Fruit juice + a touch of cane</t>
        </is>
      </c>
      <c r="V58" s="15" t="inlineStr">
        <is>
          <t>Live probiotics, real juice, gut health, no stevia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Emerging; differentiates on real-juice/no-stevia</t>
        </is>
      </c>
      <c r="AC58" s="15" t="inlineStr">
        <is>
          <t>Probiotic soda with real juice, no stevia</t>
        </is>
      </c>
      <c r="AD58" s="15" t="inlineStr">
        <is>
          <t>Real-juice taste and live probiotics without stevia.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Culture Pop</t>
        </is>
      </c>
      <c r="B59" s="15" t="inlineStr">
        <is>
          <t>Culture Pop Probiotic Soda | Orange Mango | 8-pack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8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Orange Mango</t>
        </is>
      </c>
      <c r="P59" s="16" t="n">
        <v>0</v>
      </c>
      <c r="Q59" s="16" t="n">
        <v>15</v>
      </c>
      <c r="R59" s="15" t="inlineStr">
        <is>
          <t>Not listed</t>
        </is>
      </c>
      <c r="S59" s="16" t="n">
        <v>9</v>
      </c>
      <c r="T59" s="16" t="n">
        <v>40</v>
      </c>
      <c r="U59" s="15" t="inlineStr">
        <is>
          <t>Fruit juice + a touch of cane</t>
        </is>
      </c>
      <c r="V59" s="15" t="inlineStr">
        <is>
          <t>Live probiotics, real juice, gut health, no stevia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Emerging; differentiates on real-juice/no-stevia</t>
        </is>
      </c>
      <c r="AC59" s="15" t="inlineStr">
        <is>
          <t>Probiotic soda with real juice, no stevia</t>
        </is>
      </c>
      <c r="AD59" s="15" t="inlineStr">
        <is>
          <t>Real-juice taste and live probiotics without stevia.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Culture Pop</t>
        </is>
      </c>
      <c r="B60" s="15" t="inlineStr">
        <is>
          <t>Culture Pop Probiotic Soda | Orange Mango | 12-pack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Orange Mango</t>
        </is>
      </c>
      <c r="P60" s="16" t="n">
        <v>0</v>
      </c>
      <c r="Q60" s="16" t="n">
        <v>15</v>
      </c>
      <c r="R60" s="15" t="inlineStr">
        <is>
          <t>Not listed</t>
        </is>
      </c>
      <c r="S60" s="16" t="n">
        <v>9</v>
      </c>
      <c r="T60" s="16" t="n">
        <v>40</v>
      </c>
      <c r="U60" s="15" t="inlineStr">
        <is>
          <t>Fruit juice + a touch of cane</t>
        </is>
      </c>
      <c r="V60" s="15" t="inlineStr">
        <is>
          <t>Live probiotics, real juice, gut health, no stevia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Emerging; differentiates on real-juice/no-stevia</t>
        </is>
      </c>
      <c r="AC60" s="15" t="inlineStr">
        <is>
          <t>Probiotic soda with real juice, no stevia</t>
        </is>
      </c>
      <c r="AD60" s="15" t="inlineStr">
        <is>
          <t>Real-juice taste and live probiotics without stevia.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Culture Pop</t>
        </is>
      </c>
      <c r="B61" s="15" t="inlineStr">
        <is>
          <t>Culture Pop Probiotic Soda | Orange Mango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Orange Mango</t>
        </is>
      </c>
      <c r="P61" s="16" t="n">
        <v>0</v>
      </c>
      <c r="Q61" s="16" t="n">
        <v>15</v>
      </c>
      <c r="R61" s="15" t="inlineStr">
        <is>
          <t>Not listed</t>
        </is>
      </c>
      <c r="S61" s="16" t="n">
        <v>9</v>
      </c>
      <c r="T61" s="16" t="n">
        <v>40</v>
      </c>
      <c r="U61" s="15" t="inlineStr">
        <is>
          <t>Fruit juice + a touch of cane</t>
        </is>
      </c>
      <c r="V61" s="15" t="inlineStr">
        <is>
          <t>Live probiotics, real juice, gut health, no stevia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Emerging; differentiates on real-juice/no-stevia</t>
        </is>
      </c>
      <c r="AC61" s="15" t="inlineStr">
        <is>
          <t>Probiotic soda with real juice, no stevia</t>
        </is>
      </c>
      <c r="AD61" s="15" t="inlineStr">
        <is>
          <t>Real-juice taste and live probiotics without stevia.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Culture Pop</t>
        </is>
      </c>
      <c r="B62" s="15" t="inlineStr">
        <is>
          <t>Culture Pop Probiotic Soda | Lime Watermelon | 8-pack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8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Lime Watermelon</t>
        </is>
      </c>
      <c r="P62" s="16" t="n">
        <v>0</v>
      </c>
      <c r="Q62" s="16" t="n">
        <v>15</v>
      </c>
      <c r="R62" s="15" t="inlineStr">
        <is>
          <t>Not listed</t>
        </is>
      </c>
      <c r="S62" s="16" t="n">
        <v>9</v>
      </c>
      <c r="T62" s="16" t="n">
        <v>40</v>
      </c>
      <c r="U62" s="15" t="inlineStr">
        <is>
          <t>Fruit juice + a touch of cane</t>
        </is>
      </c>
      <c r="V62" s="15" t="inlineStr">
        <is>
          <t>Live probiotics, real juice, gut health, no stevia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Emerging; differentiates on real-juice/no-stevia</t>
        </is>
      </c>
      <c r="AC62" s="15" t="inlineStr">
        <is>
          <t>Probiotic soda with real juice, no stevia</t>
        </is>
      </c>
      <c r="AD62" s="15" t="inlineStr">
        <is>
          <t>Real-juice taste and live probiotics without stevia.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Culture Pop</t>
        </is>
      </c>
      <c r="B63" s="15" t="inlineStr">
        <is>
          <t>Culture Pop Probiotic Soda | Lime Watermelon | 12-pack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12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Lime Watermelon</t>
        </is>
      </c>
      <c r="P63" s="16" t="n">
        <v>0</v>
      </c>
      <c r="Q63" s="16" t="n">
        <v>15</v>
      </c>
      <c r="R63" s="15" t="inlineStr">
        <is>
          <t>Not listed</t>
        </is>
      </c>
      <c r="S63" s="16" t="n">
        <v>9</v>
      </c>
      <c r="T63" s="16" t="n">
        <v>40</v>
      </c>
      <c r="U63" s="15" t="inlineStr">
        <is>
          <t>Fruit juice + a touch of cane</t>
        </is>
      </c>
      <c r="V63" s="15" t="inlineStr">
        <is>
          <t>Live probiotics, real juice, gut health, no stevia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Emerging; differentiates on real-juice/no-stevia</t>
        </is>
      </c>
      <c r="AC63" s="15" t="inlineStr">
        <is>
          <t>Probiotic soda with real juice, no stevia</t>
        </is>
      </c>
      <c r="AD63" s="15" t="inlineStr">
        <is>
          <t>Real-juice taste and live probiotics without stevia.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Culture Pop</t>
        </is>
      </c>
      <c r="B64" s="15" t="inlineStr">
        <is>
          <t>Culture Pop Probiotic Soda | Lime Watermelon | 24-pack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24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Lime Watermelon</t>
        </is>
      </c>
      <c r="P64" s="16" t="n">
        <v>0</v>
      </c>
      <c r="Q64" s="16" t="n">
        <v>15</v>
      </c>
      <c r="R64" s="15" t="inlineStr">
        <is>
          <t>Not listed</t>
        </is>
      </c>
      <c r="S64" s="16" t="n">
        <v>9</v>
      </c>
      <c r="T64" s="16" t="n">
        <v>40</v>
      </c>
      <c r="U64" s="15" t="inlineStr">
        <is>
          <t>Fruit juice + a touch of cane</t>
        </is>
      </c>
      <c r="V64" s="15" t="inlineStr">
        <is>
          <t>Live probiotics, real juice, gut health, no stevia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Emerging; differentiates on real-juice/no-stevia</t>
        </is>
      </c>
      <c r="AC64" s="15" t="inlineStr">
        <is>
          <t>Probiotic soda with real juice, no stevia</t>
        </is>
      </c>
      <c r="AD64" s="15" t="inlineStr">
        <is>
          <t>Real-juice taste and live probiotics without stevia.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Culture Pop</t>
        </is>
      </c>
      <c r="B65" s="15" t="inlineStr">
        <is>
          <t>Culture Pop Probiotic Soda | Cherry Pomegranate | 8-pack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8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Cherry Pomegranate</t>
        </is>
      </c>
      <c r="P65" s="16" t="n">
        <v>0</v>
      </c>
      <c r="Q65" s="16" t="n">
        <v>15</v>
      </c>
      <c r="R65" s="15" t="inlineStr">
        <is>
          <t>Not listed</t>
        </is>
      </c>
      <c r="S65" s="16" t="n">
        <v>9</v>
      </c>
      <c r="T65" s="16" t="n">
        <v>40</v>
      </c>
      <c r="U65" s="15" t="inlineStr">
        <is>
          <t>Fruit juice + a touch of cane</t>
        </is>
      </c>
      <c r="V65" s="15" t="inlineStr">
        <is>
          <t>Live probiotics, real juice, gut health, no stevia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Emerging; differentiates on real-juice/no-stevia</t>
        </is>
      </c>
      <c r="AC65" s="15" t="inlineStr">
        <is>
          <t>Probiotic soda with real juice, no stevia</t>
        </is>
      </c>
      <c r="AD65" s="15" t="inlineStr">
        <is>
          <t>Real-juice taste and live probiotics without stevia.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Culture Pop</t>
        </is>
      </c>
      <c r="B66" s="15" t="inlineStr">
        <is>
          <t>Culture Pop Probiotic Soda | Cherry Pomegranate | 12-pack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Cherry Pomegranate</t>
        </is>
      </c>
      <c r="P66" s="16" t="n">
        <v>0</v>
      </c>
      <c r="Q66" s="16" t="n">
        <v>15</v>
      </c>
      <c r="R66" s="15" t="inlineStr">
        <is>
          <t>Not listed</t>
        </is>
      </c>
      <c r="S66" s="16" t="n">
        <v>9</v>
      </c>
      <c r="T66" s="16" t="n">
        <v>40</v>
      </c>
      <c r="U66" s="15" t="inlineStr">
        <is>
          <t>Fruit juice + a touch of cane</t>
        </is>
      </c>
      <c r="V66" s="15" t="inlineStr">
        <is>
          <t>Live probiotics, real juice, gut health, no stevia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Emerging; differentiates on real-juice/no-stevia</t>
        </is>
      </c>
      <c r="AC66" s="15" t="inlineStr">
        <is>
          <t>Probiotic soda with real juice, no stevia</t>
        </is>
      </c>
      <c r="AD66" s="15" t="inlineStr">
        <is>
          <t>Real-juice taste and live probiotics without stevia.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Culture Pop</t>
        </is>
      </c>
      <c r="B67" s="15" t="inlineStr">
        <is>
          <t>Culture Pop Probiotic Soda | Cherry Pomegranate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Cherry Pomegranate</t>
        </is>
      </c>
      <c r="P67" s="16" t="n">
        <v>0</v>
      </c>
      <c r="Q67" s="16" t="n">
        <v>15</v>
      </c>
      <c r="R67" s="15" t="inlineStr">
        <is>
          <t>Not listed</t>
        </is>
      </c>
      <c r="S67" s="16" t="n">
        <v>9</v>
      </c>
      <c r="T67" s="16" t="n">
        <v>40</v>
      </c>
      <c r="U67" s="15" t="inlineStr">
        <is>
          <t>Fruit juice + a touch of cane</t>
        </is>
      </c>
      <c r="V67" s="15" t="inlineStr">
        <is>
          <t>Live probiotics, real juice, gut health, no stevia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Emerging; differentiates on real-juice/no-stevia</t>
        </is>
      </c>
      <c r="AC67" s="15" t="inlineStr">
        <is>
          <t>Probiotic soda with real juice, no stevia</t>
        </is>
      </c>
      <c r="AD67" s="15" t="inlineStr">
        <is>
          <t>Real-juice taste and live probiotics without stevia.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Mayawell</t>
        </is>
      </c>
      <c r="B68" s="15" t="inlineStr">
        <is>
          <t>Mayawell Prebiotic Soda | Strawberry Hibiscus | 8-pack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8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Strawberry Hibiscus</t>
        </is>
      </c>
      <c r="P68" s="16" t="n">
        <v>0</v>
      </c>
      <c r="Q68" s="16" t="n">
        <v>20</v>
      </c>
      <c r="R68" s="15" t="inlineStr">
        <is>
          <t>Not listed</t>
        </is>
      </c>
      <c r="S68" s="16" t="n">
        <v>6</v>
      </c>
      <c r="T68" s="16" t="n">
        <v>40</v>
      </c>
      <c r="U68" s="15" t="inlineStr">
        <is>
          <t>Agave inulin</t>
        </is>
      </c>
      <c r="V68" s="15" t="inlineStr">
        <is>
          <t>Prebiotic agave fiber, gut health, low sugar, Latino-owned</t>
        </is>
      </c>
      <c r="W68" s="19" t="n"/>
      <c r="X68" s="19" t="n"/>
      <c r="Y68" s="19" t="n"/>
      <c r="Z68" s="19" t="n"/>
      <c r="AA68" s="15" t="inlineStr">
        <is>
          <t>Low</t>
        </is>
      </c>
      <c r="AB68" s="15" t="inlineStr">
        <is>
          <t>Small emerging brand; limited footprint</t>
        </is>
      </c>
      <c r="AC68" s="15" t="inlineStr">
        <is>
          <t>Agave-fiber prebiotic soda with bold flavours</t>
        </is>
      </c>
      <c r="AD68" s="15" t="inlineStr">
        <is>
          <t>Distinctive agave-fiber prebiotic and adventurous flavours.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Mayawell</t>
        </is>
      </c>
      <c r="B69" s="15" t="inlineStr">
        <is>
          <t>Mayawell Prebiotic Soda | Strawberry Hibiscus | 12-pack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12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Strawberry Hibiscus</t>
        </is>
      </c>
      <c r="P69" s="16" t="n">
        <v>0</v>
      </c>
      <c r="Q69" s="16" t="n">
        <v>20</v>
      </c>
      <c r="R69" s="15" t="inlineStr">
        <is>
          <t>Not listed</t>
        </is>
      </c>
      <c r="S69" s="16" t="n">
        <v>6</v>
      </c>
      <c r="T69" s="16" t="n">
        <v>40</v>
      </c>
      <c r="U69" s="15" t="inlineStr">
        <is>
          <t>Agave inulin</t>
        </is>
      </c>
      <c r="V69" s="15" t="inlineStr">
        <is>
          <t>Prebiotic agave fiber, gut health, low sugar, Latino-owned</t>
        </is>
      </c>
      <c r="W69" s="19" t="n"/>
      <c r="X69" s="19" t="n"/>
      <c r="Y69" s="19" t="n"/>
      <c r="Z69" s="19" t="n"/>
      <c r="AA69" s="15" t="inlineStr">
        <is>
          <t>Low</t>
        </is>
      </c>
      <c r="AB69" s="15" t="inlineStr">
        <is>
          <t>Small emerging brand; limited footprint</t>
        </is>
      </c>
      <c r="AC69" s="15" t="inlineStr">
        <is>
          <t>Agave-fiber prebiotic soda with bold flavours</t>
        </is>
      </c>
      <c r="AD69" s="15" t="inlineStr">
        <is>
          <t>Distinctive agave-fiber prebiotic and adventurous flavours.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Mayawell</t>
        </is>
      </c>
      <c r="B70" s="15" t="inlineStr">
        <is>
          <t>Mayawell Prebiotic Soda | Strawberry Hibiscus | 24-pack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24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Strawberry Hibiscus</t>
        </is>
      </c>
      <c r="P70" s="16" t="n">
        <v>0</v>
      </c>
      <c r="Q70" s="16" t="n">
        <v>20</v>
      </c>
      <c r="R70" s="15" t="inlineStr">
        <is>
          <t>Not listed</t>
        </is>
      </c>
      <c r="S70" s="16" t="n">
        <v>6</v>
      </c>
      <c r="T70" s="16" t="n">
        <v>40</v>
      </c>
      <c r="U70" s="15" t="inlineStr">
        <is>
          <t>Agave inulin</t>
        </is>
      </c>
      <c r="V70" s="15" t="inlineStr">
        <is>
          <t>Prebiotic agave fiber, gut health, low sugar, Latino-owned</t>
        </is>
      </c>
      <c r="W70" s="19" t="n"/>
      <c r="X70" s="19" t="n"/>
      <c r="Y70" s="19" t="n"/>
      <c r="Z70" s="19" t="n"/>
      <c r="AA70" s="15" t="inlineStr">
        <is>
          <t>Low</t>
        </is>
      </c>
      <c r="AB70" s="15" t="inlineStr">
        <is>
          <t>Small emerging brand; limited footprint</t>
        </is>
      </c>
      <c r="AC70" s="15" t="inlineStr">
        <is>
          <t>Agave-fiber prebiotic soda with bold flavours</t>
        </is>
      </c>
      <c r="AD70" s="15" t="inlineStr">
        <is>
          <t>Distinctive agave-fiber prebiotic and adventurous flavours.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Mayawell</t>
        </is>
      </c>
      <c r="B71" s="15" t="inlineStr">
        <is>
          <t>Mayawell Prebiotic Soda | Prickly Pear | 8-pack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8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Prickly Pear</t>
        </is>
      </c>
      <c r="P71" s="16" t="n">
        <v>0</v>
      </c>
      <c r="Q71" s="16" t="n">
        <v>20</v>
      </c>
      <c r="R71" s="15" t="inlineStr">
        <is>
          <t>Not listed</t>
        </is>
      </c>
      <c r="S71" s="16" t="n">
        <v>6</v>
      </c>
      <c r="T71" s="16" t="n">
        <v>40</v>
      </c>
      <c r="U71" s="15" t="inlineStr">
        <is>
          <t>Agave inulin</t>
        </is>
      </c>
      <c r="V71" s="15" t="inlineStr">
        <is>
          <t>Prebiotic agave fiber, gut health, low sugar, Latino-owned</t>
        </is>
      </c>
      <c r="W71" s="19" t="n"/>
      <c r="X71" s="19" t="n"/>
      <c r="Y71" s="19" t="n"/>
      <c r="Z71" s="19" t="n"/>
      <c r="AA71" s="15" t="inlineStr">
        <is>
          <t>Low</t>
        </is>
      </c>
      <c r="AB71" s="15" t="inlineStr">
        <is>
          <t>Small emerging brand; limited footprint</t>
        </is>
      </c>
      <c r="AC71" s="15" t="inlineStr">
        <is>
          <t>Agave-fiber prebiotic soda with bold flavours</t>
        </is>
      </c>
      <c r="AD71" s="15" t="inlineStr">
        <is>
          <t>Distinctive agave-fiber prebiotic and adventurous flavours.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Mayawell</t>
        </is>
      </c>
      <c r="B72" s="15" t="inlineStr">
        <is>
          <t>Mayawell Prebiotic Soda | Prickly Pear | 12-pack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Prickly Pear</t>
        </is>
      </c>
      <c r="P72" s="16" t="n">
        <v>0</v>
      </c>
      <c r="Q72" s="16" t="n">
        <v>20</v>
      </c>
      <c r="R72" s="15" t="inlineStr">
        <is>
          <t>Not listed</t>
        </is>
      </c>
      <c r="S72" s="16" t="n">
        <v>6</v>
      </c>
      <c r="T72" s="16" t="n">
        <v>40</v>
      </c>
      <c r="U72" s="15" t="inlineStr">
        <is>
          <t>Agave inulin</t>
        </is>
      </c>
      <c r="V72" s="15" t="inlineStr">
        <is>
          <t>Prebiotic agave fiber, gut health, low sugar, Latino-owned</t>
        </is>
      </c>
      <c r="W72" s="19" t="n"/>
      <c r="X72" s="19" t="n"/>
      <c r="Y72" s="19" t="n"/>
      <c r="Z72" s="19" t="n"/>
      <c r="AA72" s="15" t="inlineStr">
        <is>
          <t>Low</t>
        </is>
      </c>
      <c r="AB72" s="15" t="inlineStr">
        <is>
          <t>Small emerging brand; limited footprint</t>
        </is>
      </c>
      <c r="AC72" s="15" t="inlineStr">
        <is>
          <t>Agave-fiber prebiotic soda with bold flavours</t>
        </is>
      </c>
      <c r="AD72" s="15" t="inlineStr">
        <is>
          <t>Distinctive agave-fiber prebiotic and adventurous flavours.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Mayawell</t>
        </is>
      </c>
      <c r="B73" s="15" t="inlineStr">
        <is>
          <t>Mayawell Prebiotic Soda | Prickly Pear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Prickly Pear</t>
        </is>
      </c>
      <c r="P73" s="16" t="n">
        <v>0</v>
      </c>
      <c r="Q73" s="16" t="n">
        <v>20</v>
      </c>
      <c r="R73" s="15" t="inlineStr">
        <is>
          <t>Not listed</t>
        </is>
      </c>
      <c r="S73" s="16" t="n">
        <v>6</v>
      </c>
      <c r="T73" s="16" t="n">
        <v>40</v>
      </c>
      <c r="U73" s="15" t="inlineStr">
        <is>
          <t>Agave inulin</t>
        </is>
      </c>
      <c r="V73" s="15" t="inlineStr">
        <is>
          <t>Prebiotic agave fiber, gut health, low sugar, Latino-owned</t>
        </is>
      </c>
      <c r="W73" s="19" t="n"/>
      <c r="X73" s="19" t="n"/>
      <c r="Y73" s="19" t="n"/>
      <c r="Z73" s="19" t="n"/>
      <c r="AA73" s="15" t="inlineStr">
        <is>
          <t>Low</t>
        </is>
      </c>
      <c r="AB73" s="15" t="inlineStr">
        <is>
          <t>Small emerging brand; limited footprint</t>
        </is>
      </c>
      <c r="AC73" s="15" t="inlineStr">
        <is>
          <t>Agave-fiber prebiotic soda with bold flavours</t>
        </is>
      </c>
      <c r="AD73" s="15" t="inlineStr">
        <is>
          <t>Distinctive agave-fiber prebiotic and adventurous flavours.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Mayawell</t>
        </is>
      </c>
      <c r="B74" s="15" t="inlineStr">
        <is>
          <t>Mayawell Prebiotic Soda | Mango Chili | 8-pack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8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Mango Chili</t>
        </is>
      </c>
      <c r="P74" s="16" t="n">
        <v>0</v>
      </c>
      <c r="Q74" s="16" t="n">
        <v>20</v>
      </c>
      <c r="R74" s="15" t="inlineStr">
        <is>
          <t>Not listed</t>
        </is>
      </c>
      <c r="S74" s="16" t="n">
        <v>6</v>
      </c>
      <c r="T74" s="16" t="n">
        <v>40</v>
      </c>
      <c r="U74" s="15" t="inlineStr">
        <is>
          <t>Agave inulin</t>
        </is>
      </c>
      <c r="V74" s="15" t="inlineStr">
        <is>
          <t>Prebiotic agave fiber, gut health, low sugar, Latino-owned</t>
        </is>
      </c>
      <c r="W74" s="19" t="n"/>
      <c r="X74" s="19" t="n"/>
      <c r="Y74" s="19" t="n"/>
      <c r="Z74" s="19" t="n"/>
      <c r="AA74" s="15" t="inlineStr">
        <is>
          <t>Low</t>
        </is>
      </c>
      <c r="AB74" s="15" t="inlineStr">
        <is>
          <t>Small emerging brand; limited footprint</t>
        </is>
      </c>
      <c r="AC74" s="15" t="inlineStr">
        <is>
          <t>Agave-fiber prebiotic soda with bold flavours</t>
        </is>
      </c>
      <c r="AD74" s="15" t="inlineStr">
        <is>
          <t>Distinctive agave-fiber prebiotic and adventurous flavours.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Mayawell</t>
        </is>
      </c>
      <c r="B75" s="15" t="inlineStr">
        <is>
          <t>Mayawell Prebiotic Soda | Mango Chili | 12-pack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12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Mango Chili</t>
        </is>
      </c>
      <c r="P75" s="16" t="n">
        <v>0</v>
      </c>
      <c r="Q75" s="16" t="n">
        <v>20</v>
      </c>
      <c r="R75" s="15" t="inlineStr">
        <is>
          <t>Not listed</t>
        </is>
      </c>
      <c r="S75" s="16" t="n">
        <v>6</v>
      </c>
      <c r="T75" s="16" t="n">
        <v>40</v>
      </c>
      <c r="U75" s="15" t="inlineStr">
        <is>
          <t>Agave inulin</t>
        </is>
      </c>
      <c r="V75" s="15" t="inlineStr">
        <is>
          <t>Prebiotic agave fiber, gut health, low sugar, Latino-owned</t>
        </is>
      </c>
      <c r="W75" s="19" t="n"/>
      <c r="X75" s="19" t="n"/>
      <c r="Y75" s="19" t="n"/>
      <c r="Z75" s="19" t="n"/>
      <c r="AA75" s="15" t="inlineStr">
        <is>
          <t>Low</t>
        </is>
      </c>
      <c r="AB75" s="15" t="inlineStr">
        <is>
          <t>Small emerging brand; limited footprint</t>
        </is>
      </c>
      <c r="AC75" s="15" t="inlineStr">
        <is>
          <t>Agave-fiber prebiotic soda with bold flavours</t>
        </is>
      </c>
      <c r="AD75" s="15" t="inlineStr">
        <is>
          <t>Distinctive agave-fiber prebiotic and adventurous flavours.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Mayawell</t>
        </is>
      </c>
      <c r="B76" s="15" t="inlineStr">
        <is>
          <t>Mayawell Prebiotic Soda | Mango Chili | 24-pack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24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Mango Chili</t>
        </is>
      </c>
      <c r="P76" s="16" t="n">
        <v>0</v>
      </c>
      <c r="Q76" s="16" t="n">
        <v>20</v>
      </c>
      <c r="R76" s="15" t="inlineStr">
        <is>
          <t>Not listed</t>
        </is>
      </c>
      <c r="S76" s="16" t="n">
        <v>6</v>
      </c>
      <c r="T76" s="16" t="n">
        <v>40</v>
      </c>
      <c r="U76" s="15" t="inlineStr">
        <is>
          <t>Agave inulin</t>
        </is>
      </c>
      <c r="V76" s="15" t="inlineStr">
        <is>
          <t>Prebiotic agave fiber, gut health, low sugar, Latino-owned</t>
        </is>
      </c>
      <c r="W76" s="19" t="n"/>
      <c r="X76" s="19" t="n"/>
      <c r="Y76" s="19" t="n"/>
      <c r="Z76" s="19" t="n"/>
      <c r="AA76" s="15" t="inlineStr">
        <is>
          <t>Low</t>
        </is>
      </c>
      <c r="AB76" s="15" t="inlineStr">
        <is>
          <t>Small emerging brand; limited footprint</t>
        </is>
      </c>
      <c r="AC76" s="15" t="inlineStr">
        <is>
          <t>Agave-fiber prebiotic soda with bold flavours</t>
        </is>
      </c>
      <c r="AD76" s="15" t="inlineStr">
        <is>
          <t>Distinctive agave-fiber prebiotic and adventurous flavours.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Mayawell</t>
        </is>
      </c>
      <c r="B77" s="15" t="inlineStr">
        <is>
          <t>Mayawell Prebiotic Soda | Grapefruit Jalapeno | 8-pack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8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Grapefruit Jalapeno</t>
        </is>
      </c>
      <c r="P77" s="16" t="n">
        <v>0</v>
      </c>
      <c r="Q77" s="16" t="n">
        <v>20</v>
      </c>
      <c r="R77" s="15" t="inlineStr">
        <is>
          <t>Not listed</t>
        </is>
      </c>
      <c r="S77" s="16" t="n">
        <v>6</v>
      </c>
      <c r="T77" s="16" t="n">
        <v>40</v>
      </c>
      <c r="U77" s="15" t="inlineStr">
        <is>
          <t>Agave inulin</t>
        </is>
      </c>
      <c r="V77" s="15" t="inlineStr">
        <is>
          <t>Prebiotic agave fiber, gut health, low sugar, Latino-owned</t>
        </is>
      </c>
      <c r="W77" s="19" t="n"/>
      <c r="X77" s="19" t="n"/>
      <c r="Y77" s="19" t="n"/>
      <c r="Z77" s="19" t="n"/>
      <c r="AA77" s="15" t="inlineStr">
        <is>
          <t>Low</t>
        </is>
      </c>
      <c r="AB77" s="15" t="inlineStr">
        <is>
          <t>Small emerging brand; limited footprint</t>
        </is>
      </c>
      <c r="AC77" s="15" t="inlineStr">
        <is>
          <t>Agave-fiber prebiotic soda with bold flavours</t>
        </is>
      </c>
      <c r="AD77" s="15" t="inlineStr">
        <is>
          <t>Distinctive agave-fiber prebiotic and adventurous flavours.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Mayawell</t>
        </is>
      </c>
      <c r="B78" s="15" t="inlineStr">
        <is>
          <t>Mayawell Prebiotic Soda | Grapefruit Jalapeno | 12-pack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Grapefruit Jalapeno</t>
        </is>
      </c>
      <c r="P78" s="16" t="n">
        <v>0</v>
      </c>
      <c r="Q78" s="16" t="n">
        <v>20</v>
      </c>
      <c r="R78" s="15" t="inlineStr">
        <is>
          <t>Not listed</t>
        </is>
      </c>
      <c r="S78" s="16" t="n">
        <v>6</v>
      </c>
      <c r="T78" s="16" t="n">
        <v>40</v>
      </c>
      <c r="U78" s="15" t="inlineStr">
        <is>
          <t>Agave inulin</t>
        </is>
      </c>
      <c r="V78" s="15" t="inlineStr">
        <is>
          <t>Prebiotic agave fiber, gut health, low sugar, Latino-owned</t>
        </is>
      </c>
      <c r="W78" s="19" t="n"/>
      <c r="X78" s="19" t="n"/>
      <c r="Y78" s="19" t="n"/>
      <c r="Z78" s="19" t="n"/>
      <c r="AA78" s="15" t="inlineStr">
        <is>
          <t>Low</t>
        </is>
      </c>
      <c r="AB78" s="15" t="inlineStr">
        <is>
          <t>Small emerging brand; limited footprint</t>
        </is>
      </c>
      <c r="AC78" s="15" t="inlineStr">
        <is>
          <t>Agave-fiber prebiotic soda with bold flavours</t>
        </is>
      </c>
      <c r="AD78" s="15" t="inlineStr">
        <is>
          <t>Distinctive agave-fiber prebiotic and adventurous flavours.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Mayawell</t>
        </is>
      </c>
      <c r="B79" s="15" t="inlineStr">
        <is>
          <t>Mayawell Prebiotic Soda | Grapefruit Jalapeno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Grapefruit Jalapeno</t>
        </is>
      </c>
      <c r="P79" s="16" t="n">
        <v>0</v>
      </c>
      <c r="Q79" s="16" t="n">
        <v>20</v>
      </c>
      <c r="R79" s="15" t="inlineStr">
        <is>
          <t>Not listed</t>
        </is>
      </c>
      <c r="S79" s="16" t="n">
        <v>6</v>
      </c>
      <c r="T79" s="16" t="n">
        <v>40</v>
      </c>
      <c r="U79" s="15" t="inlineStr">
        <is>
          <t>Agave inulin</t>
        </is>
      </c>
      <c r="V79" s="15" t="inlineStr">
        <is>
          <t>Prebiotic agave fiber, gut health, low sugar, Latino-owned</t>
        </is>
      </c>
      <c r="W79" s="19" t="n"/>
      <c r="X79" s="19" t="n"/>
      <c r="Y79" s="19" t="n"/>
      <c r="Z79" s="19" t="n"/>
      <c r="AA79" s="15" t="inlineStr">
        <is>
          <t>Low</t>
        </is>
      </c>
      <c r="AB79" s="15" t="inlineStr">
        <is>
          <t>Small emerging brand; limited footprint</t>
        </is>
      </c>
      <c r="AC79" s="15" t="inlineStr">
        <is>
          <t>Agave-fiber prebiotic soda with bold flavours</t>
        </is>
      </c>
      <c r="AD79" s="15" t="inlineStr">
        <is>
          <t>Distinctive agave-fiber prebiotic and adventurous flavours.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De La Calle</t>
        </is>
      </c>
      <c r="B80" s="15" t="inlineStr">
        <is>
          <t>De La Calle Tepache | Tamarindo | 8-pack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8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Tamarindo</t>
        </is>
      </c>
      <c r="P80" s="16" t="n">
        <v>0</v>
      </c>
      <c r="Q80" s="16" t="n">
        <v>15</v>
      </c>
      <c r="R80" s="15" t="inlineStr">
        <is>
          <t>Not listed</t>
        </is>
      </c>
      <c r="S80" s="16" t="n">
        <v>6</v>
      </c>
      <c r="T80" s="16" t="n">
        <v>45</v>
      </c>
      <c r="U80" s="15" t="inlineStr">
        <is>
          <t>Fermented pineapple + agave</t>
        </is>
      </c>
      <c r="V80" s="15" t="inlineStr">
        <is>
          <t>Fermented prebiotic tepache, gut health, low sugar</t>
        </is>
      </c>
      <c r="W80" s="19" t="n"/>
      <c r="X80" s="19" t="n"/>
      <c r="Y80" s="19" t="n"/>
      <c r="Z80" s="19" t="n"/>
      <c r="AA80" s="15" t="inlineStr">
        <is>
          <t>Low</t>
        </is>
      </c>
      <c r="AB80" s="15" t="inlineStr">
        <is>
          <t>Niche fermented-soda entrant</t>
        </is>
      </c>
      <c r="AC80" s="15" t="inlineStr">
        <is>
          <t>Traditional Mexican fermented tepache, modernized</t>
        </is>
      </c>
      <c r="AD80" s="15" t="inlineStr">
        <is>
          <t>Authentic fermented tepache with a prebiotic angle.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De La Calle</t>
        </is>
      </c>
      <c r="B81" s="15" t="inlineStr">
        <is>
          <t>De La Calle Tepache | Tamarindo | 12-pack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12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Tamarindo</t>
        </is>
      </c>
      <c r="P81" s="16" t="n">
        <v>0</v>
      </c>
      <c r="Q81" s="16" t="n">
        <v>15</v>
      </c>
      <c r="R81" s="15" t="inlineStr">
        <is>
          <t>Not listed</t>
        </is>
      </c>
      <c r="S81" s="16" t="n">
        <v>6</v>
      </c>
      <c r="T81" s="16" t="n">
        <v>45</v>
      </c>
      <c r="U81" s="15" t="inlineStr">
        <is>
          <t>Fermented pineapple + agave</t>
        </is>
      </c>
      <c r="V81" s="15" t="inlineStr">
        <is>
          <t>Fermented prebiotic tepache, gut health, low sugar</t>
        </is>
      </c>
      <c r="W81" s="19" t="n"/>
      <c r="X81" s="19" t="n"/>
      <c r="Y81" s="19" t="n"/>
      <c r="Z81" s="19" t="n"/>
      <c r="AA81" s="15" t="inlineStr">
        <is>
          <t>Low</t>
        </is>
      </c>
      <c r="AB81" s="15" t="inlineStr">
        <is>
          <t>Niche fermented-soda entrant</t>
        </is>
      </c>
      <c r="AC81" s="15" t="inlineStr">
        <is>
          <t>Traditional Mexican fermented tepache, modernized</t>
        </is>
      </c>
      <c r="AD81" s="15" t="inlineStr">
        <is>
          <t>Authentic fermented tepache with a prebiotic angle.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De La Calle</t>
        </is>
      </c>
      <c r="B82" s="15" t="inlineStr">
        <is>
          <t>De La Calle Tepache | Tamarindo | 24-pack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24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Tamarindo</t>
        </is>
      </c>
      <c r="P82" s="16" t="n">
        <v>0</v>
      </c>
      <c r="Q82" s="16" t="n">
        <v>15</v>
      </c>
      <c r="R82" s="15" t="inlineStr">
        <is>
          <t>Not listed</t>
        </is>
      </c>
      <c r="S82" s="16" t="n">
        <v>6</v>
      </c>
      <c r="T82" s="16" t="n">
        <v>45</v>
      </c>
      <c r="U82" s="15" t="inlineStr">
        <is>
          <t>Fermented pineapple + agave</t>
        </is>
      </c>
      <c r="V82" s="15" t="inlineStr">
        <is>
          <t>Fermented prebiotic tepache, gut health, low sugar</t>
        </is>
      </c>
      <c r="W82" s="19" t="n"/>
      <c r="X82" s="19" t="n"/>
      <c r="Y82" s="19" t="n"/>
      <c r="Z82" s="19" t="n"/>
      <c r="AA82" s="15" t="inlineStr">
        <is>
          <t>Low</t>
        </is>
      </c>
      <c r="AB82" s="15" t="inlineStr">
        <is>
          <t>Niche fermented-soda entrant</t>
        </is>
      </c>
      <c r="AC82" s="15" t="inlineStr">
        <is>
          <t>Traditional Mexican fermented tepache, modernized</t>
        </is>
      </c>
      <c r="AD82" s="15" t="inlineStr">
        <is>
          <t>Authentic fermented tepache with a prebiotic angle.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De La Calle</t>
        </is>
      </c>
      <c r="B83" s="15" t="inlineStr">
        <is>
          <t>De La Calle Tepache | Mango Chili | 8-pack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Mango Chili</t>
        </is>
      </c>
      <c r="P83" s="16" t="n">
        <v>0</v>
      </c>
      <c r="Q83" s="16" t="n">
        <v>15</v>
      </c>
      <c r="R83" s="15" t="inlineStr">
        <is>
          <t>Not listed</t>
        </is>
      </c>
      <c r="S83" s="16" t="n">
        <v>6</v>
      </c>
      <c r="T83" s="16" t="n">
        <v>45</v>
      </c>
      <c r="U83" s="15" t="inlineStr">
        <is>
          <t>Fermented pineapple + agave</t>
        </is>
      </c>
      <c r="V83" s="15" t="inlineStr">
        <is>
          <t>Fermented prebiotic tepache, gut health, low sugar</t>
        </is>
      </c>
      <c r="W83" s="19" t="n"/>
      <c r="X83" s="19" t="n"/>
      <c r="Y83" s="19" t="n"/>
      <c r="Z83" s="19" t="n"/>
      <c r="AA83" s="15" t="inlineStr">
        <is>
          <t>Low</t>
        </is>
      </c>
      <c r="AB83" s="15" t="inlineStr">
        <is>
          <t>Niche fermented-soda entrant</t>
        </is>
      </c>
      <c r="AC83" s="15" t="inlineStr">
        <is>
          <t>Traditional Mexican fermented tepache, modernized</t>
        </is>
      </c>
      <c r="AD83" s="15" t="inlineStr">
        <is>
          <t>Authentic fermented tepache with a prebiotic angle.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De La Calle</t>
        </is>
      </c>
      <c r="B84" s="15" t="inlineStr">
        <is>
          <t>De La Calle Tepache | Mango Chili | 12-pack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Mango Chili</t>
        </is>
      </c>
      <c r="P84" s="16" t="n">
        <v>0</v>
      </c>
      <c r="Q84" s="16" t="n">
        <v>15</v>
      </c>
      <c r="R84" s="15" t="inlineStr">
        <is>
          <t>Not listed</t>
        </is>
      </c>
      <c r="S84" s="16" t="n">
        <v>6</v>
      </c>
      <c r="T84" s="16" t="n">
        <v>45</v>
      </c>
      <c r="U84" s="15" t="inlineStr">
        <is>
          <t>Fermented pineapple + agave</t>
        </is>
      </c>
      <c r="V84" s="15" t="inlineStr">
        <is>
          <t>Fermented prebiotic tepache, gut health, low sugar</t>
        </is>
      </c>
      <c r="W84" s="19" t="n"/>
      <c r="X84" s="19" t="n"/>
      <c r="Y84" s="19" t="n"/>
      <c r="Z84" s="19" t="n"/>
      <c r="AA84" s="15" t="inlineStr">
        <is>
          <t>Low</t>
        </is>
      </c>
      <c r="AB84" s="15" t="inlineStr">
        <is>
          <t>Niche fermented-soda entrant</t>
        </is>
      </c>
      <c r="AC84" s="15" t="inlineStr">
        <is>
          <t>Traditional Mexican fermented tepache, modernized</t>
        </is>
      </c>
      <c r="AD84" s="15" t="inlineStr">
        <is>
          <t>Authentic fermented tepache with a prebiotic angle.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De La Calle</t>
        </is>
      </c>
      <c r="B85" s="15" t="inlineStr">
        <is>
          <t>De La Calle Tepache | Mango Chili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Mango Chili</t>
        </is>
      </c>
      <c r="P85" s="16" t="n">
        <v>0</v>
      </c>
      <c r="Q85" s="16" t="n">
        <v>15</v>
      </c>
      <c r="R85" s="15" t="inlineStr">
        <is>
          <t>Not listed</t>
        </is>
      </c>
      <c r="S85" s="16" t="n">
        <v>6</v>
      </c>
      <c r="T85" s="16" t="n">
        <v>45</v>
      </c>
      <c r="U85" s="15" t="inlineStr">
        <is>
          <t>Fermented pineapple + agave</t>
        </is>
      </c>
      <c r="V85" s="15" t="inlineStr">
        <is>
          <t>Fermented prebiotic tepache, gut health, low sugar</t>
        </is>
      </c>
      <c r="W85" s="19" t="n"/>
      <c r="X85" s="19" t="n"/>
      <c r="Y85" s="19" t="n"/>
      <c r="Z85" s="19" t="n"/>
      <c r="AA85" s="15" t="inlineStr">
        <is>
          <t>Low</t>
        </is>
      </c>
      <c r="AB85" s="15" t="inlineStr">
        <is>
          <t>Niche fermented-soda entrant</t>
        </is>
      </c>
      <c r="AC85" s="15" t="inlineStr">
        <is>
          <t>Traditional Mexican fermented tepache, modernized</t>
        </is>
      </c>
      <c r="AD85" s="15" t="inlineStr">
        <is>
          <t>Authentic fermented tepache with a prebiotic angle.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De La Calle</t>
        </is>
      </c>
      <c r="B86" s="15" t="inlineStr">
        <is>
          <t>De La Calle Tepache | Original | 8-pack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Original</t>
        </is>
      </c>
      <c r="P86" s="16" t="n">
        <v>0</v>
      </c>
      <c r="Q86" s="16" t="n">
        <v>15</v>
      </c>
      <c r="R86" s="15" t="inlineStr">
        <is>
          <t>Not listed</t>
        </is>
      </c>
      <c r="S86" s="16" t="n">
        <v>6</v>
      </c>
      <c r="T86" s="16" t="n">
        <v>45</v>
      </c>
      <c r="U86" s="15" t="inlineStr">
        <is>
          <t>Fermented pineapple + agave</t>
        </is>
      </c>
      <c r="V86" s="15" t="inlineStr">
        <is>
          <t>Fermented prebiotic tepache, gut health, low sugar</t>
        </is>
      </c>
      <c r="W86" s="19" t="n"/>
      <c r="X86" s="19" t="n"/>
      <c r="Y86" s="19" t="n"/>
      <c r="Z86" s="19" t="n"/>
      <c r="AA86" s="15" t="inlineStr">
        <is>
          <t>Low</t>
        </is>
      </c>
      <c r="AB86" s="15" t="inlineStr">
        <is>
          <t>Niche fermented-soda entrant</t>
        </is>
      </c>
      <c r="AC86" s="15" t="inlineStr">
        <is>
          <t>Traditional Mexican fermented tepache, modernized</t>
        </is>
      </c>
      <c r="AD86" s="15" t="inlineStr">
        <is>
          <t>Authentic fermented tepache with a prebiotic angle.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De La Calle</t>
        </is>
      </c>
      <c r="B87" s="15" t="inlineStr">
        <is>
          <t>De La Calle Tepache | Original | 12-pack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12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Original</t>
        </is>
      </c>
      <c r="P87" s="16" t="n">
        <v>0</v>
      </c>
      <c r="Q87" s="16" t="n">
        <v>15</v>
      </c>
      <c r="R87" s="15" t="inlineStr">
        <is>
          <t>Not listed</t>
        </is>
      </c>
      <c r="S87" s="16" t="n">
        <v>6</v>
      </c>
      <c r="T87" s="16" t="n">
        <v>45</v>
      </c>
      <c r="U87" s="15" t="inlineStr">
        <is>
          <t>Fermented pineapple + agave</t>
        </is>
      </c>
      <c r="V87" s="15" t="inlineStr">
        <is>
          <t>Fermented prebiotic tepache, gut health, low sugar</t>
        </is>
      </c>
      <c r="W87" s="19" t="n"/>
      <c r="X87" s="19" t="n"/>
      <c r="Y87" s="19" t="n"/>
      <c r="Z87" s="19" t="n"/>
      <c r="AA87" s="15" t="inlineStr">
        <is>
          <t>Low</t>
        </is>
      </c>
      <c r="AB87" s="15" t="inlineStr">
        <is>
          <t>Niche fermented-soda entrant</t>
        </is>
      </c>
      <c r="AC87" s="15" t="inlineStr">
        <is>
          <t>Traditional Mexican fermented tepache, modernized</t>
        </is>
      </c>
      <c r="AD87" s="15" t="inlineStr">
        <is>
          <t>Authentic fermented tepache with a prebiotic angle.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De La Calle</t>
        </is>
      </c>
      <c r="B88" s="15" t="inlineStr">
        <is>
          <t>De La Calle Tepache | Original | 24-pack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24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Original</t>
        </is>
      </c>
      <c r="P88" s="16" t="n">
        <v>0</v>
      </c>
      <c r="Q88" s="16" t="n">
        <v>15</v>
      </c>
      <c r="R88" s="15" t="inlineStr">
        <is>
          <t>Not listed</t>
        </is>
      </c>
      <c r="S88" s="16" t="n">
        <v>6</v>
      </c>
      <c r="T88" s="16" t="n">
        <v>45</v>
      </c>
      <c r="U88" s="15" t="inlineStr">
        <is>
          <t>Fermented pineapple + agave</t>
        </is>
      </c>
      <c r="V88" s="15" t="inlineStr">
        <is>
          <t>Fermented prebiotic tepache, gut health, low sugar</t>
        </is>
      </c>
      <c r="W88" s="19" t="n"/>
      <c r="X88" s="19" t="n"/>
      <c r="Y88" s="19" t="n"/>
      <c r="Z88" s="19" t="n"/>
      <c r="AA88" s="15" t="inlineStr">
        <is>
          <t>Low</t>
        </is>
      </c>
      <c r="AB88" s="15" t="inlineStr">
        <is>
          <t>Niche fermented-soda entrant</t>
        </is>
      </c>
      <c r="AC88" s="15" t="inlineStr">
        <is>
          <t>Traditional Mexican fermented tepache, modernized</t>
        </is>
      </c>
      <c r="AD88" s="15" t="inlineStr">
        <is>
          <t>Authentic fermented tepache with a prebiotic angle.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De La Calle</t>
        </is>
      </c>
      <c r="B89" s="15" t="inlineStr">
        <is>
          <t>De La Calle Tepache | Guava | 8-pack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Guava</t>
        </is>
      </c>
      <c r="P89" s="16" t="n">
        <v>0</v>
      </c>
      <c r="Q89" s="16" t="n">
        <v>15</v>
      </c>
      <c r="R89" s="15" t="inlineStr">
        <is>
          <t>Not listed</t>
        </is>
      </c>
      <c r="S89" s="16" t="n">
        <v>6</v>
      </c>
      <c r="T89" s="16" t="n">
        <v>45</v>
      </c>
      <c r="U89" s="15" t="inlineStr">
        <is>
          <t>Fermented pineapple + agave</t>
        </is>
      </c>
      <c r="V89" s="15" t="inlineStr">
        <is>
          <t>Fermented prebiotic tepache, gut health, low sugar</t>
        </is>
      </c>
      <c r="W89" s="19" t="n"/>
      <c r="X89" s="19" t="n"/>
      <c r="Y89" s="19" t="n"/>
      <c r="Z89" s="19" t="n"/>
      <c r="AA89" s="15" t="inlineStr">
        <is>
          <t>Low</t>
        </is>
      </c>
      <c r="AB89" s="15" t="inlineStr">
        <is>
          <t>Niche fermented-soda entrant</t>
        </is>
      </c>
      <c r="AC89" s="15" t="inlineStr">
        <is>
          <t>Traditional Mexican fermented tepache, modernized</t>
        </is>
      </c>
      <c r="AD89" s="15" t="inlineStr">
        <is>
          <t>Authentic fermented tepache with a prebiotic angle.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De La Calle</t>
        </is>
      </c>
      <c r="B90" s="15" t="inlineStr">
        <is>
          <t>De La Calle Tepache | Guava | 12-pack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Guava</t>
        </is>
      </c>
      <c r="P90" s="16" t="n">
        <v>0</v>
      </c>
      <c r="Q90" s="16" t="n">
        <v>15</v>
      </c>
      <c r="R90" s="15" t="inlineStr">
        <is>
          <t>Not listed</t>
        </is>
      </c>
      <c r="S90" s="16" t="n">
        <v>6</v>
      </c>
      <c r="T90" s="16" t="n">
        <v>45</v>
      </c>
      <c r="U90" s="15" t="inlineStr">
        <is>
          <t>Fermented pineapple + agave</t>
        </is>
      </c>
      <c r="V90" s="15" t="inlineStr">
        <is>
          <t>Fermented prebiotic tepache, gut health, low sugar</t>
        </is>
      </c>
      <c r="W90" s="19" t="n"/>
      <c r="X90" s="19" t="n"/>
      <c r="Y90" s="19" t="n"/>
      <c r="Z90" s="19" t="n"/>
      <c r="AA90" s="15" t="inlineStr">
        <is>
          <t>Low</t>
        </is>
      </c>
      <c r="AB90" s="15" t="inlineStr">
        <is>
          <t>Niche fermented-soda entrant</t>
        </is>
      </c>
      <c r="AC90" s="15" t="inlineStr">
        <is>
          <t>Traditional Mexican fermented tepache, modernized</t>
        </is>
      </c>
      <c r="AD90" s="15" t="inlineStr">
        <is>
          <t>Authentic fermented tepache with a prebiotic angle.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De La Calle</t>
        </is>
      </c>
      <c r="B91" s="15" t="inlineStr">
        <is>
          <t>De La Calle Tepache | Guava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Guava</t>
        </is>
      </c>
      <c r="P91" s="16" t="n">
        <v>0</v>
      </c>
      <c r="Q91" s="16" t="n">
        <v>15</v>
      </c>
      <c r="R91" s="15" t="inlineStr">
        <is>
          <t>Not listed</t>
        </is>
      </c>
      <c r="S91" s="16" t="n">
        <v>6</v>
      </c>
      <c r="T91" s="16" t="n">
        <v>45</v>
      </c>
      <c r="U91" s="15" t="inlineStr">
        <is>
          <t>Fermented pineapple + agave</t>
        </is>
      </c>
      <c r="V91" s="15" t="inlineStr">
        <is>
          <t>Fermented prebiotic tepache, gut health, low sugar</t>
        </is>
      </c>
      <c r="W91" s="19" t="n"/>
      <c r="X91" s="19" t="n"/>
      <c r="Y91" s="19" t="n"/>
      <c r="Z91" s="19" t="n"/>
      <c r="AA91" s="15" t="inlineStr">
        <is>
          <t>Low</t>
        </is>
      </c>
      <c r="AB91" s="15" t="inlineStr">
        <is>
          <t>Niche fermented-soda entrant</t>
        </is>
      </c>
      <c r="AC91" s="15" t="inlineStr">
        <is>
          <t>Traditional Mexican fermented tepache, modernized</t>
        </is>
      </c>
      <c r="AD91" s="15" t="inlineStr">
        <is>
          <t>Authentic fermented tepache with a prebiotic angle.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De La Calle</t>
        </is>
      </c>
      <c r="B92" s="15" t="inlineStr">
        <is>
          <t>De La Calle Tepache | Pineapple Spice | 8-pack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8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Pineapple Spice</t>
        </is>
      </c>
      <c r="P92" s="16" t="n">
        <v>0</v>
      </c>
      <c r="Q92" s="16" t="n">
        <v>15</v>
      </c>
      <c r="R92" s="15" t="inlineStr">
        <is>
          <t>Not listed</t>
        </is>
      </c>
      <c r="S92" s="16" t="n">
        <v>6</v>
      </c>
      <c r="T92" s="16" t="n">
        <v>45</v>
      </c>
      <c r="U92" s="15" t="inlineStr">
        <is>
          <t>Fermented pineapple + agave</t>
        </is>
      </c>
      <c r="V92" s="15" t="inlineStr">
        <is>
          <t>Fermented prebiotic tepache, gut health, low sugar</t>
        </is>
      </c>
      <c r="W92" s="19" t="n"/>
      <c r="X92" s="19" t="n"/>
      <c r="Y92" s="19" t="n"/>
      <c r="Z92" s="19" t="n"/>
      <c r="AA92" s="15" t="inlineStr">
        <is>
          <t>Low</t>
        </is>
      </c>
      <c r="AB92" s="15" t="inlineStr">
        <is>
          <t>Niche fermented-soda entrant</t>
        </is>
      </c>
      <c r="AC92" s="15" t="inlineStr">
        <is>
          <t>Traditional Mexican fermented tepache, modernized</t>
        </is>
      </c>
      <c r="AD92" s="15" t="inlineStr">
        <is>
          <t>Authentic fermented tepache with a prebiotic angle.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De La Calle</t>
        </is>
      </c>
      <c r="B93" s="15" t="inlineStr">
        <is>
          <t>De La Calle Tepache | Pineapple Spice | 12-pack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12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Pineapple Spice</t>
        </is>
      </c>
      <c r="P93" s="16" t="n">
        <v>0</v>
      </c>
      <c r="Q93" s="16" t="n">
        <v>15</v>
      </c>
      <c r="R93" s="15" t="inlineStr">
        <is>
          <t>Not listed</t>
        </is>
      </c>
      <c r="S93" s="16" t="n">
        <v>6</v>
      </c>
      <c r="T93" s="16" t="n">
        <v>45</v>
      </c>
      <c r="U93" s="15" t="inlineStr">
        <is>
          <t>Fermented pineapple + agave</t>
        </is>
      </c>
      <c r="V93" s="15" t="inlineStr">
        <is>
          <t>Fermented prebiotic tepache, gut health, low sugar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Niche fermented-soda entrant</t>
        </is>
      </c>
      <c r="AC93" s="15" t="inlineStr">
        <is>
          <t>Traditional Mexican fermented tepache, modernized</t>
        </is>
      </c>
      <c r="AD93" s="15" t="inlineStr">
        <is>
          <t>Authentic fermented tepache with a prebiotic angle.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De La Calle</t>
        </is>
      </c>
      <c r="B94" s="15" t="inlineStr">
        <is>
          <t>De La Calle Tepache | Pineapple Spice | 24-pack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24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Pineapple Spice</t>
        </is>
      </c>
      <c r="P94" s="16" t="n">
        <v>0</v>
      </c>
      <c r="Q94" s="16" t="n">
        <v>15</v>
      </c>
      <c r="R94" s="15" t="inlineStr">
        <is>
          <t>Not listed</t>
        </is>
      </c>
      <c r="S94" s="16" t="n">
        <v>6</v>
      </c>
      <c r="T94" s="16" t="n">
        <v>45</v>
      </c>
      <c r="U94" s="15" t="inlineStr">
        <is>
          <t>Fermented pineapple + agave</t>
        </is>
      </c>
      <c r="V94" s="15" t="inlineStr">
        <is>
          <t>Fermented prebiotic tepache, gut health, low sugar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Niche fermented-soda entrant</t>
        </is>
      </c>
      <c r="AC94" s="15" t="inlineStr">
        <is>
          <t>Traditional Mexican fermented tepache, modernized</t>
        </is>
      </c>
      <c r="AD94" s="15" t="inlineStr">
        <is>
          <t>Authentic fermented tepache with a prebiotic angle.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GT's</t>
        </is>
      </c>
      <c r="B95" s="15" t="inlineStr">
        <is>
          <t>GT's Synergy Raw Kombucha | Trilogy | 12-pack 480mL</t>
        </is>
      </c>
      <c r="C95" s="15" t="inlineStr">
        <is>
          <t>3) Functional beverage (still/sparkling)</t>
        </is>
      </c>
      <c r="D95" s="15" t="inlineStr">
        <is>
          <t>480 mL bottle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Trilogy</t>
        </is>
      </c>
      <c r="P95" s="16" t="n">
        <v>10</v>
      </c>
      <c r="Q95" s="16" t="n">
        <v>10</v>
      </c>
      <c r="R95" s="15" t="inlineStr">
        <is>
          <t>Not listed</t>
        </is>
      </c>
      <c r="S95" s="16" t="n">
        <v>6</v>
      </c>
      <c r="T95" s="16" t="n">
        <v>30</v>
      </c>
      <c r="U95" s="15" t="inlineStr">
        <is>
          <t>Naturally fermented (residual)</t>
        </is>
      </c>
      <c r="V95" s="15" t="inlineStr">
        <is>
          <t>Raw kombucha, billions of probiotics, gut health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Kombucha category leader</t>
        </is>
      </c>
      <c r="AC95" s="15" t="inlineStr">
        <is>
          <t>The original raw, probiotic kombucha</t>
        </is>
      </c>
      <c r="AD95" s="15" t="inlineStr">
        <is>
          <t>Authentic raw kombucha from the category pioneer.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480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GT's</t>
        </is>
      </c>
      <c r="B96" s="15" t="inlineStr">
        <is>
          <t>GT's Synergy Raw Kombucha | Trilogy | 24-pack 480mL</t>
        </is>
      </c>
      <c r="C96" s="15" t="inlineStr">
        <is>
          <t>3) Functional beverage (still/sparkling)</t>
        </is>
      </c>
      <c r="D96" s="15" t="inlineStr">
        <is>
          <t>480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Trilogy</t>
        </is>
      </c>
      <c r="P96" s="16" t="n">
        <v>10</v>
      </c>
      <c r="Q96" s="16" t="n">
        <v>10</v>
      </c>
      <c r="R96" s="15" t="inlineStr">
        <is>
          <t>Not listed</t>
        </is>
      </c>
      <c r="S96" s="16" t="n">
        <v>6</v>
      </c>
      <c r="T96" s="16" t="n">
        <v>30</v>
      </c>
      <c r="U96" s="15" t="inlineStr">
        <is>
          <t>Naturally fermented (residual)</t>
        </is>
      </c>
      <c r="V96" s="15" t="inlineStr">
        <is>
          <t>Raw kombucha, billions of probiotics, gut health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Kombucha category leader</t>
        </is>
      </c>
      <c r="AC96" s="15" t="inlineStr">
        <is>
          <t>The original raw, probiotic kombucha</t>
        </is>
      </c>
      <c r="AD96" s="15" t="inlineStr">
        <is>
          <t>Authentic raw kombucha from the category pioneer.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480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GT's</t>
        </is>
      </c>
      <c r="B97" s="15" t="inlineStr">
        <is>
          <t>GT's Synergy Raw Kombucha | Gingerade | 12-pack 480mL</t>
        </is>
      </c>
      <c r="C97" s="15" t="inlineStr">
        <is>
          <t>3) Functional beverage (still/sparkling)</t>
        </is>
      </c>
      <c r="D97" s="15" t="inlineStr">
        <is>
          <t>480 mL bottle</t>
        </is>
      </c>
      <c r="E97" s="16" t="n">
        <v>12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Gingerade</t>
        </is>
      </c>
      <c r="P97" s="16" t="n">
        <v>10</v>
      </c>
      <c r="Q97" s="16" t="n">
        <v>10</v>
      </c>
      <c r="R97" s="15" t="inlineStr">
        <is>
          <t>Not listed</t>
        </is>
      </c>
      <c r="S97" s="16" t="n">
        <v>6</v>
      </c>
      <c r="T97" s="16" t="n">
        <v>30</v>
      </c>
      <c r="U97" s="15" t="inlineStr">
        <is>
          <t>Naturally fermented (residual)</t>
        </is>
      </c>
      <c r="V97" s="15" t="inlineStr">
        <is>
          <t>Raw kombucha, billions of probiotics, gut health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Kombucha category leader</t>
        </is>
      </c>
      <c r="AC97" s="15" t="inlineStr">
        <is>
          <t>The original raw, probiotic kombucha</t>
        </is>
      </c>
      <c r="AD97" s="15" t="inlineStr">
        <is>
          <t>Authentic raw kombucha from the category pioneer.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480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GT's</t>
        </is>
      </c>
      <c r="B98" s="15" t="inlineStr">
        <is>
          <t>GT's Synergy Raw Kombucha | Gingerade | 24-pack 480mL</t>
        </is>
      </c>
      <c r="C98" s="15" t="inlineStr">
        <is>
          <t>3) Functional beverage (still/sparkling)</t>
        </is>
      </c>
      <c r="D98" s="15" t="inlineStr">
        <is>
          <t>480 mL bottle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Gingerade</t>
        </is>
      </c>
      <c r="P98" s="16" t="n">
        <v>10</v>
      </c>
      <c r="Q98" s="16" t="n">
        <v>10</v>
      </c>
      <c r="R98" s="15" t="inlineStr">
        <is>
          <t>Not listed</t>
        </is>
      </c>
      <c r="S98" s="16" t="n">
        <v>6</v>
      </c>
      <c r="T98" s="16" t="n">
        <v>30</v>
      </c>
      <c r="U98" s="15" t="inlineStr">
        <is>
          <t>Naturally fermented (residual)</t>
        </is>
      </c>
      <c r="V98" s="15" t="inlineStr">
        <is>
          <t>Raw kombucha, billions of probiotics, gut health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Kombucha category leader</t>
        </is>
      </c>
      <c r="AC98" s="15" t="inlineStr">
        <is>
          <t>The original raw, probiotic kombucha</t>
        </is>
      </c>
      <c r="AD98" s="15" t="inlineStr">
        <is>
          <t>Authentic raw kombucha from the category pioneer.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480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GT's</t>
        </is>
      </c>
      <c r="B99" s="15" t="inlineStr">
        <is>
          <t>GT's Synergy Raw Kombucha | Gingerberry | 12-pack 480mL</t>
        </is>
      </c>
      <c r="C99" s="15" t="inlineStr">
        <is>
          <t>3) Functional beverage (still/sparkling)</t>
        </is>
      </c>
      <c r="D99" s="15" t="inlineStr">
        <is>
          <t>480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Gingerberry</t>
        </is>
      </c>
      <c r="P99" s="16" t="n">
        <v>10</v>
      </c>
      <c r="Q99" s="16" t="n">
        <v>10</v>
      </c>
      <c r="R99" s="15" t="inlineStr">
        <is>
          <t>Not listed</t>
        </is>
      </c>
      <c r="S99" s="16" t="n">
        <v>6</v>
      </c>
      <c r="T99" s="16" t="n">
        <v>30</v>
      </c>
      <c r="U99" s="15" t="inlineStr">
        <is>
          <t>Naturally fermented (residual)</t>
        </is>
      </c>
      <c r="V99" s="15" t="inlineStr">
        <is>
          <t>Raw kombucha, billions of probiotics, gut health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Kombucha category leader</t>
        </is>
      </c>
      <c r="AC99" s="15" t="inlineStr">
        <is>
          <t>The original raw, probiotic kombucha</t>
        </is>
      </c>
      <c r="AD99" s="15" t="inlineStr">
        <is>
          <t>Authentic raw kombucha from the category pioneer.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480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GT's</t>
        </is>
      </c>
      <c r="B100" s="15" t="inlineStr">
        <is>
          <t>GT's Synergy Raw Kombucha | Gingerberry | 24-pack 480mL</t>
        </is>
      </c>
      <c r="C100" s="15" t="inlineStr">
        <is>
          <t>3) Functional beverage (still/sparkling)</t>
        </is>
      </c>
      <c r="D100" s="15" t="inlineStr">
        <is>
          <t>480 mL bottle</t>
        </is>
      </c>
      <c r="E100" s="16" t="n">
        <v>24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Gingerberry</t>
        </is>
      </c>
      <c r="P100" s="16" t="n">
        <v>10</v>
      </c>
      <c r="Q100" s="16" t="n">
        <v>10</v>
      </c>
      <c r="R100" s="15" t="inlineStr">
        <is>
          <t>Not listed</t>
        </is>
      </c>
      <c r="S100" s="16" t="n">
        <v>6</v>
      </c>
      <c r="T100" s="16" t="n">
        <v>30</v>
      </c>
      <c r="U100" s="15" t="inlineStr">
        <is>
          <t>Naturally fermented (residual)</t>
        </is>
      </c>
      <c r="V100" s="15" t="inlineStr">
        <is>
          <t>Raw kombucha, billions of probiotics, gut health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Kombucha category leader</t>
        </is>
      </c>
      <c r="AC100" s="15" t="inlineStr">
        <is>
          <t>The original raw, probiotic kombucha</t>
        </is>
      </c>
      <c r="AD100" s="15" t="inlineStr">
        <is>
          <t>Authentic raw kombucha from the category pioneer.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480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GT's</t>
        </is>
      </c>
      <c r="B101" s="15" t="inlineStr">
        <is>
          <t>GT's Synergy Raw Kombucha | Strawberry Lemonade | 12-pack 480mL</t>
        </is>
      </c>
      <c r="C101" s="15" t="inlineStr">
        <is>
          <t>3) Functional beverage (still/sparkling)</t>
        </is>
      </c>
      <c r="D101" s="15" t="inlineStr">
        <is>
          <t>480 mL bottle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Strawberry Lemonade</t>
        </is>
      </c>
      <c r="P101" s="16" t="n">
        <v>10</v>
      </c>
      <c r="Q101" s="16" t="n">
        <v>10</v>
      </c>
      <c r="R101" s="15" t="inlineStr">
        <is>
          <t>Not listed</t>
        </is>
      </c>
      <c r="S101" s="16" t="n">
        <v>6</v>
      </c>
      <c r="T101" s="16" t="n">
        <v>30</v>
      </c>
      <c r="U101" s="15" t="inlineStr">
        <is>
          <t>Naturally fermented (residual)</t>
        </is>
      </c>
      <c r="V101" s="15" t="inlineStr">
        <is>
          <t>Raw kombucha, billions of probiotics, gut health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Kombucha category leader</t>
        </is>
      </c>
      <c r="AC101" s="15" t="inlineStr">
        <is>
          <t>The original raw, probiotic kombucha</t>
        </is>
      </c>
      <c r="AD101" s="15" t="inlineStr">
        <is>
          <t>Authentic raw kombucha from the category pioneer.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480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GT's</t>
        </is>
      </c>
      <c r="B102" s="15" t="inlineStr">
        <is>
          <t>GT's Synergy Raw Kombucha | Strawberry Lemonade | 24-pack 480mL</t>
        </is>
      </c>
      <c r="C102" s="15" t="inlineStr">
        <is>
          <t>3) Functional beverage (still/sparkling)</t>
        </is>
      </c>
      <c r="D102" s="15" t="inlineStr">
        <is>
          <t>480 mL bottle</t>
        </is>
      </c>
      <c r="E102" s="16" t="n">
        <v>24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Strawberry Lemonade</t>
        </is>
      </c>
      <c r="P102" s="16" t="n">
        <v>10</v>
      </c>
      <c r="Q102" s="16" t="n">
        <v>10</v>
      </c>
      <c r="R102" s="15" t="inlineStr">
        <is>
          <t>Not listed</t>
        </is>
      </c>
      <c r="S102" s="16" t="n">
        <v>6</v>
      </c>
      <c r="T102" s="16" t="n">
        <v>30</v>
      </c>
      <c r="U102" s="15" t="inlineStr">
        <is>
          <t>Naturally fermented (residual)</t>
        </is>
      </c>
      <c r="V102" s="15" t="inlineStr">
        <is>
          <t>Raw kombucha, billions of probiotics, gut health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Kombucha category leader</t>
        </is>
      </c>
      <c r="AC102" s="15" t="inlineStr">
        <is>
          <t>The original raw, probiotic kombucha</t>
        </is>
      </c>
      <c r="AD102" s="15" t="inlineStr">
        <is>
          <t>Authentic raw kombucha from the category pioneer.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480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GT's</t>
        </is>
      </c>
      <c r="B103" s="15" t="inlineStr">
        <is>
          <t>GT's Synergy Raw Kombucha | Cosmic Cranberry | 12-pack 480mL</t>
        </is>
      </c>
      <c r="C103" s="15" t="inlineStr">
        <is>
          <t>3) Functional beverage (still/sparkling)</t>
        </is>
      </c>
      <c r="D103" s="15" t="inlineStr">
        <is>
          <t>480 mL bottle</t>
        </is>
      </c>
      <c r="E103" s="16" t="n">
        <v>12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Cosmic Cranberry</t>
        </is>
      </c>
      <c r="P103" s="16" t="n">
        <v>10</v>
      </c>
      <c r="Q103" s="16" t="n">
        <v>10</v>
      </c>
      <c r="R103" s="15" t="inlineStr">
        <is>
          <t>Not listed</t>
        </is>
      </c>
      <c r="S103" s="16" t="n">
        <v>6</v>
      </c>
      <c r="T103" s="16" t="n">
        <v>30</v>
      </c>
      <c r="U103" s="15" t="inlineStr">
        <is>
          <t>Naturally fermented (residual)</t>
        </is>
      </c>
      <c r="V103" s="15" t="inlineStr">
        <is>
          <t>Raw kombucha, billions of probiotics, gut health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Kombucha category leader</t>
        </is>
      </c>
      <c r="AC103" s="15" t="inlineStr">
        <is>
          <t>The original raw, probiotic kombucha</t>
        </is>
      </c>
      <c r="AD103" s="15" t="inlineStr">
        <is>
          <t>Authentic raw kombucha from the category pioneer.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480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GT's</t>
        </is>
      </c>
      <c r="B104" s="15" t="inlineStr">
        <is>
          <t>GT's Synergy Raw Kombucha | Cosmic Cranberry | 24-pack 480mL</t>
        </is>
      </c>
      <c r="C104" s="15" t="inlineStr">
        <is>
          <t>3) Functional beverage (still/sparkling)</t>
        </is>
      </c>
      <c r="D104" s="15" t="inlineStr">
        <is>
          <t>480 mL bottle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Cosmic Cranberry</t>
        </is>
      </c>
      <c r="P104" s="16" t="n">
        <v>10</v>
      </c>
      <c r="Q104" s="16" t="n">
        <v>10</v>
      </c>
      <c r="R104" s="15" t="inlineStr">
        <is>
          <t>Not listed</t>
        </is>
      </c>
      <c r="S104" s="16" t="n">
        <v>6</v>
      </c>
      <c r="T104" s="16" t="n">
        <v>30</v>
      </c>
      <c r="U104" s="15" t="inlineStr">
        <is>
          <t>Naturally fermented (residual)</t>
        </is>
      </c>
      <c r="V104" s="15" t="inlineStr">
        <is>
          <t>Raw kombucha, billions of probiotics, gut health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Kombucha category leader</t>
        </is>
      </c>
      <c r="AC104" s="15" t="inlineStr">
        <is>
          <t>The original raw, probiotic kombucha</t>
        </is>
      </c>
      <c r="AD104" s="15" t="inlineStr">
        <is>
          <t>Authentic raw kombucha from the category pioneer.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480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Health-Ade</t>
        </is>
      </c>
      <c r="B105" s="15" t="inlineStr">
        <is>
          <t>Health-Ade Kombucha | Pink Lady Apple | 12-pack 473mL</t>
        </is>
      </c>
      <c r="C105" s="15" t="inlineStr">
        <is>
          <t>3) Functional beverage (still/sparkling)</t>
        </is>
      </c>
      <c r="D105" s="15" t="inlineStr">
        <is>
          <t>473 mL bottle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Pink Lady Apple</t>
        </is>
      </c>
      <c r="P105" s="16" t="n">
        <v>15</v>
      </c>
      <c r="Q105" s="16" t="n">
        <v>10</v>
      </c>
      <c r="R105" s="15" t="inlineStr">
        <is>
          <t>Not listed</t>
        </is>
      </c>
      <c r="S105" s="16" t="n">
        <v>7</v>
      </c>
      <c r="T105" s="16" t="n">
        <v>35</v>
      </c>
      <c r="U105" s="15" t="inlineStr">
        <is>
          <t>Naturally fermented (residual)</t>
        </is>
      </c>
      <c r="V105" s="15" t="inlineStr">
        <is>
          <t>Probiotics, organic, gut health, glass-bottle quality</t>
        </is>
      </c>
      <c r="W105" s="19" t="n"/>
      <c r="X105" s="19" t="n"/>
      <c r="Y105" s="19" t="n"/>
      <c r="Z105" s="19" t="n"/>
      <c r="AA105" s="15" t="inlineStr">
        <is>
          <t>Medium</t>
        </is>
      </c>
      <c r="AB105" s="15" t="inlineStr">
        <is>
          <t>Premium kombucha; strong natural channel</t>
        </is>
      </c>
      <c r="AC105" s="15" t="inlineStr">
        <is>
          <t>Premium small-batch organic kombucha</t>
        </is>
      </c>
      <c r="AD105" s="15" t="inlineStr">
        <is>
          <t>Premium organic kombucha taste and quality cues.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Health-Ade</t>
        </is>
      </c>
      <c r="B106" s="15" t="inlineStr">
        <is>
          <t>Health-Ade Kombucha | Pink Lady Apple | 24-pack 473mL</t>
        </is>
      </c>
      <c r="C106" s="15" t="inlineStr">
        <is>
          <t>3) Functional beverage (still/sparkling)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Pink Lady Apple</t>
        </is>
      </c>
      <c r="P106" s="16" t="n">
        <v>15</v>
      </c>
      <c r="Q106" s="16" t="n">
        <v>10</v>
      </c>
      <c r="R106" s="15" t="inlineStr">
        <is>
          <t>Not listed</t>
        </is>
      </c>
      <c r="S106" s="16" t="n">
        <v>7</v>
      </c>
      <c r="T106" s="16" t="n">
        <v>35</v>
      </c>
      <c r="U106" s="15" t="inlineStr">
        <is>
          <t>Naturally fermented (residual)</t>
        </is>
      </c>
      <c r="V106" s="15" t="inlineStr">
        <is>
          <t>Probiotics, organic, gut health, glass-bottle quality</t>
        </is>
      </c>
      <c r="W106" s="19" t="n"/>
      <c r="X106" s="19" t="n"/>
      <c r="Y106" s="19" t="n"/>
      <c r="Z106" s="19" t="n"/>
      <c r="AA106" s="15" t="inlineStr">
        <is>
          <t>Medium</t>
        </is>
      </c>
      <c r="AB106" s="15" t="inlineStr">
        <is>
          <t>Premium kombucha; strong natural channel</t>
        </is>
      </c>
      <c r="AC106" s="15" t="inlineStr">
        <is>
          <t>Premium small-batch organic kombucha</t>
        </is>
      </c>
      <c r="AD106" s="15" t="inlineStr">
        <is>
          <t>Premium organic kombucha taste and quality cues.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Health-Ade</t>
        </is>
      </c>
      <c r="B107" s="15" t="inlineStr">
        <is>
          <t>Health-Ade Kombucha | Pomegranate | 12-pack 473mL</t>
        </is>
      </c>
      <c r="C107" s="15" t="inlineStr">
        <is>
          <t>3) Functional beverage (still/sparkling)</t>
        </is>
      </c>
      <c r="D107" s="15" t="inlineStr">
        <is>
          <t>473 mL bottle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Pomegranate</t>
        </is>
      </c>
      <c r="P107" s="16" t="n">
        <v>15</v>
      </c>
      <c r="Q107" s="16" t="n">
        <v>10</v>
      </c>
      <c r="R107" s="15" t="inlineStr">
        <is>
          <t>Not listed</t>
        </is>
      </c>
      <c r="S107" s="16" t="n">
        <v>7</v>
      </c>
      <c r="T107" s="16" t="n">
        <v>35</v>
      </c>
      <c r="U107" s="15" t="inlineStr">
        <is>
          <t>Naturally fermented (residual)</t>
        </is>
      </c>
      <c r="V107" s="15" t="inlineStr">
        <is>
          <t>Probiotics, organic, gut health, glass-bottle quality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Premium kombucha; strong natural channel</t>
        </is>
      </c>
      <c r="AC107" s="15" t="inlineStr">
        <is>
          <t>Premium small-batch organic kombucha</t>
        </is>
      </c>
      <c r="AD107" s="15" t="inlineStr">
        <is>
          <t>Premium organic kombucha taste and quality cues.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Health-Ade</t>
        </is>
      </c>
      <c r="B108" s="15" t="inlineStr">
        <is>
          <t>Health-Ade Kombucha | Pomegranate | 24-pack 473mL</t>
        </is>
      </c>
      <c r="C108" s="15" t="inlineStr">
        <is>
          <t>3) Functional beverage (still/sparkling)</t>
        </is>
      </c>
      <c r="D108" s="15" t="inlineStr">
        <is>
          <t>473 mL bottle</t>
        </is>
      </c>
      <c r="E108" s="16" t="n">
        <v>24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Pomegranate</t>
        </is>
      </c>
      <c r="P108" s="16" t="n">
        <v>15</v>
      </c>
      <c r="Q108" s="16" t="n">
        <v>10</v>
      </c>
      <c r="R108" s="15" t="inlineStr">
        <is>
          <t>Not listed</t>
        </is>
      </c>
      <c r="S108" s="16" t="n">
        <v>7</v>
      </c>
      <c r="T108" s="16" t="n">
        <v>35</v>
      </c>
      <c r="U108" s="15" t="inlineStr">
        <is>
          <t>Naturally fermented (residual)</t>
        </is>
      </c>
      <c r="V108" s="15" t="inlineStr">
        <is>
          <t>Probiotics, organic, gut health, glass-bottle quality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Premium kombucha; strong natural channel</t>
        </is>
      </c>
      <c r="AC108" s="15" t="inlineStr">
        <is>
          <t>Premium small-batch organic kombucha</t>
        </is>
      </c>
      <c r="AD108" s="15" t="inlineStr">
        <is>
          <t>Premium organic kombucha taste and quality cues.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Health-Ade</t>
        </is>
      </c>
      <c r="B109" s="15" t="inlineStr">
        <is>
          <t>Health-Ade Kombucha | Ginger Lemon | 12-pack 473mL</t>
        </is>
      </c>
      <c r="C109" s="15" t="inlineStr">
        <is>
          <t>3) Functional beverage (still/sparkling)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Ginger Lemon</t>
        </is>
      </c>
      <c r="P109" s="16" t="n">
        <v>15</v>
      </c>
      <c r="Q109" s="16" t="n">
        <v>10</v>
      </c>
      <c r="R109" s="15" t="inlineStr">
        <is>
          <t>Not listed</t>
        </is>
      </c>
      <c r="S109" s="16" t="n">
        <v>7</v>
      </c>
      <c r="T109" s="16" t="n">
        <v>35</v>
      </c>
      <c r="U109" s="15" t="inlineStr">
        <is>
          <t>Naturally fermented (residual)</t>
        </is>
      </c>
      <c r="V109" s="15" t="inlineStr">
        <is>
          <t>Probiotics, organic, gut health, glass-bottle quality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Premium kombucha; strong natural channel</t>
        </is>
      </c>
      <c r="AC109" s="15" t="inlineStr">
        <is>
          <t>Premium small-batch organic kombucha</t>
        </is>
      </c>
      <c r="AD109" s="15" t="inlineStr">
        <is>
          <t>Premium organic kombucha taste and quality cues.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Health-Ade</t>
        </is>
      </c>
      <c r="B110" s="15" t="inlineStr">
        <is>
          <t>Health-Ade Kombucha | Ginger Lemon | 24-pack 473mL</t>
        </is>
      </c>
      <c r="C110" s="15" t="inlineStr">
        <is>
          <t>3) Functional beverage (still/sparkling)</t>
        </is>
      </c>
      <c r="D110" s="15" t="inlineStr">
        <is>
          <t>473 mL bottle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Ginger Lemon</t>
        </is>
      </c>
      <c r="P110" s="16" t="n">
        <v>15</v>
      </c>
      <c r="Q110" s="16" t="n">
        <v>10</v>
      </c>
      <c r="R110" s="15" t="inlineStr">
        <is>
          <t>Not listed</t>
        </is>
      </c>
      <c r="S110" s="16" t="n">
        <v>7</v>
      </c>
      <c r="T110" s="16" t="n">
        <v>35</v>
      </c>
      <c r="U110" s="15" t="inlineStr">
        <is>
          <t>Naturally fermented (residual)</t>
        </is>
      </c>
      <c r="V110" s="15" t="inlineStr">
        <is>
          <t>Probiotics, organic, gut health, glass-bottle quality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Premium kombucha; strong natural channel</t>
        </is>
      </c>
      <c r="AC110" s="15" t="inlineStr">
        <is>
          <t>Premium small-batch organic kombucha</t>
        </is>
      </c>
      <c r="AD110" s="15" t="inlineStr">
        <is>
          <t>Premium organic kombucha taste and quality cues.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Health-Ade</t>
        </is>
      </c>
      <c r="B111" s="15" t="inlineStr">
        <is>
          <t>Health-Ade Kombucha | Bubbly Rose | 12-pack 473mL</t>
        </is>
      </c>
      <c r="C111" s="15" t="inlineStr">
        <is>
          <t>3) Functional beverage (still/sparkling)</t>
        </is>
      </c>
      <c r="D111" s="15" t="inlineStr">
        <is>
          <t>473 mL bottle</t>
        </is>
      </c>
      <c r="E111" s="16" t="n">
        <v>12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Bubbly Rose</t>
        </is>
      </c>
      <c r="P111" s="16" t="n">
        <v>15</v>
      </c>
      <c r="Q111" s="16" t="n">
        <v>10</v>
      </c>
      <c r="R111" s="15" t="inlineStr">
        <is>
          <t>Not listed</t>
        </is>
      </c>
      <c r="S111" s="16" t="n">
        <v>7</v>
      </c>
      <c r="T111" s="16" t="n">
        <v>35</v>
      </c>
      <c r="U111" s="15" t="inlineStr">
        <is>
          <t>Naturally fermented (residual)</t>
        </is>
      </c>
      <c r="V111" s="15" t="inlineStr">
        <is>
          <t>Probiotics, organic, gut health, glass-bottle quality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Premium kombucha; strong natural channel</t>
        </is>
      </c>
      <c r="AC111" s="15" t="inlineStr">
        <is>
          <t>Premium small-batch organic kombucha</t>
        </is>
      </c>
      <c r="AD111" s="15" t="inlineStr">
        <is>
          <t>Premium organic kombucha taste and quality cues.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Health-Ade</t>
        </is>
      </c>
      <c r="B112" s="15" t="inlineStr">
        <is>
          <t>Health-Ade Kombucha | Bubbly Rose | 24-pack 473mL</t>
        </is>
      </c>
      <c r="C112" s="15" t="inlineStr">
        <is>
          <t>3) Functional beverage (still/sparkling)</t>
        </is>
      </c>
      <c r="D112" s="15" t="inlineStr">
        <is>
          <t>473 mL bottle</t>
        </is>
      </c>
      <c r="E112" s="16" t="n">
        <v>24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Bubbly Rose</t>
        </is>
      </c>
      <c r="P112" s="16" t="n">
        <v>15</v>
      </c>
      <c r="Q112" s="16" t="n">
        <v>10</v>
      </c>
      <c r="R112" s="15" t="inlineStr">
        <is>
          <t>Not listed</t>
        </is>
      </c>
      <c r="S112" s="16" t="n">
        <v>7</v>
      </c>
      <c r="T112" s="16" t="n">
        <v>35</v>
      </c>
      <c r="U112" s="15" t="inlineStr">
        <is>
          <t>Naturally fermented (residual)</t>
        </is>
      </c>
      <c r="V112" s="15" t="inlineStr">
        <is>
          <t>Probiotics, organic, gut health, glass-bottle quality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Premium kombucha; strong natural channel</t>
        </is>
      </c>
      <c r="AC112" s="15" t="inlineStr">
        <is>
          <t>Premium small-batch organic kombucha</t>
        </is>
      </c>
      <c r="AD112" s="15" t="inlineStr">
        <is>
          <t>Premium organic kombucha taste and quality cues.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Health-Ade</t>
        </is>
      </c>
      <c r="B113" s="15" t="inlineStr">
        <is>
          <t>Health-Ade Kombucha | California Grape | 12-pack 473mL</t>
        </is>
      </c>
      <c r="C113" s="15" t="inlineStr">
        <is>
          <t>3) Functional beverage (still/sparkling)</t>
        </is>
      </c>
      <c r="D113" s="15" t="inlineStr">
        <is>
          <t>473 mL bottle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California Grape</t>
        </is>
      </c>
      <c r="P113" s="16" t="n">
        <v>15</v>
      </c>
      <c r="Q113" s="16" t="n">
        <v>10</v>
      </c>
      <c r="R113" s="15" t="inlineStr">
        <is>
          <t>Not listed</t>
        </is>
      </c>
      <c r="S113" s="16" t="n">
        <v>7</v>
      </c>
      <c r="T113" s="16" t="n">
        <v>35</v>
      </c>
      <c r="U113" s="15" t="inlineStr">
        <is>
          <t>Naturally fermented (residual)</t>
        </is>
      </c>
      <c r="V113" s="15" t="inlineStr">
        <is>
          <t>Probiotics, organic, gut health, glass-bottle quality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Premium kombucha; strong natural channel</t>
        </is>
      </c>
      <c r="AC113" s="15" t="inlineStr">
        <is>
          <t>Premium small-batch organic kombucha</t>
        </is>
      </c>
      <c r="AD113" s="15" t="inlineStr">
        <is>
          <t>Premium organic kombucha taste and quality cues.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Health-Ade</t>
        </is>
      </c>
      <c r="B114" s="15" t="inlineStr">
        <is>
          <t>Health-Ade Kombucha | California Grape | 24-pack 473mL</t>
        </is>
      </c>
      <c r="C114" s="15" t="inlineStr">
        <is>
          <t>3) Functional beverage (still/sparkling)</t>
        </is>
      </c>
      <c r="D114" s="15" t="inlineStr">
        <is>
          <t>473 mL bottle</t>
        </is>
      </c>
      <c r="E114" s="16" t="n">
        <v>24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California Grape</t>
        </is>
      </c>
      <c r="P114" s="16" t="n">
        <v>15</v>
      </c>
      <c r="Q114" s="16" t="n">
        <v>10</v>
      </c>
      <c r="R114" s="15" t="inlineStr">
        <is>
          <t>Not listed</t>
        </is>
      </c>
      <c r="S114" s="16" t="n">
        <v>7</v>
      </c>
      <c r="T114" s="16" t="n">
        <v>35</v>
      </c>
      <c r="U114" s="15" t="inlineStr">
        <is>
          <t>Naturally fermented (residual)</t>
        </is>
      </c>
      <c r="V114" s="15" t="inlineStr">
        <is>
          <t>Probiotics, organic, gut health, glass-bottle quality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Premium kombucha; strong natural channel</t>
        </is>
      </c>
      <c r="AC114" s="15" t="inlineStr">
        <is>
          <t>Premium small-batch organic kombucha</t>
        </is>
      </c>
      <c r="AD114" s="15" t="inlineStr">
        <is>
          <t>Premium organic kombucha taste and quality cues.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Remedy</t>
        </is>
      </c>
      <c r="B115" s="15" t="inlineStr">
        <is>
          <t>Remedy Kombucha | Raspberry Lemonade | 12-pack 250mL</t>
        </is>
      </c>
      <c r="C115" s="15" t="inlineStr">
        <is>
          <t>3) Functional beverage (still/sparkling)</t>
        </is>
      </c>
      <c r="D115" s="15" t="inlineStr">
        <is>
          <t>250 mL can</t>
        </is>
      </c>
      <c r="E115" s="16" t="n">
        <v>12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Raspberry Lemonade</t>
        </is>
      </c>
      <c r="P115" s="16" t="n">
        <v>10</v>
      </c>
      <c r="Q115" s="16" t="n">
        <v>5</v>
      </c>
      <c r="R115" s="15" t="inlineStr">
        <is>
          <t>Not listed</t>
        </is>
      </c>
      <c r="S115" s="16" t="n">
        <v>0</v>
      </c>
      <c r="T115" s="16" t="n">
        <v>8</v>
      </c>
      <c r="U115" s="15" t="inlineStr">
        <is>
          <t>None (sugar-free fermented)</t>
        </is>
      </c>
      <c r="V115" s="15" t="inlineStr">
        <is>
          <t>Sugar-free kombucha, live cultures, organic acids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Sugar-free kombucha differentiator</t>
        </is>
      </c>
      <c r="AC115" s="15" t="inlineStr">
        <is>
          <t>Kombucha benefits with no sugar</t>
        </is>
      </c>
      <c r="AD115" s="15" t="inlineStr">
        <is>
          <t>Live-culture kombucha at zero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250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Remedy</t>
        </is>
      </c>
      <c r="B116" s="15" t="inlineStr">
        <is>
          <t>Remedy Kombucha | Raspberry Lemonade | 24-pack 250mL</t>
        </is>
      </c>
      <c r="C116" s="15" t="inlineStr">
        <is>
          <t>3) Functional beverage (still/sparkling)</t>
        </is>
      </c>
      <c r="D116" s="15" t="inlineStr">
        <is>
          <t>250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Raspberry Lemonade</t>
        </is>
      </c>
      <c r="P116" s="16" t="n">
        <v>10</v>
      </c>
      <c r="Q116" s="16" t="n">
        <v>5</v>
      </c>
      <c r="R116" s="15" t="inlineStr">
        <is>
          <t>Not listed</t>
        </is>
      </c>
      <c r="S116" s="16" t="n">
        <v>0</v>
      </c>
      <c r="T116" s="16" t="n">
        <v>8</v>
      </c>
      <c r="U116" s="15" t="inlineStr">
        <is>
          <t>None (sugar-free fermented)</t>
        </is>
      </c>
      <c r="V116" s="15" t="inlineStr">
        <is>
          <t>Sugar-free kombucha, live cultures, organic acids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Sugar-free kombucha differentiator</t>
        </is>
      </c>
      <c r="AC116" s="15" t="inlineStr">
        <is>
          <t>Kombucha benefits with no sugar</t>
        </is>
      </c>
      <c r="AD116" s="15" t="inlineStr">
        <is>
          <t>Live-culture kombucha at zero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250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Remedy</t>
        </is>
      </c>
      <c r="B117" s="15" t="inlineStr">
        <is>
          <t>Remedy Kombucha | Ginger Lemon | 12-pack 250mL</t>
        </is>
      </c>
      <c r="C117" s="15" t="inlineStr">
        <is>
          <t>3) Functional beverage (still/sparkling)</t>
        </is>
      </c>
      <c r="D117" s="15" t="inlineStr">
        <is>
          <t>250 mL can</t>
        </is>
      </c>
      <c r="E117" s="16" t="n">
        <v>12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Ginger Lemon</t>
        </is>
      </c>
      <c r="P117" s="16" t="n">
        <v>10</v>
      </c>
      <c r="Q117" s="16" t="n">
        <v>5</v>
      </c>
      <c r="R117" s="15" t="inlineStr">
        <is>
          <t>Not listed</t>
        </is>
      </c>
      <c r="S117" s="16" t="n">
        <v>0</v>
      </c>
      <c r="T117" s="16" t="n">
        <v>8</v>
      </c>
      <c r="U117" s="15" t="inlineStr">
        <is>
          <t>None (sugar-free fermented)</t>
        </is>
      </c>
      <c r="V117" s="15" t="inlineStr">
        <is>
          <t>Sugar-free kombucha, live cultures, organic acids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Sugar-free kombucha differentiator</t>
        </is>
      </c>
      <c r="AC117" s="15" t="inlineStr">
        <is>
          <t>Kombucha benefits with no sugar</t>
        </is>
      </c>
      <c r="AD117" s="15" t="inlineStr">
        <is>
          <t>Live-culture kombucha at zero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250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Remedy</t>
        </is>
      </c>
      <c r="B118" s="15" t="inlineStr">
        <is>
          <t>Remedy Kombucha | Ginger Lemon | 24-pack 250mL</t>
        </is>
      </c>
      <c r="C118" s="15" t="inlineStr">
        <is>
          <t>3) Functional beverage (still/sparkling)</t>
        </is>
      </c>
      <c r="D118" s="15" t="inlineStr">
        <is>
          <t>250 mL can</t>
        </is>
      </c>
      <c r="E118" s="16" t="n">
        <v>24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Ginger Lemon</t>
        </is>
      </c>
      <c r="P118" s="16" t="n">
        <v>10</v>
      </c>
      <c r="Q118" s="16" t="n">
        <v>5</v>
      </c>
      <c r="R118" s="15" t="inlineStr">
        <is>
          <t>Not listed</t>
        </is>
      </c>
      <c r="S118" s="16" t="n">
        <v>0</v>
      </c>
      <c r="T118" s="16" t="n">
        <v>8</v>
      </c>
      <c r="U118" s="15" t="inlineStr">
        <is>
          <t>None (sugar-free fermented)</t>
        </is>
      </c>
      <c r="V118" s="15" t="inlineStr">
        <is>
          <t>Sugar-free kombucha, live cultures, organic acids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Sugar-free kombucha differentiator</t>
        </is>
      </c>
      <c r="AC118" s="15" t="inlineStr">
        <is>
          <t>Kombucha benefits with no sugar</t>
        </is>
      </c>
      <c r="AD118" s="15" t="inlineStr">
        <is>
          <t>Live-culture kombucha at zero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250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Remedy</t>
        </is>
      </c>
      <c r="B119" s="15" t="inlineStr">
        <is>
          <t>Remedy Kombucha | Peach | 12-pack 250mL</t>
        </is>
      </c>
      <c r="C119" s="15" t="inlineStr">
        <is>
          <t>3) Functional beverage (still/sparkling)</t>
        </is>
      </c>
      <c r="D119" s="15" t="inlineStr">
        <is>
          <t>250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Peach</t>
        </is>
      </c>
      <c r="P119" s="16" t="n">
        <v>10</v>
      </c>
      <c r="Q119" s="16" t="n">
        <v>5</v>
      </c>
      <c r="R119" s="15" t="inlineStr">
        <is>
          <t>Not listed</t>
        </is>
      </c>
      <c r="S119" s="16" t="n">
        <v>0</v>
      </c>
      <c r="T119" s="16" t="n">
        <v>8</v>
      </c>
      <c r="U119" s="15" t="inlineStr">
        <is>
          <t>None (sugar-free fermented)</t>
        </is>
      </c>
      <c r="V119" s="15" t="inlineStr">
        <is>
          <t>Sugar-free kombucha, live cultures, organic acids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Sugar-free kombucha differentiator</t>
        </is>
      </c>
      <c r="AC119" s="15" t="inlineStr">
        <is>
          <t>Kombucha benefits with no sugar</t>
        </is>
      </c>
      <c r="AD119" s="15" t="inlineStr">
        <is>
          <t>Live-culture kombucha at zero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250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Remedy</t>
        </is>
      </c>
      <c r="B120" s="15" t="inlineStr">
        <is>
          <t>Remedy Kombucha | Peach | 24-pack 250mL</t>
        </is>
      </c>
      <c r="C120" s="15" t="inlineStr">
        <is>
          <t>3) Functional beverage (still/sparkling)</t>
        </is>
      </c>
      <c r="D120" s="15" t="inlineStr">
        <is>
          <t>250 mL can</t>
        </is>
      </c>
      <c r="E120" s="16" t="n">
        <v>24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Peach</t>
        </is>
      </c>
      <c r="P120" s="16" t="n">
        <v>10</v>
      </c>
      <c r="Q120" s="16" t="n">
        <v>5</v>
      </c>
      <c r="R120" s="15" t="inlineStr">
        <is>
          <t>Not listed</t>
        </is>
      </c>
      <c r="S120" s="16" t="n">
        <v>0</v>
      </c>
      <c r="T120" s="16" t="n">
        <v>8</v>
      </c>
      <c r="U120" s="15" t="inlineStr">
        <is>
          <t>None (sugar-free fermented)</t>
        </is>
      </c>
      <c r="V120" s="15" t="inlineStr">
        <is>
          <t>Sugar-free kombucha, live cultures, organic acids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Sugar-free kombucha differentiator</t>
        </is>
      </c>
      <c r="AC120" s="15" t="inlineStr">
        <is>
          <t>Kombucha benefits with no sugar</t>
        </is>
      </c>
      <c r="AD120" s="15" t="inlineStr">
        <is>
          <t>Live-culture kombucha at zero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250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Remedy</t>
        </is>
      </c>
      <c r="B121" s="15" t="inlineStr">
        <is>
          <t>Remedy Kombucha | Cherry Plum | 12-pack 250mL</t>
        </is>
      </c>
      <c r="C121" s="15" t="inlineStr">
        <is>
          <t>3) Functional beverage (still/sparkling)</t>
        </is>
      </c>
      <c r="D121" s="15" t="inlineStr">
        <is>
          <t>250 mL can</t>
        </is>
      </c>
      <c r="E121" s="16" t="n">
        <v>12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Cherry Plum</t>
        </is>
      </c>
      <c r="P121" s="16" t="n">
        <v>10</v>
      </c>
      <c r="Q121" s="16" t="n">
        <v>5</v>
      </c>
      <c r="R121" s="15" t="inlineStr">
        <is>
          <t>Not listed</t>
        </is>
      </c>
      <c r="S121" s="16" t="n">
        <v>0</v>
      </c>
      <c r="T121" s="16" t="n">
        <v>8</v>
      </c>
      <c r="U121" s="15" t="inlineStr">
        <is>
          <t>None (sugar-free fermented)</t>
        </is>
      </c>
      <c r="V121" s="15" t="inlineStr">
        <is>
          <t>Sugar-free kombucha, live cultures, organic acids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Sugar-free kombucha differentiator</t>
        </is>
      </c>
      <c r="AC121" s="15" t="inlineStr">
        <is>
          <t>Kombucha benefits with no sugar</t>
        </is>
      </c>
      <c r="AD121" s="15" t="inlineStr">
        <is>
          <t>Live-culture kombucha at zero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250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Remedy</t>
        </is>
      </c>
      <c r="B122" s="15" t="inlineStr">
        <is>
          <t>Remedy Kombucha | Cherry Plum | 24-pack 250mL</t>
        </is>
      </c>
      <c r="C122" s="15" t="inlineStr">
        <is>
          <t>3) Functional beverage (still/sparkling)</t>
        </is>
      </c>
      <c r="D122" s="15" t="inlineStr">
        <is>
          <t>250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Cherry Plum</t>
        </is>
      </c>
      <c r="P122" s="16" t="n">
        <v>10</v>
      </c>
      <c r="Q122" s="16" t="n">
        <v>5</v>
      </c>
      <c r="R122" s="15" t="inlineStr">
        <is>
          <t>Not listed</t>
        </is>
      </c>
      <c r="S122" s="16" t="n">
        <v>0</v>
      </c>
      <c r="T122" s="16" t="n">
        <v>8</v>
      </c>
      <c r="U122" s="15" t="inlineStr">
        <is>
          <t>None (sugar-free fermented)</t>
        </is>
      </c>
      <c r="V122" s="15" t="inlineStr">
        <is>
          <t>Sugar-free kombucha, live cultures, organic acids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Sugar-free kombucha differentiator</t>
        </is>
      </c>
      <c r="AC122" s="15" t="inlineStr">
        <is>
          <t>Kombucha benefits with no sugar</t>
        </is>
      </c>
      <c r="AD122" s="15" t="inlineStr">
        <is>
          <t>Live-culture kombucha at zero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250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Remedy</t>
        </is>
      </c>
      <c r="B123" s="15" t="inlineStr">
        <is>
          <t>Remedy Kombucha | Passionfruit | 12-pack 250mL</t>
        </is>
      </c>
      <c r="C123" s="15" t="inlineStr">
        <is>
          <t>3) Functional beverage (still/sparkling)</t>
        </is>
      </c>
      <c r="D123" s="15" t="inlineStr">
        <is>
          <t>250 mL can</t>
        </is>
      </c>
      <c r="E123" s="16" t="n">
        <v>12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Passionfruit</t>
        </is>
      </c>
      <c r="P123" s="16" t="n">
        <v>10</v>
      </c>
      <c r="Q123" s="16" t="n">
        <v>5</v>
      </c>
      <c r="R123" s="15" t="inlineStr">
        <is>
          <t>Not listed</t>
        </is>
      </c>
      <c r="S123" s="16" t="n">
        <v>0</v>
      </c>
      <c r="T123" s="16" t="n">
        <v>8</v>
      </c>
      <c r="U123" s="15" t="inlineStr">
        <is>
          <t>None (sugar-free fermented)</t>
        </is>
      </c>
      <c r="V123" s="15" t="inlineStr">
        <is>
          <t>Sugar-free kombucha, live cultures, organic acids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Sugar-free kombucha differentiator</t>
        </is>
      </c>
      <c r="AC123" s="15" t="inlineStr">
        <is>
          <t>Kombucha benefits with no sugar</t>
        </is>
      </c>
      <c r="AD123" s="15" t="inlineStr">
        <is>
          <t>Live-culture kombucha at zero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250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Remedy</t>
        </is>
      </c>
      <c r="B124" s="15" t="inlineStr">
        <is>
          <t>Remedy Kombucha | Passionfruit | 24-pack 250mL</t>
        </is>
      </c>
      <c r="C124" s="15" t="inlineStr">
        <is>
          <t>3) Functional beverage (still/sparkling)</t>
        </is>
      </c>
      <c r="D124" s="15" t="inlineStr">
        <is>
          <t>250 mL can</t>
        </is>
      </c>
      <c r="E124" s="16" t="n">
        <v>24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Passionfruit</t>
        </is>
      </c>
      <c r="P124" s="16" t="n">
        <v>10</v>
      </c>
      <c r="Q124" s="16" t="n">
        <v>5</v>
      </c>
      <c r="R124" s="15" t="inlineStr">
        <is>
          <t>Not listed</t>
        </is>
      </c>
      <c r="S124" s="16" t="n">
        <v>0</v>
      </c>
      <c r="T124" s="16" t="n">
        <v>8</v>
      </c>
      <c r="U124" s="15" t="inlineStr">
        <is>
          <t>None (sugar-free fermented)</t>
        </is>
      </c>
      <c r="V124" s="15" t="inlineStr">
        <is>
          <t>Sugar-free kombucha, live cultures, organic acids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Sugar-free kombucha differentiator</t>
        </is>
      </c>
      <c r="AC124" s="15" t="inlineStr">
        <is>
          <t>Kombucha benefits with no sugar</t>
        </is>
      </c>
      <c r="AD124" s="15" t="inlineStr">
        <is>
          <t>Live-culture kombucha at zero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250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Recess</t>
        </is>
      </c>
      <c r="B125" s="15" t="inlineStr">
        <is>
          <t>Recess Mood | Blackberry Chai | 8-pack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Chai</t>
        </is>
      </c>
      <c r="P125" s="16" t="n">
        <v>0</v>
      </c>
      <c r="Q125" s="16" t="n">
        <v>10</v>
      </c>
      <c r="R125" s="15" t="inlineStr">
        <is>
          <t>Not listed</t>
        </is>
      </c>
      <c r="S125" s="16" t="n">
        <v>1</v>
      </c>
      <c r="T125" s="16" t="n">
        <v>25</v>
      </c>
      <c r="U125" s="15" t="inlineStr">
        <is>
          <t>Agave + stevia</t>
        </is>
      </c>
      <c r="V125" s="15" t="inlineStr">
        <is>
          <t>Adaptogens + magnesium + L-theanine, calm/de-stress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Leading calming/adaptogen sparkling brand</t>
        </is>
      </c>
      <c r="AC125" s="15" t="inlineStr">
        <is>
          <t>A sparkling drink designed to calm you down</t>
        </is>
      </c>
      <c r="AD125" s="15" t="inlineStr">
        <is>
          <t>Adaptogens and L-theanine for relaxation, not energy.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Recess</t>
        </is>
      </c>
      <c r="B126" s="15" t="inlineStr">
        <is>
          <t>Recess Mood | Blackberry Chai | 12-pack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12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Chai</t>
        </is>
      </c>
      <c r="P126" s="16" t="n">
        <v>0</v>
      </c>
      <c r="Q126" s="16" t="n">
        <v>10</v>
      </c>
      <c r="R126" s="15" t="inlineStr">
        <is>
          <t>Not listed</t>
        </is>
      </c>
      <c r="S126" s="16" t="n">
        <v>1</v>
      </c>
      <c r="T126" s="16" t="n">
        <v>25</v>
      </c>
      <c r="U126" s="15" t="inlineStr">
        <is>
          <t>Agave + stevia</t>
        </is>
      </c>
      <c r="V126" s="15" t="inlineStr">
        <is>
          <t>Adaptogens + magnesium + L-theanine, calm/de-stress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Leading calming/adaptogen sparkling brand</t>
        </is>
      </c>
      <c r="AC126" s="15" t="inlineStr">
        <is>
          <t>A sparkling drink designed to calm you down</t>
        </is>
      </c>
      <c r="AD126" s="15" t="inlineStr">
        <is>
          <t>Adaptogens and L-theanine for relaxation, not energy.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Recess</t>
        </is>
      </c>
      <c r="B127" s="15" t="inlineStr">
        <is>
          <t>Recess Mood | Blackberry Chai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Chai</t>
        </is>
      </c>
      <c r="P127" s="16" t="n">
        <v>0</v>
      </c>
      <c r="Q127" s="16" t="n">
        <v>10</v>
      </c>
      <c r="R127" s="15" t="inlineStr">
        <is>
          <t>Not listed</t>
        </is>
      </c>
      <c r="S127" s="16" t="n">
        <v>1</v>
      </c>
      <c r="T127" s="16" t="n">
        <v>25</v>
      </c>
      <c r="U127" s="15" t="inlineStr">
        <is>
          <t>Agave + stevia</t>
        </is>
      </c>
      <c r="V127" s="15" t="inlineStr">
        <is>
          <t>Adaptogens + magnesium + L-theanine, calm/de-stress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Leading calming/adaptogen sparkling brand</t>
        </is>
      </c>
      <c r="AC127" s="15" t="inlineStr">
        <is>
          <t>A sparkling drink designed to calm you down</t>
        </is>
      </c>
      <c r="AD127" s="15" t="inlineStr">
        <is>
          <t>Adaptogens and L-theanine for relaxation, not energy.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Recess</t>
        </is>
      </c>
      <c r="B128" s="15" t="inlineStr">
        <is>
          <t>Recess Mood | Pomegranate Hibiscus | 8-pack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Pomegranate Hibiscus</t>
        </is>
      </c>
      <c r="P128" s="16" t="n">
        <v>0</v>
      </c>
      <c r="Q128" s="16" t="n">
        <v>10</v>
      </c>
      <c r="R128" s="15" t="inlineStr">
        <is>
          <t>Not listed</t>
        </is>
      </c>
      <c r="S128" s="16" t="n">
        <v>1</v>
      </c>
      <c r="T128" s="16" t="n">
        <v>25</v>
      </c>
      <c r="U128" s="15" t="inlineStr">
        <is>
          <t>Agave + stevia</t>
        </is>
      </c>
      <c r="V128" s="15" t="inlineStr">
        <is>
          <t>Adaptogens + magnesium + L-theanine, calm/de-stress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Leading calming/adaptogen sparkling brand</t>
        </is>
      </c>
      <c r="AC128" s="15" t="inlineStr">
        <is>
          <t>A sparkling drink designed to calm you down</t>
        </is>
      </c>
      <c r="AD128" s="15" t="inlineStr">
        <is>
          <t>Adaptogens and L-theanine for relaxation, not energy.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Recess</t>
        </is>
      </c>
      <c r="B129" s="15" t="inlineStr">
        <is>
          <t>Recess Mood | Pomegranate Hibiscus | 12-pack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Pomegranate Hibiscus</t>
        </is>
      </c>
      <c r="P129" s="16" t="n">
        <v>0</v>
      </c>
      <c r="Q129" s="16" t="n">
        <v>10</v>
      </c>
      <c r="R129" s="15" t="inlineStr">
        <is>
          <t>Not listed</t>
        </is>
      </c>
      <c r="S129" s="16" t="n">
        <v>1</v>
      </c>
      <c r="T129" s="16" t="n">
        <v>25</v>
      </c>
      <c r="U129" s="15" t="inlineStr">
        <is>
          <t>Agave + stevia</t>
        </is>
      </c>
      <c r="V129" s="15" t="inlineStr">
        <is>
          <t>Adaptogens + magnesium + L-theanine, calm/de-stress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Leading calming/adaptogen sparkling brand</t>
        </is>
      </c>
      <c r="AC129" s="15" t="inlineStr">
        <is>
          <t>A sparkling drink designed to calm you down</t>
        </is>
      </c>
      <c r="AD129" s="15" t="inlineStr">
        <is>
          <t>Adaptogens and L-theanine for relaxation, not energy.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Recess</t>
        </is>
      </c>
      <c r="B130" s="15" t="inlineStr">
        <is>
          <t>Recess Mood | Pomegranate Hibiscus | 24-pack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24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Pomegranate Hibiscus</t>
        </is>
      </c>
      <c r="P130" s="16" t="n">
        <v>0</v>
      </c>
      <c r="Q130" s="16" t="n">
        <v>10</v>
      </c>
      <c r="R130" s="15" t="inlineStr">
        <is>
          <t>Not listed</t>
        </is>
      </c>
      <c r="S130" s="16" t="n">
        <v>1</v>
      </c>
      <c r="T130" s="16" t="n">
        <v>25</v>
      </c>
      <c r="U130" s="15" t="inlineStr">
        <is>
          <t>Agave + stevia</t>
        </is>
      </c>
      <c r="V130" s="15" t="inlineStr">
        <is>
          <t>Adaptogens + magnesium + L-theanine, calm/de-stress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Leading calming/adaptogen sparkling brand</t>
        </is>
      </c>
      <c r="AC130" s="15" t="inlineStr">
        <is>
          <t>A sparkling drink designed to calm you down</t>
        </is>
      </c>
      <c r="AD130" s="15" t="inlineStr">
        <is>
          <t>Adaptogens and L-theanine for relaxation, not energy.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Recess</t>
        </is>
      </c>
      <c r="B131" s="15" t="inlineStr">
        <is>
          <t>Recess Mood | Blood Orange | 8-pack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8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Blood Orange</t>
        </is>
      </c>
      <c r="P131" s="16" t="n">
        <v>0</v>
      </c>
      <c r="Q131" s="16" t="n">
        <v>10</v>
      </c>
      <c r="R131" s="15" t="inlineStr">
        <is>
          <t>Not listed</t>
        </is>
      </c>
      <c r="S131" s="16" t="n">
        <v>1</v>
      </c>
      <c r="T131" s="16" t="n">
        <v>25</v>
      </c>
      <c r="U131" s="15" t="inlineStr">
        <is>
          <t>Agave + stevia</t>
        </is>
      </c>
      <c r="V131" s="15" t="inlineStr">
        <is>
          <t>Adaptogens + magnesium + L-theanine, calm/de-stress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Leading calming/adaptogen sparkling brand</t>
        </is>
      </c>
      <c r="AC131" s="15" t="inlineStr">
        <is>
          <t>A sparkling drink designed to calm you down</t>
        </is>
      </c>
      <c r="AD131" s="15" t="inlineStr">
        <is>
          <t>Adaptogens and L-theanine for relaxation, not energy.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Recess</t>
        </is>
      </c>
      <c r="B132" s="15" t="inlineStr">
        <is>
          <t>Recess Mood | Blood Orange | 12-pack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12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Blood Orange</t>
        </is>
      </c>
      <c r="P132" s="16" t="n">
        <v>0</v>
      </c>
      <c r="Q132" s="16" t="n">
        <v>10</v>
      </c>
      <c r="R132" s="15" t="inlineStr">
        <is>
          <t>Not listed</t>
        </is>
      </c>
      <c r="S132" s="16" t="n">
        <v>1</v>
      </c>
      <c r="T132" s="16" t="n">
        <v>25</v>
      </c>
      <c r="U132" s="15" t="inlineStr">
        <is>
          <t>Agave + stevia</t>
        </is>
      </c>
      <c r="V132" s="15" t="inlineStr">
        <is>
          <t>Adaptogens + magnesium + L-theanine, calm/de-stress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Leading calming/adaptogen sparkling brand</t>
        </is>
      </c>
      <c r="AC132" s="15" t="inlineStr">
        <is>
          <t>A sparkling drink designed to calm you down</t>
        </is>
      </c>
      <c r="AD132" s="15" t="inlineStr">
        <is>
          <t>Adaptogens and L-theanine for relaxation, not energy.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Recess</t>
        </is>
      </c>
      <c r="B133" s="15" t="inlineStr">
        <is>
          <t>Recess Mood | Blood Orange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Blood Orange</t>
        </is>
      </c>
      <c r="P133" s="16" t="n">
        <v>0</v>
      </c>
      <c r="Q133" s="16" t="n">
        <v>10</v>
      </c>
      <c r="R133" s="15" t="inlineStr">
        <is>
          <t>Not listed</t>
        </is>
      </c>
      <c r="S133" s="16" t="n">
        <v>1</v>
      </c>
      <c r="T133" s="16" t="n">
        <v>25</v>
      </c>
      <c r="U133" s="15" t="inlineStr">
        <is>
          <t>Agave + stevia</t>
        </is>
      </c>
      <c r="V133" s="15" t="inlineStr">
        <is>
          <t>Adaptogens + magnesium + L-theanine, calm/de-stress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Leading calming/adaptogen sparkling brand</t>
        </is>
      </c>
      <c r="AC133" s="15" t="inlineStr">
        <is>
          <t>A sparkling drink designed to calm you down</t>
        </is>
      </c>
      <c r="AD133" s="15" t="inlineStr">
        <is>
          <t>Adaptogens and L-theanine for relaxation, not energy.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Recess</t>
        </is>
      </c>
      <c r="B134" s="15" t="inlineStr">
        <is>
          <t>Recess Mood | Black Cherry | 8-pack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8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Black Cherry</t>
        </is>
      </c>
      <c r="P134" s="16" t="n">
        <v>0</v>
      </c>
      <c r="Q134" s="16" t="n">
        <v>10</v>
      </c>
      <c r="R134" s="15" t="inlineStr">
        <is>
          <t>Not listed</t>
        </is>
      </c>
      <c r="S134" s="16" t="n">
        <v>1</v>
      </c>
      <c r="T134" s="16" t="n">
        <v>25</v>
      </c>
      <c r="U134" s="15" t="inlineStr">
        <is>
          <t>Agave + stevia</t>
        </is>
      </c>
      <c r="V134" s="15" t="inlineStr">
        <is>
          <t>Adaptogens + magnesium + L-theanine, calm/de-stress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Leading calming/adaptogen sparkling brand</t>
        </is>
      </c>
      <c r="AC134" s="15" t="inlineStr">
        <is>
          <t>A sparkling drink designed to calm you down</t>
        </is>
      </c>
      <c r="AD134" s="15" t="inlineStr">
        <is>
          <t>Adaptogens and L-theanine for relaxation, not energy.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Recess</t>
        </is>
      </c>
      <c r="B135" s="15" t="inlineStr">
        <is>
          <t>Recess Mood | Black Cherry | 12-pack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12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Black Cherry</t>
        </is>
      </c>
      <c r="P135" s="16" t="n">
        <v>0</v>
      </c>
      <c r="Q135" s="16" t="n">
        <v>10</v>
      </c>
      <c r="R135" s="15" t="inlineStr">
        <is>
          <t>Not listed</t>
        </is>
      </c>
      <c r="S135" s="16" t="n">
        <v>1</v>
      </c>
      <c r="T135" s="16" t="n">
        <v>25</v>
      </c>
      <c r="U135" s="15" t="inlineStr">
        <is>
          <t>Agave + stevia</t>
        </is>
      </c>
      <c r="V135" s="15" t="inlineStr">
        <is>
          <t>Adaptogens + magnesium + L-theanine, calm/de-stress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Leading calming/adaptogen sparkling brand</t>
        </is>
      </c>
      <c r="AC135" s="15" t="inlineStr">
        <is>
          <t>A sparkling drink designed to calm you down</t>
        </is>
      </c>
      <c r="AD135" s="15" t="inlineStr">
        <is>
          <t>Adaptogens and L-theanine for relaxation, not energy.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Recess</t>
        </is>
      </c>
      <c r="B136" s="15" t="inlineStr">
        <is>
          <t>Recess Mood | Black Cherry | 24-pack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Black Cherry</t>
        </is>
      </c>
      <c r="P136" s="16" t="n">
        <v>0</v>
      </c>
      <c r="Q136" s="16" t="n">
        <v>10</v>
      </c>
      <c r="R136" s="15" t="inlineStr">
        <is>
          <t>Not listed</t>
        </is>
      </c>
      <c r="S136" s="16" t="n">
        <v>1</v>
      </c>
      <c r="T136" s="16" t="n">
        <v>25</v>
      </c>
      <c r="U136" s="15" t="inlineStr">
        <is>
          <t>Agave + stevia</t>
        </is>
      </c>
      <c r="V136" s="15" t="inlineStr">
        <is>
          <t>Adaptogens + magnesium + L-theanine, calm/de-stress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Leading calming/adaptogen sparkling brand</t>
        </is>
      </c>
      <c r="AC136" s="15" t="inlineStr">
        <is>
          <t>A sparkling drink designed to calm you down</t>
        </is>
      </c>
      <c r="AD136" s="15" t="inlineStr">
        <is>
          <t>Adaptogens and L-theanine for relaxation, not energy.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Recess</t>
        </is>
      </c>
      <c r="B137" s="15" t="inlineStr">
        <is>
          <t>Recess Mood | Coconut Lime | 8-pack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8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Coconut Lime</t>
        </is>
      </c>
      <c r="P137" s="16" t="n">
        <v>0</v>
      </c>
      <c r="Q137" s="16" t="n">
        <v>10</v>
      </c>
      <c r="R137" s="15" t="inlineStr">
        <is>
          <t>Not listed</t>
        </is>
      </c>
      <c r="S137" s="16" t="n">
        <v>1</v>
      </c>
      <c r="T137" s="16" t="n">
        <v>25</v>
      </c>
      <c r="U137" s="15" t="inlineStr">
        <is>
          <t>Agave + stevia</t>
        </is>
      </c>
      <c r="V137" s="15" t="inlineStr">
        <is>
          <t>Adaptogens + magnesium + L-theanine, calm/de-stress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Leading calming/adaptogen sparkling brand</t>
        </is>
      </c>
      <c r="AC137" s="15" t="inlineStr">
        <is>
          <t>A sparkling drink designed to calm you down</t>
        </is>
      </c>
      <c r="AD137" s="15" t="inlineStr">
        <is>
          <t>Adaptogens and L-theanine for relaxation, not energy.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Recess</t>
        </is>
      </c>
      <c r="B138" s="15" t="inlineStr">
        <is>
          <t>Recess Mood | Coconut Lime | 12-pack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12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Coconut Lime</t>
        </is>
      </c>
      <c r="P138" s="16" t="n">
        <v>0</v>
      </c>
      <c r="Q138" s="16" t="n">
        <v>10</v>
      </c>
      <c r="R138" s="15" t="inlineStr">
        <is>
          <t>Not listed</t>
        </is>
      </c>
      <c r="S138" s="16" t="n">
        <v>1</v>
      </c>
      <c r="T138" s="16" t="n">
        <v>25</v>
      </c>
      <c r="U138" s="15" t="inlineStr">
        <is>
          <t>Agave + stevia</t>
        </is>
      </c>
      <c r="V138" s="15" t="inlineStr">
        <is>
          <t>Adaptogens + magnesium + L-theanine, calm/de-stress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Leading calming/adaptogen sparkling brand</t>
        </is>
      </c>
      <c r="AC138" s="15" t="inlineStr">
        <is>
          <t>A sparkling drink designed to calm you down</t>
        </is>
      </c>
      <c r="AD138" s="15" t="inlineStr">
        <is>
          <t>Adaptogens and L-theanine for relaxation, not energy.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Recess</t>
        </is>
      </c>
      <c r="B139" s="15" t="inlineStr">
        <is>
          <t>Recess Mood | Coconut Lime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Coconut Lime</t>
        </is>
      </c>
      <c r="P139" s="16" t="n">
        <v>0</v>
      </c>
      <c r="Q139" s="16" t="n">
        <v>10</v>
      </c>
      <c r="R139" s="15" t="inlineStr">
        <is>
          <t>Not listed</t>
        </is>
      </c>
      <c r="S139" s="16" t="n">
        <v>1</v>
      </c>
      <c r="T139" s="16" t="n">
        <v>25</v>
      </c>
      <c r="U139" s="15" t="inlineStr">
        <is>
          <t>Agave + stevia</t>
        </is>
      </c>
      <c r="V139" s="15" t="inlineStr">
        <is>
          <t>Adaptogens + magnesium + L-theanine, calm/de-stress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Leading calming/adaptogen sparkling brand</t>
        </is>
      </c>
      <c r="AC139" s="15" t="inlineStr">
        <is>
          <t>A sparkling drink designed to calm you down</t>
        </is>
      </c>
      <c r="AD139" s="15" t="inlineStr">
        <is>
          <t>Adaptogens and L-theanine for relaxation, not energy.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Protein2o</t>
        </is>
      </c>
      <c r="B140" s="15" t="inlineStr">
        <is>
          <t>Protein2o Protein Infused Water | Wild Cherry | 12-pack 500mL</t>
        </is>
      </c>
      <c r="C140" s="15" t="inlineStr">
        <is>
          <t>3) Functional beverage (still/sparkling)</t>
        </is>
      </c>
      <c r="D140" s="15" t="inlineStr">
        <is>
          <t>500 mL bottle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Wild Cherry</t>
        </is>
      </c>
      <c r="P140" s="16" t="n">
        <v>0</v>
      </c>
      <c r="Q140" s="16" t="n">
        <v>120</v>
      </c>
      <c r="R140" s="15" t="inlineStr">
        <is>
          <t>Not listed</t>
        </is>
      </c>
      <c r="S140" s="16" t="n">
        <v>1</v>
      </c>
      <c r="T140" s="16" t="n">
        <v>70</v>
      </c>
      <c r="U140" s="15" t="inlineStr">
        <is>
          <t>Sucralose + acesulfame-K</t>
        </is>
      </c>
      <c r="V140" s="15" t="inlineStr">
        <is>
          <t>15 g whey protein isolate, electrolytes, low calorie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Leading protein-water; fitness shoppers</t>
        </is>
      </c>
      <c r="AC140" s="15" t="inlineStr">
        <is>
          <t>15 g of protein in a light, clear water</t>
        </is>
      </c>
      <c r="AD140" s="15" t="inlineStr">
        <is>
          <t>Real protein dose without a heavy milkshake texture.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Protein2o</t>
        </is>
      </c>
      <c r="B141" s="15" t="inlineStr">
        <is>
          <t>Protein2o Protein Infused Water | Wild Cherry | 24-pack 500mL</t>
        </is>
      </c>
      <c r="C141" s="15" t="inlineStr">
        <is>
          <t>3) Functional beverage (still/sparkling)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Wild Cherry</t>
        </is>
      </c>
      <c r="P141" s="16" t="n">
        <v>0</v>
      </c>
      <c r="Q141" s="16" t="n">
        <v>120</v>
      </c>
      <c r="R141" s="15" t="inlineStr">
        <is>
          <t>Not listed</t>
        </is>
      </c>
      <c r="S141" s="16" t="n">
        <v>1</v>
      </c>
      <c r="T141" s="16" t="n">
        <v>70</v>
      </c>
      <c r="U141" s="15" t="inlineStr">
        <is>
          <t>Sucralose + acesulfame-K</t>
        </is>
      </c>
      <c r="V141" s="15" t="inlineStr">
        <is>
          <t>15 g whey protein isolate, electrolytes, low calorie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Leading protein-water; fitness shoppers</t>
        </is>
      </c>
      <c r="AC141" s="15" t="inlineStr">
        <is>
          <t>15 g of protein in a light, clear water</t>
        </is>
      </c>
      <c r="AD141" s="15" t="inlineStr">
        <is>
          <t>Real protein dose without a heavy milkshake texture.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Protein2o</t>
        </is>
      </c>
      <c r="B142" s="15" t="inlineStr">
        <is>
          <t>Protein2o Protein Infused Water | Mixed Berry | 12-pack 500mL</t>
        </is>
      </c>
      <c r="C142" s="15" t="inlineStr">
        <is>
          <t>3) Functional beverage (still/sparkling)</t>
        </is>
      </c>
      <c r="D142" s="15" t="inlineStr">
        <is>
          <t>500 mL bottle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Mixed Berry</t>
        </is>
      </c>
      <c r="P142" s="16" t="n">
        <v>0</v>
      </c>
      <c r="Q142" s="16" t="n">
        <v>120</v>
      </c>
      <c r="R142" s="15" t="inlineStr">
        <is>
          <t>Not listed</t>
        </is>
      </c>
      <c r="S142" s="16" t="n">
        <v>1</v>
      </c>
      <c r="T142" s="16" t="n">
        <v>70</v>
      </c>
      <c r="U142" s="15" t="inlineStr">
        <is>
          <t>Sucralose + acesulfame-K</t>
        </is>
      </c>
      <c r="V142" s="15" t="inlineStr">
        <is>
          <t>15 g whey protein isolate, electrolytes, low calorie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Leading protein-water; fitness shoppers</t>
        </is>
      </c>
      <c r="AC142" s="15" t="inlineStr">
        <is>
          <t>15 g of protein in a light, clear water</t>
        </is>
      </c>
      <c r="AD142" s="15" t="inlineStr">
        <is>
          <t>Real protein dose without a heavy milkshake texture.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Protein2o</t>
        </is>
      </c>
      <c r="B143" s="15" t="inlineStr">
        <is>
          <t>Protein2o Protein Infused Water | Mixed Berry | 24-pack 500mL</t>
        </is>
      </c>
      <c r="C143" s="15" t="inlineStr">
        <is>
          <t>3) Functional beverage (still/sparkling)</t>
        </is>
      </c>
      <c r="D143" s="15" t="inlineStr">
        <is>
          <t>500 mL bottle</t>
        </is>
      </c>
      <c r="E143" s="16" t="n">
        <v>24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Mixed Berry</t>
        </is>
      </c>
      <c r="P143" s="16" t="n">
        <v>0</v>
      </c>
      <c r="Q143" s="16" t="n">
        <v>120</v>
      </c>
      <c r="R143" s="15" t="inlineStr">
        <is>
          <t>Not listed</t>
        </is>
      </c>
      <c r="S143" s="16" t="n">
        <v>1</v>
      </c>
      <c r="T143" s="16" t="n">
        <v>70</v>
      </c>
      <c r="U143" s="15" t="inlineStr">
        <is>
          <t>Sucralose + acesulfame-K</t>
        </is>
      </c>
      <c r="V143" s="15" t="inlineStr">
        <is>
          <t>15 g whey protein isolate, electrolytes, low calorie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Leading protein-water; fitness shoppers</t>
        </is>
      </c>
      <c r="AC143" s="15" t="inlineStr">
        <is>
          <t>15 g of protein in a light, clear water</t>
        </is>
      </c>
      <c r="AD143" s="15" t="inlineStr">
        <is>
          <t>Real protein dose without a heavy milkshake texture.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Protein2o</t>
        </is>
      </c>
      <c r="B144" s="15" t="inlineStr">
        <is>
          <t>Protein2o Protein Infused Water | Tropical Coconut | 12-pack 500mL</t>
        </is>
      </c>
      <c r="C144" s="15" t="inlineStr">
        <is>
          <t>3) Functional beverage (still/sparkling)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Tropical Coconut</t>
        </is>
      </c>
      <c r="P144" s="16" t="n">
        <v>0</v>
      </c>
      <c r="Q144" s="16" t="n">
        <v>120</v>
      </c>
      <c r="R144" s="15" t="inlineStr">
        <is>
          <t>Not listed</t>
        </is>
      </c>
      <c r="S144" s="16" t="n">
        <v>1</v>
      </c>
      <c r="T144" s="16" t="n">
        <v>70</v>
      </c>
      <c r="U144" s="15" t="inlineStr">
        <is>
          <t>Sucralose + acesulfame-K</t>
        </is>
      </c>
      <c r="V144" s="15" t="inlineStr">
        <is>
          <t>15 g whey protein isolate, electrolytes, low calorie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Leading protein-water; fitness shoppers</t>
        </is>
      </c>
      <c r="AC144" s="15" t="inlineStr">
        <is>
          <t>15 g of protein in a light, clear water</t>
        </is>
      </c>
      <c r="AD144" s="15" t="inlineStr">
        <is>
          <t>Real protein dose without a heavy milkshake texture.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Protein2o</t>
        </is>
      </c>
      <c r="B145" s="15" t="inlineStr">
        <is>
          <t>Protein2o Protein Infused Water | Tropical Coconut | 24-pack 500mL</t>
        </is>
      </c>
      <c r="C145" s="15" t="inlineStr">
        <is>
          <t>3) Functional beverage (still/sparkling)</t>
        </is>
      </c>
      <c r="D145" s="15" t="inlineStr">
        <is>
          <t>500 mL bottle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Tropical Coconut</t>
        </is>
      </c>
      <c r="P145" s="16" t="n">
        <v>0</v>
      </c>
      <c r="Q145" s="16" t="n">
        <v>120</v>
      </c>
      <c r="R145" s="15" t="inlineStr">
        <is>
          <t>Not listed</t>
        </is>
      </c>
      <c r="S145" s="16" t="n">
        <v>1</v>
      </c>
      <c r="T145" s="16" t="n">
        <v>70</v>
      </c>
      <c r="U145" s="15" t="inlineStr">
        <is>
          <t>Sucralose + acesulfame-K</t>
        </is>
      </c>
      <c r="V145" s="15" t="inlineStr">
        <is>
          <t>15 g whey protein isolate, electrolytes, low calorie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Leading protein-water; fitness shoppers</t>
        </is>
      </c>
      <c r="AC145" s="15" t="inlineStr">
        <is>
          <t>15 g of protein in a light, clear water</t>
        </is>
      </c>
      <c r="AD145" s="15" t="inlineStr">
        <is>
          <t>Real protein dose without a heavy milkshake texture.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Protein2o</t>
        </is>
      </c>
      <c r="B146" s="15" t="inlineStr">
        <is>
          <t>Protein2o Protein Infused Water | Peach Mango | 12-pack 500mL</t>
        </is>
      </c>
      <c r="C146" s="15" t="inlineStr">
        <is>
          <t>3) Functional beverage (still/sparkling)</t>
        </is>
      </c>
      <c r="D146" s="15" t="inlineStr">
        <is>
          <t>500 mL bottle</t>
        </is>
      </c>
      <c r="E146" s="16" t="n">
        <v>12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Peach Mango</t>
        </is>
      </c>
      <c r="P146" s="16" t="n">
        <v>0</v>
      </c>
      <c r="Q146" s="16" t="n">
        <v>120</v>
      </c>
      <c r="R146" s="15" t="inlineStr">
        <is>
          <t>Not listed</t>
        </is>
      </c>
      <c r="S146" s="16" t="n">
        <v>1</v>
      </c>
      <c r="T146" s="16" t="n">
        <v>70</v>
      </c>
      <c r="U146" s="15" t="inlineStr">
        <is>
          <t>Sucralose + acesulfame-K</t>
        </is>
      </c>
      <c r="V146" s="15" t="inlineStr">
        <is>
          <t>15 g whey protein isolate, electrolytes, low calorie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Leading protein-water; fitness shoppers</t>
        </is>
      </c>
      <c r="AC146" s="15" t="inlineStr">
        <is>
          <t>15 g of protein in a light, clear water</t>
        </is>
      </c>
      <c r="AD146" s="15" t="inlineStr">
        <is>
          <t>Real protein dose without a heavy milkshake texture.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Protein2o</t>
        </is>
      </c>
      <c r="B147" s="15" t="inlineStr">
        <is>
          <t>Protein2o Protein Infused Water | Peach Mango | 24-pack 500mL</t>
        </is>
      </c>
      <c r="C147" s="15" t="inlineStr">
        <is>
          <t>3) Functional beverage (still/sparkling)</t>
        </is>
      </c>
      <c r="D147" s="15" t="inlineStr">
        <is>
          <t>500 mL bottle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Peach Mango</t>
        </is>
      </c>
      <c r="P147" s="16" t="n">
        <v>0</v>
      </c>
      <c r="Q147" s="16" t="n">
        <v>120</v>
      </c>
      <c r="R147" s="15" t="inlineStr">
        <is>
          <t>Not listed</t>
        </is>
      </c>
      <c r="S147" s="16" t="n">
        <v>1</v>
      </c>
      <c r="T147" s="16" t="n">
        <v>70</v>
      </c>
      <c r="U147" s="15" t="inlineStr">
        <is>
          <t>Sucralose + acesulfame-K</t>
        </is>
      </c>
      <c r="V147" s="15" t="inlineStr">
        <is>
          <t>15 g whey protein isolate, electrolytes, low calorie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Leading protein-water; fitness shoppers</t>
        </is>
      </c>
      <c r="AC147" s="15" t="inlineStr">
        <is>
          <t>15 g of protein in a light, clear water</t>
        </is>
      </c>
      <c r="AD147" s="15" t="inlineStr">
        <is>
          <t>Real protein dose without a heavy milkshake texture.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Protein2o</t>
        </is>
      </c>
      <c r="B148" s="15" t="inlineStr">
        <is>
          <t>Protein2o Protein Infused Water | Blueberry Raspberry | 12-pack 500mL</t>
        </is>
      </c>
      <c r="C148" s="15" t="inlineStr">
        <is>
          <t>3) Functional beverage (still/sparkling)</t>
        </is>
      </c>
      <c r="D148" s="15" t="inlineStr">
        <is>
          <t>500 mL bottle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Blueberry Raspberry</t>
        </is>
      </c>
      <c r="P148" s="16" t="n">
        <v>0</v>
      </c>
      <c r="Q148" s="16" t="n">
        <v>120</v>
      </c>
      <c r="R148" s="15" t="inlineStr">
        <is>
          <t>Not listed</t>
        </is>
      </c>
      <c r="S148" s="16" t="n">
        <v>1</v>
      </c>
      <c r="T148" s="16" t="n">
        <v>70</v>
      </c>
      <c r="U148" s="15" t="inlineStr">
        <is>
          <t>Sucralose + acesulfame-K</t>
        </is>
      </c>
      <c r="V148" s="15" t="inlineStr">
        <is>
          <t>15 g whey protein isolate, electrolytes, low calorie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Leading protein-water; fitness shoppers</t>
        </is>
      </c>
      <c r="AC148" s="15" t="inlineStr">
        <is>
          <t>15 g of protein in a light, clear water</t>
        </is>
      </c>
      <c r="AD148" s="15" t="inlineStr">
        <is>
          <t>Real protein dose without a heavy milkshake texture.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Protein2o</t>
        </is>
      </c>
      <c r="B149" s="15" t="inlineStr">
        <is>
          <t>Protein2o Protein Infused Water | Blueberry Raspberry | 24-pack 500mL</t>
        </is>
      </c>
      <c r="C149" s="15" t="inlineStr">
        <is>
          <t>3) Functional beverage (still/sparkling)</t>
        </is>
      </c>
      <c r="D149" s="15" t="inlineStr">
        <is>
          <t>500 mL bottle</t>
        </is>
      </c>
      <c r="E149" s="16" t="n">
        <v>24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Blueberry Raspberry</t>
        </is>
      </c>
      <c r="P149" s="16" t="n">
        <v>0</v>
      </c>
      <c r="Q149" s="16" t="n">
        <v>120</v>
      </c>
      <c r="R149" s="15" t="inlineStr">
        <is>
          <t>Not listed</t>
        </is>
      </c>
      <c r="S149" s="16" t="n">
        <v>1</v>
      </c>
      <c r="T149" s="16" t="n">
        <v>70</v>
      </c>
      <c r="U149" s="15" t="inlineStr">
        <is>
          <t>Sucralose + acesulfame-K</t>
        </is>
      </c>
      <c r="V149" s="15" t="inlineStr">
        <is>
          <t>15 g whey protein isolate, electrolytes, low calorie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Leading protein-water; fitness shoppers</t>
        </is>
      </c>
      <c r="AC149" s="15" t="inlineStr">
        <is>
          <t>15 g of protein in a light, clear water</t>
        </is>
      </c>
      <c r="AD149" s="15" t="inlineStr">
        <is>
          <t>Real protein dose without a heavy milkshake texture.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vitaminwater</t>
        </is>
      </c>
      <c r="B150" s="15" t="inlineStr">
        <is>
          <t>vitaminwater (glaceau) | XXX Acai-Blueberry-Pomegranate | single 591mL</t>
        </is>
      </c>
      <c r="C150" s="15" t="inlineStr">
        <is>
          <t>3) Functional beverage (still/sparkling)</t>
        </is>
      </c>
      <c r="D150" s="15" t="inlineStr">
        <is>
          <t>591 mL bottle</t>
        </is>
      </c>
      <c r="E150" s="16" t="n">
        <v>1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XXX Acai-Blueberry-Pomegranate</t>
        </is>
      </c>
      <c r="P150" s="16" t="n">
        <v>50</v>
      </c>
      <c r="Q150" s="16" t="n">
        <v>0</v>
      </c>
      <c r="R150" s="15" t="inlineStr">
        <is>
          <t>Not listed</t>
        </is>
      </c>
      <c r="S150" s="16" t="n">
        <v>27</v>
      </c>
      <c r="T150" s="16" t="n">
        <v>120</v>
      </c>
      <c r="U150" s="15" t="inlineStr">
        <is>
          <t>Cane sugar + crystalline fructose</t>
        </is>
      </c>
      <c r="V150" s="15" t="inlineStr">
        <is>
          <t>Added vitamins (B, C), function-by-flavour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Established functional water; mass distribution</t>
        </is>
      </c>
      <c r="AC150" s="15" t="inlineStr">
        <is>
          <t>Flavoured water with a vitamin function story</t>
        </is>
      </c>
      <c r="AD150" s="15" t="inlineStr">
        <is>
          <t>Familiar vitamin-enhanced water in many functional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591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vitaminwater</t>
        </is>
      </c>
      <c r="B151" s="15" t="inlineStr">
        <is>
          <t>vitaminwater (glaceau) | XXX Acai-Blueberry-Pomegranate | 12-pack 591mL</t>
        </is>
      </c>
      <c r="C151" s="15" t="inlineStr">
        <is>
          <t>3) Functional beverage (still/sparkling)</t>
        </is>
      </c>
      <c r="D151" s="15" t="inlineStr">
        <is>
          <t>591 mL bottle</t>
        </is>
      </c>
      <c r="E151" s="16" t="n">
        <v>12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XXX Acai-Blueberry-Pomegranate</t>
        </is>
      </c>
      <c r="P151" s="16" t="n">
        <v>50</v>
      </c>
      <c r="Q151" s="16" t="n">
        <v>0</v>
      </c>
      <c r="R151" s="15" t="inlineStr">
        <is>
          <t>Not listed</t>
        </is>
      </c>
      <c r="S151" s="16" t="n">
        <v>27</v>
      </c>
      <c r="T151" s="16" t="n">
        <v>120</v>
      </c>
      <c r="U151" s="15" t="inlineStr">
        <is>
          <t>Cane sugar + crystalline fructose</t>
        </is>
      </c>
      <c r="V151" s="15" t="inlineStr">
        <is>
          <t>Added vitamins (B, C), function-by-flavour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Established functional water; mass distribution</t>
        </is>
      </c>
      <c r="AC151" s="15" t="inlineStr">
        <is>
          <t>Flavoured water with a vitamin function story</t>
        </is>
      </c>
      <c r="AD151" s="15" t="inlineStr">
        <is>
          <t>Familiar vitamin-enhanced water in many functional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591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vitaminwater</t>
        </is>
      </c>
      <c r="B152" s="15" t="inlineStr">
        <is>
          <t>vitaminwater (glaceau) | XXX Acai-Blueberry-Pomegranate | 24-pack 591mL</t>
        </is>
      </c>
      <c r="C152" s="15" t="inlineStr">
        <is>
          <t>3) Functional beverage (still/sparkling)</t>
        </is>
      </c>
      <c r="D152" s="15" t="inlineStr">
        <is>
          <t>591 mL bottle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XXX Acai-Blueberry-Pomegranate</t>
        </is>
      </c>
      <c r="P152" s="16" t="n">
        <v>50</v>
      </c>
      <c r="Q152" s="16" t="n">
        <v>0</v>
      </c>
      <c r="R152" s="15" t="inlineStr">
        <is>
          <t>Not listed</t>
        </is>
      </c>
      <c r="S152" s="16" t="n">
        <v>27</v>
      </c>
      <c r="T152" s="16" t="n">
        <v>120</v>
      </c>
      <c r="U152" s="15" t="inlineStr">
        <is>
          <t>Cane sugar + crystalline fructose</t>
        </is>
      </c>
      <c r="V152" s="15" t="inlineStr">
        <is>
          <t>Added vitamins (B, C), function-by-flavour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Established functional water; mass distribution</t>
        </is>
      </c>
      <c r="AC152" s="15" t="inlineStr">
        <is>
          <t>Flavoured water with a vitamin function story</t>
        </is>
      </c>
      <c r="AD152" s="15" t="inlineStr">
        <is>
          <t>Familiar vitamin-enhanced water in many functional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591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vitaminwater</t>
        </is>
      </c>
      <c r="B153" s="15" t="inlineStr">
        <is>
          <t>vitaminwater (glaceau) | Power-C Dragonfruit | single 591mL</t>
        </is>
      </c>
      <c r="C153" s="15" t="inlineStr">
        <is>
          <t>3) Functional beverage (still/sparkling)</t>
        </is>
      </c>
      <c r="D153" s="15" t="inlineStr">
        <is>
          <t>591 mL bottle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Power-C Dragonfruit</t>
        </is>
      </c>
      <c r="P153" s="16" t="n">
        <v>50</v>
      </c>
      <c r="Q153" s="16" t="n">
        <v>0</v>
      </c>
      <c r="R153" s="15" t="inlineStr">
        <is>
          <t>Not listed</t>
        </is>
      </c>
      <c r="S153" s="16" t="n">
        <v>27</v>
      </c>
      <c r="T153" s="16" t="n">
        <v>120</v>
      </c>
      <c r="U153" s="15" t="inlineStr">
        <is>
          <t>Cane sugar + crystalline fructose</t>
        </is>
      </c>
      <c r="V153" s="15" t="inlineStr">
        <is>
          <t>Added vitamins (B, C), function-by-flavour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Established functional water; mass distribution</t>
        </is>
      </c>
      <c r="AC153" s="15" t="inlineStr">
        <is>
          <t>Flavoured water with a vitamin function story</t>
        </is>
      </c>
      <c r="AD153" s="15" t="inlineStr">
        <is>
          <t>Familiar vitamin-enhanced water in many functional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591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vitaminwater</t>
        </is>
      </c>
      <c r="B154" s="15" t="inlineStr">
        <is>
          <t>vitaminwater (glaceau) | Power-C Dragonfruit | 12-pack 591mL</t>
        </is>
      </c>
      <c r="C154" s="15" t="inlineStr">
        <is>
          <t>3) Functional beverage (still/sparkling)</t>
        </is>
      </c>
      <c r="D154" s="15" t="inlineStr">
        <is>
          <t>591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Power-C Dragonfruit</t>
        </is>
      </c>
      <c r="P154" s="16" t="n">
        <v>50</v>
      </c>
      <c r="Q154" s="16" t="n">
        <v>0</v>
      </c>
      <c r="R154" s="15" t="inlineStr">
        <is>
          <t>Not listed</t>
        </is>
      </c>
      <c r="S154" s="16" t="n">
        <v>27</v>
      </c>
      <c r="T154" s="16" t="n">
        <v>120</v>
      </c>
      <c r="U154" s="15" t="inlineStr">
        <is>
          <t>Cane sugar + crystalline fructose</t>
        </is>
      </c>
      <c r="V154" s="15" t="inlineStr">
        <is>
          <t>Added vitamins (B, C), function-by-flavour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Established functional water; mass distribution</t>
        </is>
      </c>
      <c r="AC154" s="15" t="inlineStr">
        <is>
          <t>Flavoured water with a vitamin function story</t>
        </is>
      </c>
      <c r="AD154" s="15" t="inlineStr">
        <is>
          <t>Familiar vitamin-enhanced water in many functional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591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vitaminwater</t>
        </is>
      </c>
      <c r="B155" s="15" t="inlineStr">
        <is>
          <t>vitaminwater (glaceau) | Power-C Dragonfruit | 24-pack 591mL</t>
        </is>
      </c>
      <c r="C155" s="15" t="inlineStr">
        <is>
          <t>3) Functional beverage (still/sparkling)</t>
        </is>
      </c>
      <c r="D155" s="15" t="inlineStr">
        <is>
          <t>591 mL bottle</t>
        </is>
      </c>
      <c r="E155" s="16" t="n">
        <v>24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Power-C Dragonfruit</t>
        </is>
      </c>
      <c r="P155" s="16" t="n">
        <v>50</v>
      </c>
      <c r="Q155" s="16" t="n">
        <v>0</v>
      </c>
      <c r="R155" s="15" t="inlineStr">
        <is>
          <t>Not listed</t>
        </is>
      </c>
      <c r="S155" s="16" t="n">
        <v>27</v>
      </c>
      <c r="T155" s="16" t="n">
        <v>120</v>
      </c>
      <c r="U155" s="15" t="inlineStr">
        <is>
          <t>Cane sugar + crystalline fructose</t>
        </is>
      </c>
      <c r="V155" s="15" t="inlineStr">
        <is>
          <t>Added vitamins (B, C), function-by-flavour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Established functional water; mass distribution</t>
        </is>
      </c>
      <c r="AC155" s="15" t="inlineStr">
        <is>
          <t>Flavoured water with a vitamin function story</t>
        </is>
      </c>
      <c r="AD155" s="15" t="inlineStr">
        <is>
          <t>Familiar vitamin-enhanced water in many functional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591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vitaminwater</t>
        </is>
      </c>
      <c r="B156" s="15" t="inlineStr">
        <is>
          <t>vitaminwater (glaceau) | Focus Kiwi-Strawberry | single 591mL</t>
        </is>
      </c>
      <c r="C156" s="15" t="inlineStr">
        <is>
          <t>3) Functional beverage (still/sparkling)</t>
        </is>
      </c>
      <c r="D156" s="15" t="inlineStr">
        <is>
          <t>591 mL bottle</t>
        </is>
      </c>
      <c r="E156" s="16" t="n">
        <v>1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Focus Kiwi-Strawberry</t>
        </is>
      </c>
      <c r="P156" s="16" t="n">
        <v>50</v>
      </c>
      <c r="Q156" s="16" t="n">
        <v>0</v>
      </c>
      <c r="R156" s="15" t="inlineStr">
        <is>
          <t>Not listed</t>
        </is>
      </c>
      <c r="S156" s="16" t="n">
        <v>27</v>
      </c>
      <c r="T156" s="16" t="n">
        <v>120</v>
      </c>
      <c r="U156" s="15" t="inlineStr">
        <is>
          <t>Cane sugar + crystalline fructose</t>
        </is>
      </c>
      <c r="V156" s="15" t="inlineStr">
        <is>
          <t>Added vitamins (B, C), function-by-flavour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Established functional water; mass distribution</t>
        </is>
      </c>
      <c r="AC156" s="15" t="inlineStr">
        <is>
          <t>Flavoured water with a vitamin function story</t>
        </is>
      </c>
      <c r="AD156" s="15" t="inlineStr">
        <is>
          <t>Familiar vitamin-enhanced water in many functional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591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vitaminwater</t>
        </is>
      </c>
      <c r="B157" s="15" t="inlineStr">
        <is>
          <t>vitaminwater (glaceau) | Focus Kiwi-Strawberry | 12-pack 591mL</t>
        </is>
      </c>
      <c r="C157" s="15" t="inlineStr">
        <is>
          <t>3) Functional beverage (still/sparkling)</t>
        </is>
      </c>
      <c r="D157" s="15" t="inlineStr">
        <is>
          <t>591 mL bottle</t>
        </is>
      </c>
      <c r="E157" s="16" t="n">
        <v>12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Focus Kiwi-Strawberry</t>
        </is>
      </c>
      <c r="P157" s="16" t="n">
        <v>50</v>
      </c>
      <c r="Q157" s="16" t="n">
        <v>0</v>
      </c>
      <c r="R157" s="15" t="inlineStr">
        <is>
          <t>Not listed</t>
        </is>
      </c>
      <c r="S157" s="16" t="n">
        <v>27</v>
      </c>
      <c r="T157" s="16" t="n">
        <v>120</v>
      </c>
      <c r="U157" s="15" t="inlineStr">
        <is>
          <t>Cane sugar + crystalline fructose</t>
        </is>
      </c>
      <c r="V157" s="15" t="inlineStr">
        <is>
          <t>Added vitamins (B, C), function-by-flavour</t>
        </is>
      </c>
      <c r="W157" s="19" t="n"/>
      <c r="X157" s="19" t="n"/>
      <c r="Y157" s="19" t="n"/>
      <c r="Z157" s="19" t="n"/>
      <c r="AA157" s="15" t="inlineStr">
        <is>
          <t>High</t>
        </is>
      </c>
      <c r="AB157" s="15" t="inlineStr">
        <is>
          <t>Established functional water; mass distribution</t>
        </is>
      </c>
      <c r="AC157" s="15" t="inlineStr">
        <is>
          <t>Flavoured water with a vitamin function story</t>
        </is>
      </c>
      <c r="AD157" s="15" t="inlineStr">
        <is>
          <t>Familiar vitamin-enhanced water in many functional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591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vitaminwater</t>
        </is>
      </c>
      <c r="B158" s="15" t="inlineStr">
        <is>
          <t>vitaminwater (glaceau) | Focus Kiwi-Strawberry | 24-pack 591mL</t>
        </is>
      </c>
      <c r="C158" s="15" t="inlineStr">
        <is>
          <t>3) Functional beverage (still/sparkling)</t>
        </is>
      </c>
      <c r="D158" s="15" t="inlineStr">
        <is>
          <t>591 mL bottle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Focus Kiwi-Strawberry</t>
        </is>
      </c>
      <c r="P158" s="16" t="n">
        <v>50</v>
      </c>
      <c r="Q158" s="16" t="n">
        <v>0</v>
      </c>
      <c r="R158" s="15" t="inlineStr">
        <is>
          <t>Not listed</t>
        </is>
      </c>
      <c r="S158" s="16" t="n">
        <v>27</v>
      </c>
      <c r="T158" s="16" t="n">
        <v>120</v>
      </c>
      <c r="U158" s="15" t="inlineStr">
        <is>
          <t>Cane sugar + crystalline fructose</t>
        </is>
      </c>
      <c r="V158" s="15" t="inlineStr">
        <is>
          <t>Added vitamins (B, C), function-by-flavour</t>
        </is>
      </c>
      <c r="W158" s="19" t="n"/>
      <c r="X158" s="19" t="n"/>
      <c r="Y158" s="19" t="n"/>
      <c r="Z158" s="19" t="n"/>
      <c r="AA158" s="15" t="inlineStr">
        <is>
          <t>High</t>
        </is>
      </c>
      <c r="AB158" s="15" t="inlineStr">
        <is>
          <t>Established functional water; mass distribution</t>
        </is>
      </c>
      <c r="AC158" s="15" t="inlineStr">
        <is>
          <t>Flavoured water with a vitamin function story</t>
        </is>
      </c>
      <c r="AD158" s="15" t="inlineStr">
        <is>
          <t>Familiar vitamin-enhanced water in many functional flavours.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591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vitaminwater</t>
        </is>
      </c>
      <c r="B159" s="15" t="inlineStr">
        <is>
          <t>vitaminwater (glaceau) | Energy Tropical Citrus | single 591mL</t>
        </is>
      </c>
      <c r="C159" s="15" t="inlineStr">
        <is>
          <t>3) Functional beverage (still/sparkling)</t>
        </is>
      </c>
      <c r="D159" s="15" t="inlineStr">
        <is>
          <t>591 mL bottle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Energy Tropical Citrus</t>
        </is>
      </c>
      <c r="P159" s="16" t="n">
        <v>50</v>
      </c>
      <c r="Q159" s="16" t="n">
        <v>0</v>
      </c>
      <c r="R159" s="15" t="inlineStr">
        <is>
          <t>Not listed</t>
        </is>
      </c>
      <c r="S159" s="16" t="n">
        <v>27</v>
      </c>
      <c r="T159" s="16" t="n">
        <v>120</v>
      </c>
      <c r="U159" s="15" t="inlineStr">
        <is>
          <t>Cane sugar + crystalline fructose</t>
        </is>
      </c>
      <c r="V159" s="15" t="inlineStr">
        <is>
          <t>Added vitamins (B, C), function-by-flavour</t>
        </is>
      </c>
      <c r="W159" s="19" t="n"/>
      <c r="X159" s="19" t="n"/>
      <c r="Y159" s="19" t="n"/>
      <c r="Z159" s="19" t="n"/>
      <c r="AA159" s="15" t="inlineStr">
        <is>
          <t>High</t>
        </is>
      </c>
      <c r="AB159" s="15" t="inlineStr">
        <is>
          <t>Established functional water; mass distribution</t>
        </is>
      </c>
      <c r="AC159" s="15" t="inlineStr">
        <is>
          <t>Flavoured water with a vitamin function story</t>
        </is>
      </c>
      <c r="AD159" s="15" t="inlineStr">
        <is>
          <t>Familiar vitamin-enhanced water in many functional flavours.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591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vitaminwater</t>
        </is>
      </c>
      <c r="B160" s="15" t="inlineStr">
        <is>
          <t>vitaminwater (glaceau) | Energy Tropical Citrus | 12-pack 591mL</t>
        </is>
      </c>
      <c r="C160" s="15" t="inlineStr">
        <is>
          <t>3) Functional beverage (still/sparkling)</t>
        </is>
      </c>
      <c r="D160" s="15" t="inlineStr">
        <is>
          <t>591 mL bottle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Energy Tropical Citrus</t>
        </is>
      </c>
      <c r="P160" s="16" t="n">
        <v>50</v>
      </c>
      <c r="Q160" s="16" t="n">
        <v>0</v>
      </c>
      <c r="R160" s="15" t="inlineStr">
        <is>
          <t>Not listed</t>
        </is>
      </c>
      <c r="S160" s="16" t="n">
        <v>27</v>
      </c>
      <c r="T160" s="16" t="n">
        <v>120</v>
      </c>
      <c r="U160" s="15" t="inlineStr">
        <is>
          <t>Cane sugar + crystalline fructose</t>
        </is>
      </c>
      <c r="V160" s="15" t="inlineStr">
        <is>
          <t>Added vitamins (B, C), function-by-flavour</t>
        </is>
      </c>
      <c r="W160" s="19" t="n"/>
      <c r="X160" s="19" t="n"/>
      <c r="Y160" s="19" t="n"/>
      <c r="Z160" s="19" t="n"/>
      <c r="AA160" s="15" t="inlineStr">
        <is>
          <t>High</t>
        </is>
      </c>
      <c r="AB160" s="15" t="inlineStr">
        <is>
          <t>Established functional water; mass distribution</t>
        </is>
      </c>
      <c r="AC160" s="15" t="inlineStr">
        <is>
          <t>Flavoured water with a vitamin function story</t>
        </is>
      </c>
      <c r="AD160" s="15" t="inlineStr">
        <is>
          <t>Familiar vitamin-enhanced water in many functional flavours.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591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vitaminwater</t>
        </is>
      </c>
      <c r="B161" s="15" t="inlineStr">
        <is>
          <t>vitaminwater (glaceau) | Energy Tropical Citrus | 24-pack 591mL</t>
        </is>
      </c>
      <c r="C161" s="15" t="inlineStr">
        <is>
          <t>3) Functional beverage (still/sparkling)</t>
        </is>
      </c>
      <c r="D161" s="15" t="inlineStr">
        <is>
          <t>591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Energy Tropical Citrus</t>
        </is>
      </c>
      <c r="P161" s="16" t="n">
        <v>50</v>
      </c>
      <c r="Q161" s="16" t="n">
        <v>0</v>
      </c>
      <c r="R161" s="15" t="inlineStr">
        <is>
          <t>Not listed</t>
        </is>
      </c>
      <c r="S161" s="16" t="n">
        <v>27</v>
      </c>
      <c r="T161" s="16" t="n">
        <v>120</v>
      </c>
      <c r="U161" s="15" t="inlineStr">
        <is>
          <t>Cane sugar + crystalline fructose</t>
        </is>
      </c>
      <c r="V161" s="15" t="inlineStr">
        <is>
          <t>Added vitamins (B, C), function-by-flavour</t>
        </is>
      </c>
      <c r="W161" s="19" t="n"/>
      <c r="X161" s="19" t="n"/>
      <c r="Y161" s="19" t="n"/>
      <c r="Z161" s="19" t="n"/>
      <c r="AA161" s="15" t="inlineStr">
        <is>
          <t>High</t>
        </is>
      </c>
      <c r="AB161" s="15" t="inlineStr">
        <is>
          <t>Established functional water; mass distribution</t>
        </is>
      </c>
      <c r="AC161" s="15" t="inlineStr">
        <is>
          <t>Flavoured water with a vitamin function story</t>
        </is>
      </c>
      <c r="AD161" s="15" t="inlineStr">
        <is>
          <t>Familiar vitamin-enhanced water in many functional flavours.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591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vitaminwater</t>
        </is>
      </c>
      <c r="B162" s="15" t="inlineStr">
        <is>
          <t>vitaminwater zero sugar | XXX | single 591mL</t>
        </is>
      </c>
      <c r="C162" s="15" t="inlineStr">
        <is>
          <t>3) Functional beverage (still/sparkling)</t>
        </is>
      </c>
      <c r="D162" s="15" t="inlineStr">
        <is>
          <t>591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XXX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Stevia + erythritol</t>
        </is>
      </c>
      <c r="V162" s="15" t="inlineStr">
        <is>
          <t>Vitamins, zero sugar</t>
        </is>
      </c>
      <c r="W162" s="19" t="n"/>
      <c r="X162" s="19" t="n"/>
      <c r="Y162" s="19" t="n"/>
      <c r="Z162" s="19" t="n"/>
      <c r="AA162" s="15" t="inlineStr">
        <is>
          <t>High</t>
        </is>
      </c>
      <c r="AB162" s="15" t="inlineStr">
        <is>
          <t>Strong zero-sugar variant</t>
        </is>
      </c>
      <c r="AC162" s="15" t="inlineStr">
        <is>
          <t>Vitamin water with zero sugar</t>
        </is>
      </c>
      <c r="AD162" s="15" t="inlineStr">
        <is>
          <t>The vitamin story without the sugar.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591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vitaminwater</t>
        </is>
      </c>
      <c r="B163" s="15" t="inlineStr">
        <is>
          <t>vitaminwater zero sugar | XXX | 12-pack 591mL</t>
        </is>
      </c>
      <c r="C163" s="15" t="inlineStr">
        <is>
          <t>3) Functional beverage (still/sparkling)</t>
        </is>
      </c>
      <c r="D163" s="15" t="inlineStr">
        <is>
          <t>591 mL bottle</t>
        </is>
      </c>
      <c r="E163" s="16" t="n">
        <v>12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XXX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Stevia + erythritol</t>
        </is>
      </c>
      <c r="V163" s="15" t="inlineStr">
        <is>
          <t>Vitamins, zero sugar</t>
        </is>
      </c>
      <c r="W163" s="19" t="n"/>
      <c r="X163" s="19" t="n"/>
      <c r="Y163" s="19" t="n"/>
      <c r="Z163" s="19" t="n"/>
      <c r="AA163" s="15" t="inlineStr">
        <is>
          <t>High</t>
        </is>
      </c>
      <c r="AB163" s="15" t="inlineStr">
        <is>
          <t>Strong zero-sugar variant</t>
        </is>
      </c>
      <c r="AC163" s="15" t="inlineStr">
        <is>
          <t>Vitamin water with zero sugar</t>
        </is>
      </c>
      <c r="AD163" s="15" t="inlineStr">
        <is>
          <t>The vitamin story without the sugar.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591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vitaminwater</t>
        </is>
      </c>
      <c r="B164" s="15" t="inlineStr">
        <is>
          <t>vitaminwater zero sugar | XXX | 24-pack 591mL</t>
        </is>
      </c>
      <c r="C164" s="15" t="inlineStr">
        <is>
          <t>3) Functional beverage (still/sparkling)</t>
        </is>
      </c>
      <c r="D164" s="15" t="inlineStr">
        <is>
          <t>591 mL bottle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XXX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Stevia + erythritol</t>
        </is>
      </c>
      <c r="V164" s="15" t="inlineStr">
        <is>
          <t>Vitamins, zero sugar</t>
        </is>
      </c>
      <c r="W164" s="19" t="n"/>
      <c r="X164" s="19" t="n"/>
      <c r="Y164" s="19" t="n"/>
      <c r="Z164" s="19" t="n"/>
      <c r="AA164" s="15" t="inlineStr">
        <is>
          <t>High</t>
        </is>
      </c>
      <c r="AB164" s="15" t="inlineStr">
        <is>
          <t>Strong zero-sugar variant</t>
        </is>
      </c>
      <c r="AC164" s="15" t="inlineStr">
        <is>
          <t>Vitamin water with zero sugar</t>
        </is>
      </c>
      <c r="AD164" s="15" t="inlineStr">
        <is>
          <t>The vitamin story without the sugar.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591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vitaminwater</t>
        </is>
      </c>
      <c r="B165" s="15" t="inlineStr">
        <is>
          <t>vitaminwater zero sugar | Power-C | single 591mL</t>
        </is>
      </c>
      <c r="C165" s="15" t="inlineStr">
        <is>
          <t>3) Functional beverage (still/sparkling)</t>
        </is>
      </c>
      <c r="D165" s="15" t="inlineStr">
        <is>
          <t>591 mL bottle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Power-C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Stevia + erythritol</t>
        </is>
      </c>
      <c r="V165" s="15" t="inlineStr">
        <is>
          <t>Vitamins, zero sugar</t>
        </is>
      </c>
      <c r="W165" s="19" t="n"/>
      <c r="X165" s="19" t="n"/>
      <c r="Y165" s="19" t="n"/>
      <c r="Z165" s="19" t="n"/>
      <c r="AA165" s="15" t="inlineStr">
        <is>
          <t>High</t>
        </is>
      </c>
      <c r="AB165" s="15" t="inlineStr">
        <is>
          <t>Strong zero-sugar variant</t>
        </is>
      </c>
      <c r="AC165" s="15" t="inlineStr">
        <is>
          <t>Vitamin water with zero sugar</t>
        </is>
      </c>
      <c r="AD165" s="15" t="inlineStr">
        <is>
          <t>The vitamin story without the sugar.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591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vitaminwater</t>
        </is>
      </c>
      <c r="B166" s="15" t="inlineStr">
        <is>
          <t>vitaminwater zero sugar | Power-C | 12-pack 591mL</t>
        </is>
      </c>
      <c r="C166" s="15" t="inlineStr">
        <is>
          <t>3) Functional beverage (still/sparkling)</t>
        </is>
      </c>
      <c r="D166" s="15" t="inlineStr">
        <is>
          <t>591 mL bottle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Power-C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Stevia + erythritol</t>
        </is>
      </c>
      <c r="V166" s="15" t="inlineStr">
        <is>
          <t>Vitamins, zero sugar</t>
        </is>
      </c>
      <c r="W166" s="19" t="n"/>
      <c r="X166" s="19" t="n"/>
      <c r="Y166" s="19" t="n"/>
      <c r="Z166" s="19" t="n"/>
      <c r="AA166" s="15" t="inlineStr">
        <is>
          <t>High</t>
        </is>
      </c>
      <c r="AB166" s="15" t="inlineStr">
        <is>
          <t>Strong zero-sugar variant</t>
        </is>
      </c>
      <c r="AC166" s="15" t="inlineStr">
        <is>
          <t>Vitamin water with zero sugar</t>
        </is>
      </c>
      <c r="AD166" s="15" t="inlineStr">
        <is>
          <t>The vitamin story without the sugar.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591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vitaminwater</t>
        </is>
      </c>
      <c r="B167" s="15" t="inlineStr">
        <is>
          <t>vitaminwater zero sugar | Power-C | 24-pack 591mL</t>
        </is>
      </c>
      <c r="C167" s="15" t="inlineStr">
        <is>
          <t>3) Functional beverage (still/sparkling)</t>
        </is>
      </c>
      <c r="D167" s="15" t="inlineStr">
        <is>
          <t>591 mL bottle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Power-C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Stevia + erythritol</t>
        </is>
      </c>
      <c r="V167" s="15" t="inlineStr">
        <is>
          <t>Vitamins, zero sugar</t>
        </is>
      </c>
      <c r="W167" s="19" t="n"/>
      <c r="X167" s="19" t="n"/>
      <c r="Y167" s="19" t="n"/>
      <c r="Z167" s="19" t="n"/>
      <c r="AA167" s="15" t="inlineStr">
        <is>
          <t>High</t>
        </is>
      </c>
      <c r="AB167" s="15" t="inlineStr">
        <is>
          <t>Strong zero-sugar variant</t>
        </is>
      </c>
      <c r="AC167" s="15" t="inlineStr">
        <is>
          <t>Vitamin water with zero sugar</t>
        </is>
      </c>
      <c r="AD167" s="15" t="inlineStr">
        <is>
          <t>The vitamin story without the sugar.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591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vitaminwater</t>
        </is>
      </c>
      <c r="B168" s="15" t="inlineStr">
        <is>
          <t>vitaminwater zero sugar | Squeezed Lemonade | single 591mL</t>
        </is>
      </c>
      <c r="C168" s="15" t="inlineStr">
        <is>
          <t>3) Functional beverage (still/sparkling)</t>
        </is>
      </c>
      <c r="D168" s="15" t="inlineStr">
        <is>
          <t>591 mL bottle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Squeezed Lemonade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Stevia + erythritol</t>
        </is>
      </c>
      <c r="V168" s="15" t="inlineStr">
        <is>
          <t>Vitamins, zero sugar</t>
        </is>
      </c>
      <c r="W168" s="19" t="n"/>
      <c r="X168" s="19" t="n"/>
      <c r="Y168" s="19" t="n"/>
      <c r="Z168" s="19" t="n"/>
      <c r="AA168" s="15" t="inlineStr">
        <is>
          <t>High</t>
        </is>
      </c>
      <c r="AB168" s="15" t="inlineStr">
        <is>
          <t>Strong zero-sugar variant</t>
        </is>
      </c>
      <c r="AC168" s="15" t="inlineStr">
        <is>
          <t>Vitamin water with zero sugar</t>
        </is>
      </c>
      <c r="AD168" s="15" t="inlineStr">
        <is>
          <t>The vitamin story without the sugar.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591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vitaminwater</t>
        </is>
      </c>
      <c r="B169" s="15" t="inlineStr">
        <is>
          <t>vitaminwater zero sugar | Squeezed Lemonade | 12-pack 591mL</t>
        </is>
      </c>
      <c r="C169" s="15" t="inlineStr">
        <is>
          <t>3) Functional beverage (still/sparkling)</t>
        </is>
      </c>
      <c r="D169" s="15" t="inlineStr">
        <is>
          <t>591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Squeezed Lemonade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Stevia + erythritol</t>
        </is>
      </c>
      <c r="V169" s="15" t="inlineStr">
        <is>
          <t>Vitamins, zero sugar</t>
        </is>
      </c>
      <c r="W169" s="19" t="n"/>
      <c r="X169" s="19" t="n"/>
      <c r="Y169" s="19" t="n"/>
      <c r="Z169" s="19" t="n"/>
      <c r="AA169" s="15" t="inlineStr">
        <is>
          <t>High</t>
        </is>
      </c>
      <c r="AB169" s="15" t="inlineStr">
        <is>
          <t>Strong zero-sugar variant</t>
        </is>
      </c>
      <c r="AC169" s="15" t="inlineStr">
        <is>
          <t>Vitamin water with zero sugar</t>
        </is>
      </c>
      <c r="AD169" s="15" t="inlineStr">
        <is>
          <t>The vitamin story without the sugar.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591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vitaminwater</t>
        </is>
      </c>
      <c r="B170" s="15" t="inlineStr">
        <is>
          <t>vitaminwater zero sugar | Squeezed Lemonade | 24-pack 591mL</t>
        </is>
      </c>
      <c r="C170" s="15" t="inlineStr">
        <is>
          <t>3) Functional beverage (still/sparkling)</t>
        </is>
      </c>
      <c r="D170" s="15" t="inlineStr">
        <is>
          <t>591 mL bottle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Squeezed Lemonade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Stevia + erythritol</t>
        </is>
      </c>
      <c r="V170" s="15" t="inlineStr">
        <is>
          <t>Vitamins, zero sugar</t>
        </is>
      </c>
      <c r="W170" s="19" t="n"/>
      <c r="X170" s="19" t="n"/>
      <c r="Y170" s="19" t="n"/>
      <c r="Z170" s="19" t="n"/>
      <c r="AA170" s="15" t="inlineStr">
        <is>
          <t>High</t>
        </is>
      </c>
      <c r="AB170" s="15" t="inlineStr">
        <is>
          <t>Strong zero-sugar variant</t>
        </is>
      </c>
      <c r="AC170" s="15" t="inlineStr">
        <is>
          <t>Vitamin water with zero sugar</t>
        </is>
      </c>
      <c r="AD170" s="15" t="inlineStr">
        <is>
          <t>The vitamin story without the sugar.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591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vitaminwater</t>
        </is>
      </c>
      <c r="B171" s="15" t="inlineStr">
        <is>
          <t>vitaminwater zero sugar | Rise Orange | single 591mL</t>
        </is>
      </c>
      <c r="C171" s="15" t="inlineStr">
        <is>
          <t>3) Functional beverage (still/sparkling)</t>
        </is>
      </c>
      <c r="D171" s="15" t="inlineStr">
        <is>
          <t>591 mL bottle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Rise Orange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Stevia + erythritol</t>
        </is>
      </c>
      <c r="V171" s="15" t="inlineStr">
        <is>
          <t>Vitamins, zero sugar</t>
        </is>
      </c>
      <c r="W171" s="19" t="n"/>
      <c r="X171" s="19" t="n"/>
      <c r="Y171" s="19" t="n"/>
      <c r="Z171" s="19" t="n"/>
      <c r="AA171" s="15" t="inlineStr">
        <is>
          <t>High</t>
        </is>
      </c>
      <c r="AB171" s="15" t="inlineStr">
        <is>
          <t>Strong zero-sugar variant</t>
        </is>
      </c>
      <c r="AC171" s="15" t="inlineStr">
        <is>
          <t>Vitamin water with zero sugar</t>
        </is>
      </c>
      <c r="AD171" s="15" t="inlineStr">
        <is>
          <t>The vitamin story without the sugar.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591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vitaminwater</t>
        </is>
      </c>
      <c r="B172" s="15" t="inlineStr">
        <is>
          <t>vitaminwater zero sugar | Rise Orange | 12-pack 591mL</t>
        </is>
      </c>
      <c r="C172" s="15" t="inlineStr">
        <is>
          <t>3) Functional beverage (still/sparkling)</t>
        </is>
      </c>
      <c r="D172" s="15" t="inlineStr">
        <is>
          <t>591 mL bottle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Rise Orange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Stevia + erythritol</t>
        </is>
      </c>
      <c r="V172" s="15" t="inlineStr">
        <is>
          <t>Vitamins, zero sugar</t>
        </is>
      </c>
      <c r="W172" s="19" t="n"/>
      <c r="X172" s="19" t="n"/>
      <c r="Y172" s="19" t="n"/>
      <c r="Z172" s="19" t="n"/>
      <c r="AA172" s="15" t="inlineStr">
        <is>
          <t>High</t>
        </is>
      </c>
      <c r="AB172" s="15" t="inlineStr">
        <is>
          <t>Strong zero-sugar variant</t>
        </is>
      </c>
      <c r="AC172" s="15" t="inlineStr">
        <is>
          <t>Vitamin water with zero sugar</t>
        </is>
      </c>
      <c r="AD172" s="15" t="inlineStr">
        <is>
          <t>The vitamin story without the sugar.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591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vitaminwater</t>
        </is>
      </c>
      <c r="B173" s="15" t="inlineStr">
        <is>
          <t>vitaminwater zero sugar | Rise Orange | 24-pack 591mL</t>
        </is>
      </c>
      <c r="C173" s="15" t="inlineStr">
        <is>
          <t>3) Functional beverage (still/sparkling)</t>
        </is>
      </c>
      <c r="D173" s="15" t="inlineStr">
        <is>
          <t>591 mL bottle</t>
        </is>
      </c>
      <c r="E173" s="16" t="n">
        <v>24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Rise Orange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Stevia + erythritol</t>
        </is>
      </c>
      <c r="V173" s="15" t="inlineStr">
        <is>
          <t>Vitamins, zero sugar</t>
        </is>
      </c>
      <c r="W173" s="19" t="n"/>
      <c r="X173" s="19" t="n"/>
      <c r="Y173" s="19" t="n"/>
      <c r="Z173" s="19" t="n"/>
      <c r="AA173" s="15" t="inlineStr">
        <is>
          <t>High</t>
        </is>
      </c>
      <c r="AB173" s="15" t="inlineStr">
        <is>
          <t>Strong zero-sugar variant</t>
        </is>
      </c>
      <c r="AC173" s="15" t="inlineStr">
        <is>
          <t>Vitamin water with zero sugar</t>
        </is>
      </c>
      <c r="AD173" s="15" t="inlineStr">
        <is>
          <t>The vitamin story without the sugar.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591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Bai</t>
        </is>
      </c>
      <c r="B174" s="15" t="inlineStr">
        <is>
          <t>Bai Antioxidant Infusion | Brasilia Blueberry | 12-pack 530mL</t>
        </is>
      </c>
      <c r="C174" s="15" t="inlineStr">
        <is>
          <t>3) Functional beverage (still/sparkling)</t>
        </is>
      </c>
      <c r="D174" s="15" t="inlineStr">
        <is>
          <t>530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Brasilia Blueberry</t>
        </is>
      </c>
      <c r="P174" s="16" t="n">
        <v>35</v>
      </c>
      <c r="Q174" s="16" t="n">
        <v>10</v>
      </c>
      <c r="R174" s="15" t="inlineStr">
        <is>
          <t>Not listed</t>
        </is>
      </c>
      <c r="S174" s="16" t="n">
        <v>1</v>
      </c>
      <c r="T174" s="16" t="n">
        <v>10</v>
      </c>
      <c r="U174" s="15" t="inlineStr">
        <is>
          <t>Erythritol + stevia</t>
        </is>
      </c>
      <c r="V174" s="15" t="inlineStr">
        <is>
          <t>Antioxidants, low sugar, low calorie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Established low-sugar functional flavoured water</t>
        </is>
      </c>
      <c r="AC174" s="15" t="inlineStr">
        <is>
          <t>Antioxidant flavoured water, barely any sugar</t>
        </is>
      </c>
      <c r="AD174" s="15" t="inlineStr">
        <is>
          <t>Flavour with antioxidants and almost no sugar.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530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Bai</t>
        </is>
      </c>
      <c r="B175" s="15" t="inlineStr">
        <is>
          <t>Bai Antioxidant Infusion | Brasilia Blueberry | 24-pack 530mL</t>
        </is>
      </c>
      <c r="C175" s="15" t="inlineStr">
        <is>
          <t>3) Functional beverage (still/sparkling)</t>
        </is>
      </c>
      <c r="D175" s="15" t="inlineStr">
        <is>
          <t>530 mL bottle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Brasilia Blueberry</t>
        </is>
      </c>
      <c r="P175" s="16" t="n">
        <v>35</v>
      </c>
      <c r="Q175" s="16" t="n">
        <v>10</v>
      </c>
      <c r="R175" s="15" t="inlineStr">
        <is>
          <t>Not listed</t>
        </is>
      </c>
      <c r="S175" s="16" t="n">
        <v>1</v>
      </c>
      <c r="T175" s="16" t="n">
        <v>10</v>
      </c>
      <c r="U175" s="15" t="inlineStr">
        <is>
          <t>Erythritol + stevia</t>
        </is>
      </c>
      <c r="V175" s="15" t="inlineStr">
        <is>
          <t>Antioxidants, low sugar, low calorie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Established low-sugar functional flavoured water</t>
        </is>
      </c>
      <c r="AC175" s="15" t="inlineStr">
        <is>
          <t>Antioxidant flavoured water, barely any sugar</t>
        </is>
      </c>
      <c r="AD175" s="15" t="inlineStr">
        <is>
          <t>Flavour with antioxidants and almost no sugar.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530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Bai</t>
        </is>
      </c>
      <c r="B176" s="15" t="inlineStr">
        <is>
          <t>Bai Antioxidant Infusion | Costa Rica Clementine | 12-pack 530mL</t>
        </is>
      </c>
      <c r="C176" s="15" t="inlineStr">
        <is>
          <t>3) Functional beverage (still/sparkling)</t>
        </is>
      </c>
      <c r="D176" s="15" t="inlineStr">
        <is>
          <t>530 mL bottle</t>
        </is>
      </c>
      <c r="E176" s="16" t="n">
        <v>12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Costa Rica Clementine</t>
        </is>
      </c>
      <c r="P176" s="16" t="n">
        <v>35</v>
      </c>
      <c r="Q176" s="16" t="n">
        <v>10</v>
      </c>
      <c r="R176" s="15" t="inlineStr">
        <is>
          <t>Not listed</t>
        </is>
      </c>
      <c r="S176" s="16" t="n">
        <v>1</v>
      </c>
      <c r="T176" s="16" t="n">
        <v>10</v>
      </c>
      <c r="U176" s="15" t="inlineStr">
        <is>
          <t>Erythritol + stevia</t>
        </is>
      </c>
      <c r="V176" s="15" t="inlineStr">
        <is>
          <t>Antioxidants, low sugar, low calorie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Established low-sugar functional flavoured water</t>
        </is>
      </c>
      <c r="AC176" s="15" t="inlineStr">
        <is>
          <t>Antioxidant flavoured water, barely any sugar</t>
        </is>
      </c>
      <c r="AD176" s="15" t="inlineStr">
        <is>
          <t>Flavour with antioxidants and almost no sugar.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530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Bai</t>
        </is>
      </c>
      <c r="B177" s="15" t="inlineStr">
        <is>
          <t>Bai Antioxidant Infusion | Costa Rica Clementine | 24-pack 530mL</t>
        </is>
      </c>
      <c r="C177" s="15" t="inlineStr">
        <is>
          <t>3) Functional beverage (still/sparkling)</t>
        </is>
      </c>
      <c r="D177" s="15" t="inlineStr">
        <is>
          <t>530 mL bottle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Costa Rica Clementine</t>
        </is>
      </c>
      <c r="P177" s="16" t="n">
        <v>35</v>
      </c>
      <c r="Q177" s="16" t="n">
        <v>10</v>
      </c>
      <c r="R177" s="15" t="inlineStr">
        <is>
          <t>Not listed</t>
        </is>
      </c>
      <c r="S177" s="16" t="n">
        <v>1</v>
      </c>
      <c r="T177" s="16" t="n">
        <v>10</v>
      </c>
      <c r="U177" s="15" t="inlineStr">
        <is>
          <t>Erythritol + stevia</t>
        </is>
      </c>
      <c r="V177" s="15" t="inlineStr">
        <is>
          <t>Antioxidants, low sugar, low calorie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Established low-sugar functional flavoured water</t>
        </is>
      </c>
      <c r="AC177" s="15" t="inlineStr">
        <is>
          <t>Antioxidant flavoured water, barely any sugar</t>
        </is>
      </c>
      <c r="AD177" s="15" t="inlineStr">
        <is>
          <t>Flavour with antioxidants and almost no sugar.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530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Bai</t>
        </is>
      </c>
      <c r="B178" s="15" t="inlineStr">
        <is>
          <t>Bai Antioxidant Infusion | Molokai Coconut | 12-pack 530mL</t>
        </is>
      </c>
      <c r="C178" s="15" t="inlineStr">
        <is>
          <t>3) Functional beverage (still/sparkling)</t>
        </is>
      </c>
      <c r="D178" s="15" t="inlineStr">
        <is>
          <t>530 mL bottle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Molokai Coconut</t>
        </is>
      </c>
      <c r="P178" s="16" t="n">
        <v>35</v>
      </c>
      <c r="Q178" s="16" t="n">
        <v>10</v>
      </c>
      <c r="R178" s="15" t="inlineStr">
        <is>
          <t>Not listed</t>
        </is>
      </c>
      <c r="S178" s="16" t="n">
        <v>1</v>
      </c>
      <c r="T178" s="16" t="n">
        <v>10</v>
      </c>
      <c r="U178" s="15" t="inlineStr">
        <is>
          <t>Erythritol + stevia</t>
        </is>
      </c>
      <c r="V178" s="15" t="inlineStr">
        <is>
          <t>Antioxidants, low sugar, low calorie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Established low-sugar functional flavoured water</t>
        </is>
      </c>
      <c r="AC178" s="15" t="inlineStr">
        <is>
          <t>Antioxidant flavoured water, barely any sugar</t>
        </is>
      </c>
      <c r="AD178" s="15" t="inlineStr">
        <is>
          <t>Flavour with antioxidants and almost no sugar.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530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Bai</t>
        </is>
      </c>
      <c r="B179" s="15" t="inlineStr">
        <is>
          <t>Bai Antioxidant Infusion | Molokai Coconut | 24-pack 530mL</t>
        </is>
      </c>
      <c r="C179" s="15" t="inlineStr">
        <is>
          <t>3) Functional beverage (still/sparkling)</t>
        </is>
      </c>
      <c r="D179" s="15" t="inlineStr">
        <is>
          <t>530 mL bottle</t>
        </is>
      </c>
      <c r="E179" s="16" t="n">
        <v>24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Molokai Coconut</t>
        </is>
      </c>
      <c r="P179" s="16" t="n">
        <v>35</v>
      </c>
      <c r="Q179" s="16" t="n">
        <v>10</v>
      </c>
      <c r="R179" s="15" t="inlineStr">
        <is>
          <t>Not listed</t>
        </is>
      </c>
      <c r="S179" s="16" t="n">
        <v>1</v>
      </c>
      <c r="T179" s="16" t="n">
        <v>10</v>
      </c>
      <c r="U179" s="15" t="inlineStr">
        <is>
          <t>Erythritol + stevia</t>
        </is>
      </c>
      <c r="V179" s="15" t="inlineStr">
        <is>
          <t>Antioxidants, low sugar, low calorie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Established low-sugar functional flavoured water</t>
        </is>
      </c>
      <c r="AC179" s="15" t="inlineStr">
        <is>
          <t>Antioxidant flavoured water, barely any sugar</t>
        </is>
      </c>
      <c r="AD179" s="15" t="inlineStr">
        <is>
          <t>Flavour with antioxidants and almost no sugar.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530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Bai</t>
        </is>
      </c>
      <c r="B180" s="15" t="inlineStr">
        <is>
          <t>Bai Antioxidant Infusion | Ipanema Pomegranate | 12-pack 530mL</t>
        </is>
      </c>
      <c r="C180" s="15" t="inlineStr">
        <is>
          <t>3) Functional beverage (still/sparkling)</t>
        </is>
      </c>
      <c r="D180" s="15" t="inlineStr">
        <is>
          <t>530 mL bottle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Ipanema Pomegranate</t>
        </is>
      </c>
      <c r="P180" s="16" t="n">
        <v>35</v>
      </c>
      <c r="Q180" s="16" t="n">
        <v>10</v>
      </c>
      <c r="R180" s="15" t="inlineStr">
        <is>
          <t>Not listed</t>
        </is>
      </c>
      <c r="S180" s="16" t="n">
        <v>1</v>
      </c>
      <c r="T180" s="16" t="n">
        <v>10</v>
      </c>
      <c r="U180" s="15" t="inlineStr">
        <is>
          <t>Erythritol + stevia</t>
        </is>
      </c>
      <c r="V180" s="15" t="inlineStr">
        <is>
          <t>Antioxidants, low sugar, low calorie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Established low-sugar functional flavoured water</t>
        </is>
      </c>
      <c r="AC180" s="15" t="inlineStr">
        <is>
          <t>Antioxidant flavoured water, barely any sugar</t>
        </is>
      </c>
      <c r="AD180" s="15" t="inlineStr">
        <is>
          <t>Flavour with antioxidants and almost no sugar.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530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Bai</t>
        </is>
      </c>
      <c r="B181" s="15" t="inlineStr">
        <is>
          <t>Bai Antioxidant Infusion | Ipanema Pomegranate | 24-pack 530mL</t>
        </is>
      </c>
      <c r="C181" s="15" t="inlineStr">
        <is>
          <t>3) Functional beverage (still/sparkling)</t>
        </is>
      </c>
      <c r="D181" s="15" t="inlineStr">
        <is>
          <t>530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Ipanema Pomegranate</t>
        </is>
      </c>
      <c r="P181" s="16" t="n">
        <v>35</v>
      </c>
      <c r="Q181" s="16" t="n">
        <v>10</v>
      </c>
      <c r="R181" s="15" t="inlineStr">
        <is>
          <t>Not listed</t>
        </is>
      </c>
      <c r="S181" s="16" t="n">
        <v>1</v>
      </c>
      <c r="T181" s="16" t="n">
        <v>10</v>
      </c>
      <c r="U181" s="15" t="inlineStr">
        <is>
          <t>Erythritol + stevia</t>
        </is>
      </c>
      <c r="V181" s="15" t="inlineStr">
        <is>
          <t>Antioxidants, low sugar, low calorie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Established low-sugar functional flavoured water</t>
        </is>
      </c>
      <c r="AC181" s="15" t="inlineStr">
        <is>
          <t>Antioxidant flavoured water, barely any sugar</t>
        </is>
      </c>
      <c r="AD181" s="15" t="inlineStr">
        <is>
          <t>Flavour with antioxidants and almost no sugar.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530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Hint</t>
        </is>
      </c>
      <c r="B182" s="15" t="inlineStr">
        <is>
          <t>Hint Water (fruit-infused) | Watermelon | 12-pack 473mL</t>
        </is>
      </c>
      <c r="C182" s="15" t="inlineStr">
        <is>
          <t>3) Functional beverage (still/sparkling)</t>
        </is>
      </c>
      <c r="D182" s="15" t="inlineStr">
        <is>
          <t>473 mL bottle</t>
        </is>
      </c>
      <c r="E182" s="16" t="n">
        <v>12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Watermelon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(fruit essence only)</t>
        </is>
      </c>
      <c r="V182" s="15" t="inlineStr">
        <is>
          <t>Zero sweetener, zero sugar, zero calorie, just fruit essence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Leading unsweetened flavoured water</t>
        </is>
      </c>
      <c r="AC182" s="15" t="inlineStr">
        <is>
          <t>Fruit-flavoured water with absolutely no sweetener</t>
        </is>
      </c>
      <c r="AD182" s="15" t="inlineStr">
        <is>
          <t>Real fruit essence with zero sweeteners of any kind.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473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Hint</t>
        </is>
      </c>
      <c r="B183" s="15" t="inlineStr">
        <is>
          <t>Hint Water (fruit-infused) | Watermelon | 24-pack 473mL</t>
        </is>
      </c>
      <c r="C183" s="15" t="inlineStr">
        <is>
          <t>3) Functional beverage (still/sparkling)</t>
        </is>
      </c>
      <c r="D183" s="15" t="inlineStr">
        <is>
          <t>473 mL bottle</t>
        </is>
      </c>
      <c r="E183" s="16" t="n">
        <v>24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Watermelon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(fruit essence only)</t>
        </is>
      </c>
      <c r="V183" s="15" t="inlineStr">
        <is>
          <t>Zero sweetener, zero sugar, zero calorie, just fruit essence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Leading unsweetened flavoured water</t>
        </is>
      </c>
      <c r="AC183" s="15" t="inlineStr">
        <is>
          <t>Fruit-flavoured water with absolutely no sweetener</t>
        </is>
      </c>
      <c r="AD183" s="15" t="inlineStr">
        <is>
          <t>Real fruit essence with zero sweeteners of any kind.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473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Hint</t>
        </is>
      </c>
      <c r="B184" s="15" t="inlineStr">
        <is>
          <t>Hint Water (fruit-infused) | Blackberry | 12-pack 473mL</t>
        </is>
      </c>
      <c r="C184" s="15" t="inlineStr">
        <is>
          <t>3) Functional beverage (still/sparkling)</t>
        </is>
      </c>
      <c r="D184" s="15" t="inlineStr">
        <is>
          <t>473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Blackberry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(fruit essence only)</t>
        </is>
      </c>
      <c r="V184" s="15" t="inlineStr">
        <is>
          <t>Zero sweetener, zero sugar, zero calorie, just fruit essence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Leading unsweetened flavoured water</t>
        </is>
      </c>
      <c r="AC184" s="15" t="inlineStr">
        <is>
          <t>Fruit-flavoured water with absolutely no sweetener</t>
        </is>
      </c>
      <c r="AD184" s="15" t="inlineStr">
        <is>
          <t>Real fruit essence with zero sweeteners of any kind.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473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Hint</t>
        </is>
      </c>
      <c r="B185" s="15" t="inlineStr">
        <is>
          <t>Hint Water (fruit-infused) | Blackberry | 24-pack 473mL</t>
        </is>
      </c>
      <c r="C185" s="15" t="inlineStr">
        <is>
          <t>3) Functional beverage (still/sparkling)</t>
        </is>
      </c>
      <c r="D185" s="15" t="inlineStr">
        <is>
          <t>473 mL bottle</t>
        </is>
      </c>
      <c r="E185" s="16" t="n">
        <v>24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Blackberry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(fruit essence only)</t>
        </is>
      </c>
      <c r="V185" s="15" t="inlineStr">
        <is>
          <t>Zero sweetener, zero sugar, zero calorie, just fruit essence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Leading unsweetened flavoured water</t>
        </is>
      </c>
      <c r="AC185" s="15" t="inlineStr">
        <is>
          <t>Fruit-flavoured water with absolutely no sweetener</t>
        </is>
      </c>
      <c r="AD185" s="15" t="inlineStr">
        <is>
          <t>Real fruit essence with zero sweeteners of any kind.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473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Hint</t>
        </is>
      </c>
      <c r="B186" s="15" t="inlineStr">
        <is>
          <t>Hint Water (fruit-infused) | Cherry | 12-pack 473mL</t>
        </is>
      </c>
      <c r="C186" s="15" t="inlineStr">
        <is>
          <t>3) Functional beverage (still/sparkling)</t>
        </is>
      </c>
      <c r="D186" s="15" t="inlineStr">
        <is>
          <t>473 mL bottle</t>
        </is>
      </c>
      <c r="E186" s="16" t="n">
        <v>12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Cherry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(fruit essence only)</t>
        </is>
      </c>
      <c r="V186" s="15" t="inlineStr">
        <is>
          <t>Zero sweetener, zero sugar, zero calorie, just fruit essence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Leading unsweetened flavoured water</t>
        </is>
      </c>
      <c r="AC186" s="15" t="inlineStr">
        <is>
          <t>Fruit-flavoured water with absolutely no sweetener</t>
        </is>
      </c>
      <c r="AD186" s="15" t="inlineStr">
        <is>
          <t>Real fruit essence with zero sweeteners of any kind.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473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Hint</t>
        </is>
      </c>
      <c r="B187" s="15" t="inlineStr">
        <is>
          <t>Hint Water (fruit-infused) | Cherry | 24-pack 473mL</t>
        </is>
      </c>
      <c r="C187" s="15" t="inlineStr">
        <is>
          <t>3) Functional beverage (still/sparkling)</t>
        </is>
      </c>
      <c r="D187" s="15" t="inlineStr">
        <is>
          <t>473 mL bottle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Cherry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(fruit essence only)</t>
        </is>
      </c>
      <c r="V187" s="15" t="inlineStr">
        <is>
          <t>Zero sweetener, zero sugar, zero calorie, just fruit essence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Leading unsweetened flavoured water</t>
        </is>
      </c>
      <c r="AC187" s="15" t="inlineStr">
        <is>
          <t>Fruit-flavoured water with absolutely no sweetener</t>
        </is>
      </c>
      <c r="AD187" s="15" t="inlineStr">
        <is>
          <t>Real fruit essence with zero sweeteners of any kind.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473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Hint</t>
        </is>
      </c>
      <c r="B188" s="15" t="inlineStr">
        <is>
          <t>Hint Water (fruit-infused) | Pineapple | 12-pack 473mL</t>
        </is>
      </c>
      <c r="C188" s="15" t="inlineStr">
        <is>
          <t>3) Functional beverage (still/sparkling)</t>
        </is>
      </c>
      <c r="D188" s="15" t="inlineStr">
        <is>
          <t>473 mL bottle</t>
        </is>
      </c>
      <c r="E188" s="16" t="n">
        <v>12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Pineapple</t>
        </is>
      </c>
      <c r="P188" s="16" t="n">
        <v>0</v>
      </c>
      <c r="Q188" s="16" t="n">
        <v>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 (fruit essence only)</t>
        </is>
      </c>
      <c r="V188" s="15" t="inlineStr">
        <is>
          <t>Zero sweetener, zero sugar, zero calorie, just fruit essence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Leading unsweetened flavoured water</t>
        </is>
      </c>
      <c r="AC188" s="15" t="inlineStr">
        <is>
          <t>Fruit-flavoured water with absolutely no sweetener</t>
        </is>
      </c>
      <c r="AD188" s="15" t="inlineStr">
        <is>
          <t>Real fruit essence with zero sweeteners of any kind.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473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Hint</t>
        </is>
      </c>
      <c r="B189" s="15" t="inlineStr">
        <is>
          <t>Hint Water (fruit-infused) | Pineapple | 24-pack 473mL</t>
        </is>
      </c>
      <c r="C189" s="15" t="inlineStr">
        <is>
          <t>3) Functional beverage (still/sparkling)</t>
        </is>
      </c>
      <c r="D189" s="15" t="inlineStr">
        <is>
          <t>473 mL bottle</t>
        </is>
      </c>
      <c r="E189" s="16" t="n">
        <v>24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Pineapple</t>
        </is>
      </c>
      <c r="P189" s="16" t="n">
        <v>0</v>
      </c>
      <c r="Q189" s="16" t="n">
        <v>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 (fruit essence only)</t>
        </is>
      </c>
      <c r="V189" s="15" t="inlineStr">
        <is>
          <t>Zero sweetener, zero sugar, zero calorie, just fruit essence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Leading unsweetened flavoured water</t>
        </is>
      </c>
      <c r="AC189" s="15" t="inlineStr">
        <is>
          <t>Fruit-flavoured water with absolutely no sweetener</t>
        </is>
      </c>
      <c r="AD189" s="15" t="inlineStr">
        <is>
          <t>Real fruit essence with zero sweeteners of any kind.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473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Hint</t>
        </is>
      </c>
      <c r="B190" s="15" t="inlineStr">
        <is>
          <t>Hint Water (fruit-infused) | Peach | 12-pack 473mL</t>
        </is>
      </c>
      <c r="C190" s="15" t="inlineStr">
        <is>
          <t>3) Functional beverage (still/sparkling)</t>
        </is>
      </c>
      <c r="D190" s="15" t="inlineStr">
        <is>
          <t>473 mL bottle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Peach</t>
        </is>
      </c>
      <c r="P190" s="16" t="n">
        <v>0</v>
      </c>
      <c r="Q190" s="16" t="n">
        <v>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 (fruit essence only)</t>
        </is>
      </c>
      <c r="V190" s="15" t="inlineStr">
        <is>
          <t>Zero sweetener, zero sugar, zero calorie, just fruit essence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Leading unsweetened flavoured water</t>
        </is>
      </c>
      <c r="AC190" s="15" t="inlineStr">
        <is>
          <t>Fruit-flavoured water with absolutely no sweetener</t>
        </is>
      </c>
      <c r="AD190" s="15" t="inlineStr">
        <is>
          <t>Real fruit essence with zero sweeteners of any kind.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473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Hint</t>
        </is>
      </c>
      <c r="B191" s="15" t="inlineStr">
        <is>
          <t>Hint Water (fruit-infused) | Peach | 24-pack 473mL</t>
        </is>
      </c>
      <c r="C191" s="15" t="inlineStr">
        <is>
          <t>3) Functional beverage (still/sparkling)</t>
        </is>
      </c>
      <c r="D191" s="15" t="inlineStr">
        <is>
          <t>473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Peach</t>
        </is>
      </c>
      <c r="P191" s="16" t="n">
        <v>0</v>
      </c>
      <c r="Q191" s="16" t="n">
        <v>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 (fruit essence only)</t>
        </is>
      </c>
      <c r="V191" s="15" t="inlineStr">
        <is>
          <t>Zero sweetener, zero sugar, zero calorie, just fruit essence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Leading unsweetened flavoured water</t>
        </is>
      </c>
      <c r="AC191" s="15" t="inlineStr">
        <is>
          <t>Fruit-flavoured water with absolutely no sweetener</t>
        </is>
      </c>
      <c r="AD191" s="15" t="inlineStr">
        <is>
          <t>Real fruit essence with zero sweeteners of any kind.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473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Hint</t>
        </is>
      </c>
      <c r="B192" s="15" t="inlineStr">
        <is>
          <t>Hint Water (fruit-infused) | Crisp Apple | 12-pack 473mL</t>
        </is>
      </c>
      <c r="C192" s="15" t="inlineStr">
        <is>
          <t>3) Functional beverage (still/sparkling)</t>
        </is>
      </c>
      <c r="D192" s="15" t="inlineStr">
        <is>
          <t>473 mL bottle</t>
        </is>
      </c>
      <c r="E192" s="16" t="n">
        <v>12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Crisp Apple</t>
        </is>
      </c>
      <c r="P192" s="16" t="n">
        <v>0</v>
      </c>
      <c r="Q192" s="16" t="n">
        <v>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 (fruit essence only)</t>
        </is>
      </c>
      <c r="V192" s="15" t="inlineStr">
        <is>
          <t>Zero sweetener, zero sugar, zero calorie, just fruit essence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Leading unsweetened flavoured water</t>
        </is>
      </c>
      <c r="AC192" s="15" t="inlineStr">
        <is>
          <t>Fruit-flavoured water with absolutely no sweetener</t>
        </is>
      </c>
      <c r="AD192" s="15" t="inlineStr">
        <is>
          <t>Real fruit essence with zero sweeteners of any kind.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473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Hint</t>
        </is>
      </c>
      <c r="B193" s="15" t="inlineStr">
        <is>
          <t>Hint Water (fruit-infused) | Crisp Apple | 24-pack 473mL</t>
        </is>
      </c>
      <c r="C193" s="15" t="inlineStr">
        <is>
          <t>3) Functional beverage (still/sparkling)</t>
        </is>
      </c>
      <c r="D193" s="15" t="inlineStr">
        <is>
          <t>473 mL bottle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Crisp Apple</t>
        </is>
      </c>
      <c r="P193" s="16" t="n">
        <v>0</v>
      </c>
      <c r="Q193" s="16" t="n">
        <v>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 (fruit essence only)</t>
        </is>
      </c>
      <c r="V193" s="15" t="inlineStr">
        <is>
          <t>Zero sweetener, zero sugar, zero calorie, just fruit essence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Leading unsweetened flavoured water</t>
        </is>
      </c>
      <c r="AC193" s="15" t="inlineStr">
        <is>
          <t>Fruit-flavoured water with absolutely no sweetener</t>
        </is>
      </c>
      <c r="AD193" s="15" t="inlineStr">
        <is>
          <t>Real fruit essence with zero sweeteners of any kind.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473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wildwonder</t>
        </is>
      </c>
      <c r="B194" s="15" t="inlineStr">
        <is>
          <t>wildwonder Sparkling Prebiotic+Probiotic | Strawberry Passion | 8-pack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16" t="n">
        <v>8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Strawberry Passion</t>
        </is>
      </c>
      <c r="P194" s="16" t="n">
        <v>0</v>
      </c>
      <c r="Q194" s="16" t="n">
        <v>15</v>
      </c>
      <c r="R194" s="15" t="inlineStr">
        <is>
          <t>Not listed</t>
        </is>
      </c>
      <c r="S194" s="16" t="n">
        <v>6</v>
      </c>
      <c r="T194" s="16" t="n">
        <v>45</v>
      </c>
      <c r="U194" s="15" t="inlineStr">
        <is>
          <t>Cane sugar + chicory inulin</t>
        </is>
      </c>
      <c r="V194" s="15" t="inlineStr">
        <is>
          <t>Prebiotics + probiotics, organic botanicals, gut health, low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Emerging female/AAPI-founded gut-health brand</t>
        </is>
      </c>
      <c r="AC194" s="15" t="inlineStr">
        <is>
          <t>Botanical gut-health soda with pre + probiotics</t>
        </is>
      </c>
      <c r="AD194" s="15" t="inlineStr">
        <is>
          <t>Both prebiotics and probiotics plus organic botanicals.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wildwonder</t>
        </is>
      </c>
      <c r="B195" s="15" t="inlineStr">
        <is>
          <t>wildwonder Sparkling Prebiotic+Probiotic | Strawberry Passion | 12-pack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16" t="n">
        <v>12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Strawberry Passion</t>
        </is>
      </c>
      <c r="P195" s="16" t="n">
        <v>0</v>
      </c>
      <c r="Q195" s="16" t="n">
        <v>15</v>
      </c>
      <c r="R195" s="15" t="inlineStr">
        <is>
          <t>Not listed</t>
        </is>
      </c>
      <c r="S195" s="16" t="n">
        <v>6</v>
      </c>
      <c r="T195" s="16" t="n">
        <v>45</v>
      </c>
      <c r="U195" s="15" t="inlineStr">
        <is>
          <t>Cane sugar + chicory inulin</t>
        </is>
      </c>
      <c r="V195" s="15" t="inlineStr">
        <is>
          <t>Prebiotics + probiotics, organic botanicals, gut health, low sugar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Emerging female/AAPI-founded gut-health brand</t>
        </is>
      </c>
      <c r="AC195" s="15" t="inlineStr">
        <is>
          <t>Botanical gut-health soda with pre + probiotics</t>
        </is>
      </c>
      <c r="AD195" s="15" t="inlineStr">
        <is>
          <t>Both prebiotics and probiotics plus organic botanicals.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wildwonder</t>
        </is>
      </c>
      <c r="B196" s="15" t="inlineStr">
        <is>
          <t>wildwonder Sparkling Prebiotic+Probiotic | Strawberry Passion | 24-pack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Strawberry Passion</t>
        </is>
      </c>
      <c r="P196" s="16" t="n">
        <v>0</v>
      </c>
      <c r="Q196" s="16" t="n">
        <v>15</v>
      </c>
      <c r="R196" s="15" t="inlineStr">
        <is>
          <t>Not listed</t>
        </is>
      </c>
      <c r="S196" s="16" t="n">
        <v>6</v>
      </c>
      <c r="T196" s="16" t="n">
        <v>45</v>
      </c>
      <c r="U196" s="15" t="inlineStr">
        <is>
          <t>Cane sugar + chicory inulin</t>
        </is>
      </c>
      <c r="V196" s="15" t="inlineStr">
        <is>
          <t>Prebiotics + probiotics, organic botanicals, gut health, low sugar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Emerging female/AAPI-founded gut-health brand</t>
        </is>
      </c>
      <c r="AC196" s="15" t="inlineStr">
        <is>
          <t>Botanical gut-health soda with pre + probiotics</t>
        </is>
      </c>
      <c r="AD196" s="15" t="inlineStr">
        <is>
          <t>Both prebiotics and probiotics plus organic botanicals.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wildwonder</t>
        </is>
      </c>
      <c r="B197" s="15" t="inlineStr">
        <is>
          <t>wildwonder Sparkling Prebiotic+Probiotic | Peach Ginger | 8-pack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16" t="n">
        <v>8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Ginger</t>
        </is>
      </c>
      <c r="P197" s="16" t="n">
        <v>0</v>
      </c>
      <c r="Q197" s="16" t="n">
        <v>15</v>
      </c>
      <c r="R197" s="15" t="inlineStr">
        <is>
          <t>Not listed</t>
        </is>
      </c>
      <c r="S197" s="16" t="n">
        <v>6</v>
      </c>
      <c r="T197" s="16" t="n">
        <v>45</v>
      </c>
      <c r="U197" s="15" t="inlineStr">
        <is>
          <t>Cane sugar + chicory inulin</t>
        </is>
      </c>
      <c r="V197" s="15" t="inlineStr">
        <is>
          <t>Prebiotics + probiotics, organic botanicals, gut health, low sugar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Emerging female/AAPI-founded gut-health brand</t>
        </is>
      </c>
      <c r="AC197" s="15" t="inlineStr">
        <is>
          <t>Botanical gut-health soda with pre + probiotics</t>
        </is>
      </c>
      <c r="AD197" s="15" t="inlineStr">
        <is>
          <t>Both prebiotics and probiotics plus organic botanicals.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wildwonder</t>
        </is>
      </c>
      <c r="B198" s="15" t="inlineStr">
        <is>
          <t>wildwonder Sparkling Prebiotic+Probiotic | Peach Ginger | 12-pack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16" t="n">
        <v>12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Ginger</t>
        </is>
      </c>
      <c r="P198" s="16" t="n">
        <v>0</v>
      </c>
      <c r="Q198" s="16" t="n">
        <v>15</v>
      </c>
      <c r="R198" s="15" t="inlineStr">
        <is>
          <t>Not listed</t>
        </is>
      </c>
      <c r="S198" s="16" t="n">
        <v>6</v>
      </c>
      <c r="T198" s="16" t="n">
        <v>45</v>
      </c>
      <c r="U198" s="15" t="inlineStr">
        <is>
          <t>Cane sugar + chicory inulin</t>
        </is>
      </c>
      <c r="V198" s="15" t="inlineStr">
        <is>
          <t>Prebiotics + probiotics, organic botanicals, gut health, low sugar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Emerging female/AAPI-founded gut-health brand</t>
        </is>
      </c>
      <c r="AC198" s="15" t="inlineStr">
        <is>
          <t>Botanical gut-health soda with pre + probiotics</t>
        </is>
      </c>
      <c r="AD198" s="15" t="inlineStr">
        <is>
          <t>Both prebiotics and probiotics plus organic botanicals.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wildwonder</t>
        </is>
      </c>
      <c r="B199" s="15" t="inlineStr">
        <is>
          <t>wildwonder Sparkling Prebiotic+Probiotic | Peach Ginger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Ginger</t>
        </is>
      </c>
      <c r="P199" s="16" t="n">
        <v>0</v>
      </c>
      <c r="Q199" s="16" t="n">
        <v>15</v>
      </c>
      <c r="R199" s="15" t="inlineStr">
        <is>
          <t>Not listed</t>
        </is>
      </c>
      <c r="S199" s="16" t="n">
        <v>6</v>
      </c>
      <c r="T199" s="16" t="n">
        <v>45</v>
      </c>
      <c r="U199" s="15" t="inlineStr">
        <is>
          <t>Cane sugar + chicory inulin</t>
        </is>
      </c>
      <c r="V199" s="15" t="inlineStr">
        <is>
          <t>Prebiotics + probiotics, organic botanicals, gut health, low sugar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Emerging female/AAPI-founded gut-health brand</t>
        </is>
      </c>
      <c r="AC199" s="15" t="inlineStr">
        <is>
          <t>Botanical gut-health soda with pre + probiotics</t>
        </is>
      </c>
      <c r="AD199" s="15" t="inlineStr">
        <is>
          <t>Both prebiotics and probiotics plus organic botanicals.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wildwonder</t>
        </is>
      </c>
      <c r="B200" s="15" t="inlineStr">
        <is>
          <t>wildwonder Sparkling Prebiotic+Probiotic | Raspberry Rose | 8-pack 355mL</t>
        </is>
      </c>
      <c r="C200" s="15" t="inlineStr">
        <is>
          <t>3) Functional beverage (still/sparkling)</t>
        </is>
      </c>
      <c r="D200" s="15" t="inlineStr">
        <is>
          <t>355 mL can</t>
        </is>
      </c>
      <c r="E200" s="16" t="n">
        <v>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Raspberry Rose</t>
        </is>
      </c>
      <c r="P200" s="16" t="n">
        <v>0</v>
      </c>
      <c r="Q200" s="16" t="n">
        <v>15</v>
      </c>
      <c r="R200" s="15" t="inlineStr">
        <is>
          <t>Not listed</t>
        </is>
      </c>
      <c r="S200" s="16" t="n">
        <v>6</v>
      </c>
      <c r="T200" s="16" t="n">
        <v>45</v>
      </c>
      <c r="U200" s="15" t="inlineStr">
        <is>
          <t>Cane sugar + chicory inulin</t>
        </is>
      </c>
      <c r="V200" s="15" t="inlineStr">
        <is>
          <t>Prebiotics + probiotics, organic botanicals, gut health, low sugar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Emerging female/AAPI-founded gut-health brand</t>
        </is>
      </c>
      <c r="AC200" s="15" t="inlineStr">
        <is>
          <t>Botanical gut-health soda with pre + probiotics</t>
        </is>
      </c>
      <c r="AD200" s="15" t="inlineStr">
        <is>
          <t>Both prebiotics and probiotics plus organic botanicals.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wildwonder</t>
        </is>
      </c>
      <c r="B201" s="15" t="inlineStr">
        <is>
          <t>wildwonder Sparkling Prebiotic+Probiotic | Raspberry Rose | 12-pack 355mL</t>
        </is>
      </c>
      <c r="C201" s="15" t="inlineStr">
        <is>
          <t>3) Functional beverage (still/sparkling)</t>
        </is>
      </c>
      <c r="D201" s="15" t="inlineStr">
        <is>
          <t>355 mL can</t>
        </is>
      </c>
      <c r="E201" s="16" t="n">
        <v>12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Raspberry Rose</t>
        </is>
      </c>
      <c r="P201" s="16" t="n">
        <v>0</v>
      </c>
      <c r="Q201" s="16" t="n">
        <v>15</v>
      </c>
      <c r="R201" s="15" t="inlineStr">
        <is>
          <t>Not listed</t>
        </is>
      </c>
      <c r="S201" s="16" t="n">
        <v>6</v>
      </c>
      <c r="T201" s="16" t="n">
        <v>45</v>
      </c>
      <c r="U201" s="15" t="inlineStr">
        <is>
          <t>Cane sugar + chicory inulin</t>
        </is>
      </c>
      <c r="V201" s="15" t="inlineStr">
        <is>
          <t>Prebiotics + probiotics, organic botanicals, gut health, low sugar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Emerging female/AAPI-founded gut-health brand</t>
        </is>
      </c>
      <c r="AC201" s="15" t="inlineStr">
        <is>
          <t>Botanical gut-health soda with pre + probiotics</t>
        </is>
      </c>
      <c r="AD201" s="15" t="inlineStr">
        <is>
          <t>Both prebiotics and probiotics plus organic botanicals.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wildwonder</t>
        </is>
      </c>
      <c r="B202" s="15" t="inlineStr">
        <is>
          <t>wildwonder Sparkling Prebiotic+Probiotic | Raspberry Rose | 24-pack 355mL</t>
        </is>
      </c>
      <c r="C202" s="15" t="inlineStr">
        <is>
          <t>3) Functional beverage (still/sparkling)</t>
        </is>
      </c>
      <c r="D202" s="15" t="inlineStr">
        <is>
          <t>355 mL can</t>
        </is>
      </c>
      <c r="E202" s="16" t="n">
        <v>24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Raspberry Rose</t>
        </is>
      </c>
      <c r="P202" s="16" t="n">
        <v>0</v>
      </c>
      <c r="Q202" s="16" t="n">
        <v>15</v>
      </c>
      <c r="R202" s="15" t="inlineStr">
        <is>
          <t>Not listed</t>
        </is>
      </c>
      <c r="S202" s="16" t="n">
        <v>6</v>
      </c>
      <c r="T202" s="16" t="n">
        <v>45</v>
      </c>
      <c r="U202" s="15" t="inlineStr">
        <is>
          <t>Cane sugar + chicory inulin</t>
        </is>
      </c>
      <c r="V202" s="15" t="inlineStr">
        <is>
          <t>Prebiotics + probiotics, organic botanicals, gut health, low sugar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Emerging female/AAPI-founded gut-health brand</t>
        </is>
      </c>
      <c r="AC202" s="15" t="inlineStr">
        <is>
          <t>Botanical gut-health soda with pre + probiotics</t>
        </is>
      </c>
      <c r="AD202" s="15" t="inlineStr">
        <is>
          <t>Both prebiotics and probiotics plus organic botanicals.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wildwonder</t>
        </is>
      </c>
      <c r="B203" s="15" t="inlineStr">
        <is>
          <t>wildwonder Sparkling Prebiotic+Probiotic | Lemon Elderflower | 8-pack 355mL</t>
        </is>
      </c>
      <c r="C203" s="15" t="inlineStr">
        <is>
          <t>3) Functional beverage (still/sparkling)</t>
        </is>
      </c>
      <c r="D203" s="15" t="inlineStr">
        <is>
          <t>355 mL can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 Elderflower</t>
        </is>
      </c>
      <c r="P203" s="16" t="n">
        <v>0</v>
      </c>
      <c r="Q203" s="16" t="n">
        <v>15</v>
      </c>
      <c r="R203" s="15" t="inlineStr">
        <is>
          <t>Not listed</t>
        </is>
      </c>
      <c r="S203" s="16" t="n">
        <v>6</v>
      </c>
      <c r="T203" s="16" t="n">
        <v>45</v>
      </c>
      <c r="U203" s="15" t="inlineStr">
        <is>
          <t>Cane sugar + chicory inulin</t>
        </is>
      </c>
      <c r="V203" s="15" t="inlineStr">
        <is>
          <t>Prebiotics + probiotics, organic botanicals, gut health, low sugar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Emerging female/AAPI-founded gut-health brand</t>
        </is>
      </c>
      <c r="AC203" s="15" t="inlineStr">
        <is>
          <t>Botanical gut-health soda with pre + probiotics</t>
        </is>
      </c>
      <c r="AD203" s="15" t="inlineStr">
        <is>
          <t>Both prebiotics and probiotics plus organic botanicals.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wildwonder</t>
        </is>
      </c>
      <c r="B204" s="15" t="inlineStr">
        <is>
          <t>wildwonder Sparkling Prebiotic+Probiotic | Lemon Elderflower | 12-pack 355mL</t>
        </is>
      </c>
      <c r="C204" s="15" t="inlineStr">
        <is>
          <t>3) Functional beverage (still/sparkling)</t>
        </is>
      </c>
      <c r="D204" s="15" t="inlineStr">
        <is>
          <t>355 mL can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 Elderflower</t>
        </is>
      </c>
      <c r="P204" s="16" t="n">
        <v>0</v>
      </c>
      <c r="Q204" s="16" t="n">
        <v>15</v>
      </c>
      <c r="R204" s="15" t="inlineStr">
        <is>
          <t>Not listed</t>
        </is>
      </c>
      <c r="S204" s="16" t="n">
        <v>6</v>
      </c>
      <c r="T204" s="16" t="n">
        <v>45</v>
      </c>
      <c r="U204" s="15" t="inlineStr">
        <is>
          <t>Cane sugar + chicory inulin</t>
        </is>
      </c>
      <c r="V204" s="15" t="inlineStr">
        <is>
          <t>Prebiotics + probiotics, organic botanicals, gut health, low sugar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Emerging female/AAPI-founded gut-health brand</t>
        </is>
      </c>
      <c r="AC204" s="15" t="inlineStr">
        <is>
          <t>Botanical gut-health soda with pre + probiotics</t>
        </is>
      </c>
      <c r="AD204" s="15" t="inlineStr">
        <is>
          <t>Both prebiotics and probiotics plus organic botanicals.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wildwonder</t>
        </is>
      </c>
      <c r="B205" s="15" t="inlineStr">
        <is>
          <t>wildwonder Sparkling Prebiotic+Probiotic | Lemon Elderflower | 24-pack 355mL</t>
        </is>
      </c>
      <c r="C205" s="15" t="inlineStr">
        <is>
          <t>3) Functional beverage (still/sparkling)</t>
        </is>
      </c>
      <c r="D205" s="15" t="inlineStr">
        <is>
          <t>355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 Elderflower</t>
        </is>
      </c>
      <c r="P205" s="16" t="n">
        <v>0</v>
      </c>
      <c r="Q205" s="16" t="n">
        <v>15</v>
      </c>
      <c r="R205" s="15" t="inlineStr">
        <is>
          <t>Not listed</t>
        </is>
      </c>
      <c r="S205" s="16" t="n">
        <v>6</v>
      </c>
      <c r="T205" s="16" t="n">
        <v>45</v>
      </c>
      <c r="U205" s="15" t="inlineStr">
        <is>
          <t>Cane sugar + chicory inulin</t>
        </is>
      </c>
      <c r="V205" s="15" t="inlineStr">
        <is>
          <t>Prebiotics + probiotics, organic botanicals, gut health, low sugar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Emerging female/AAPI-founded gut-health brand</t>
        </is>
      </c>
      <c r="AC205" s="15" t="inlineStr">
        <is>
          <t>Botanical gut-health soda with pre + probiotics</t>
        </is>
      </c>
      <c r="AD205" s="15" t="inlineStr">
        <is>
          <t>Both prebiotics and probiotics plus organic botanicals.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wildwonder</t>
        </is>
      </c>
      <c r="B206" s="15" t="inlineStr">
        <is>
          <t>wildwonder Sparkling Prebiotic+Probiotic | Pineapple Mango | 8-pack 355mL</t>
        </is>
      </c>
      <c r="C206" s="15" t="inlineStr">
        <is>
          <t>3) Functional beverage (still/sparkling)</t>
        </is>
      </c>
      <c r="D206" s="15" t="inlineStr">
        <is>
          <t>355 mL can</t>
        </is>
      </c>
      <c r="E206" s="16" t="n">
        <v>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Pineapple Mango</t>
        </is>
      </c>
      <c r="P206" s="16" t="n">
        <v>0</v>
      </c>
      <c r="Q206" s="16" t="n">
        <v>15</v>
      </c>
      <c r="R206" s="15" t="inlineStr">
        <is>
          <t>Not listed</t>
        </is>
      </c>
      <c r="S206" s="16" t="n">
        <v>6</v>
      </c>
      <c r="T206" s="16" t="n">
        <v>45</v>
      </c>
      <c r="U206" s="15" t="inlineStr">
        <is>
          <t>Cane sugar + chicory inulin</t>
        </is>
      </c>
      <c r="V206" s="15" t="inlineStr">
        <is>
          <t>Prebiotics + probiotics, organic botanicals, gut health, low sugar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Emerging female/AAPI-founded gut-health brand</t>
        </is>
      </c>
      <c r="AC206" s="15" t="inlineStr">
        <is>
          <t>Botanical gut-health soda with pre + probiotics</t>
        </is>
      </c>
      <c r="AD206" s="15" t="inlineStr">
        <is>
          <t>Both prebiotics and probiotics plus organic botanicals.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wildwonder</t>
        </is>
      </c>
      <c r="B207" s="15" t="inlineStr">
        <is>
          <t>wildwonder Sparkling Prebiotic+Probiotic | Pineapple Mango | 12-pack 355mL</t>
        </is>
      </c>
      <c r="C207" s="15" t="inlineStr">
        <is>
          <t>3) Functional beverage (still/sparkling)</t>
        </is>
      </c>
      <c r="D207" s="15" t="inlineStr">
        <is>
          <t>355 mL can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Pineapple Mango</t>
        </is>
      </c>
      <c r="P207" s="16" t="n">
        <v>0</v>
      </c>
      <c r="Q207" s="16" t="n">
        <v>15</v>
      </c>
      <c r="R207" s="15" t="inlineStr">
        <is>
          <t>Not listed</t>
        </is>
      </c>
      <c r="S207" s="16" t="n">
        <v>6</v>
      </c>
      <c r="T207" s="16" t="n">
        <v>45</v>
      </c>
      <c r="U207" s="15" t="inlineStr">
        <is>
          <t>Cane sugar + chicory inulin</t>
        </is>
      </c>
      <c r="V207" s="15" t="inlineStr">
        <is>
          <t>Prebiotics + probiotics, organic botanicals, gut health, low sugar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Emerging female/AAPI-founded gut-health brand</t>
        </is>
      </c>
      <c r="AC207" s="15" t="inlineStr">
        <is>
          <t>Botanical gut-health soda with pre + probiotics</t>
        </is>
      </c>
      <c r="AD207" s="15" t="inlineStr">
        <is>
          <t>Both prebiotics and probiotics plus organic botanicals.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wildwonder</t>
        </is>
      </c>
      <c r="B208" s="15" t="inlineStr">
        <is>
          <t>wildwonder Sparkling Prebiotic+Probiotic | Pineapple Mango | 24-pack 355mL</t>
        </is>
      </c>
      <c r="C208" s="15" t="inlineStr">
        <is>
          <t>3) Functional beverage (still/sparkling)</t>
        </is>
      </c>
      <c r="D208" s="15" t="inlineStr">
        <is>
          <t>355 mL can</t>
        </is>
      </c>
      <c r="E208" s="16" t="n">
        <v>24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Pineapple Mango</t>
        </is>
      </c>
      <c r="P208" s="16" t="n">
        <v>0</v>
      </c>
      <c r="Q208" s="16" t="n">
        <v>15</v>
      </c>
      <c r="R208" s="15" t="inlineStr">
        <is>
          <t>Not listed</t>
        </is>
      </c>
      <c r="S208" s="16" t="n">
        <v>6</v>
      </c>
      <c r="T208" s="16" t="n">
        <v>45</v>
      </c>
      <c r="U208" s="15" t="inlineStr">
        <is>
          <t>Cane sugar + chicory inulin</t>
        </is>
      </c>
      <c r="V208" s="15" t="inlineStr">
        <is>
          <t>Prebiotics + probiotics, organic botanicals, gut health, low sugar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Emerging female/AAPI-founded gut-health brand</t>
        </is>
      </c>
      <c r="AC208" s="15" t="inlineStr">
        <is>
          <t>Botanical gut-health soda with pre + probiotics</t>
        </is>
      </c>
      <c r="AD208" s="15" t="inlineStr">
        <is>
          <t>Both prebiotics and probiotics plus organic botanicals.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Lemon Perfect</t>
        </is>
      </c>
      <c r="B209" s="15" t="inlineStr">
        <is>
          <t>Lemon Perfect Cold-Pressed Lemon Water | Just Lemon | 8-pack 355mL</t>
        </is>
      </c>
      <c r="C209" s="15" t="inlineStr">
        <is>
          <t>3) Functional beverage (still/sparkling)</t>
        </is>
      </c>
      <c r="D209" s="15" t="inlineStr">
        <is>
          <t>355 mL bottle</t>
        </is>
      </c>
      <c r="E209" s="16" t="n">
        <v>8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Just Lemon</t>
        </is>
      </c>
      <c r="P209" s="16" t="n">
        <v>0</v>
      </c>
      <c r="Q209" s="16" t="n">
        <v>20</v>
      </c>
      <c r="R209" s="16" t="n">
        <v>70</v>
      </c>
      <c r="S209" s="16" t="n">
        <v>1</v>
      </c>
      <c r="T209" s="16" t="n">
        <v>5</v>
      </c>
      <c r="U209" s="15" t="inlineStr">
        <is>
          <t>Stevia + monk fruit</t>
        </is>
      </c>
      <c r="V209" s="15" t="inlineStr">
        <is>
          <t>Cold-pressed lemon, vitamin C, electrolytes, low sugar, organic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Emerging functional lemon-water entrant</t>
        </is>
      </c>
      <c r="AC209" s="15" t="inlineStr">
        <is>
          <t>Organic lemon water with vitamin C and electrolytes</t>
        </is>
      </c>
      <c r="AD209" s="15" t="inlineStr">
        <is>
          <t>Clean lemon-water hydration with vitamin C, barely any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Lemon Perfect</t>
        </is>
      </c>
      <c r="B210" s="15" t="inlineStr">
        <is>
          <t>Lemon Perfect Cold-Pressed Lemon Water | Just Lemon | 12-pack 355mL</t>
        </is>
      </c>
      <c r="C210" s="15" t="inlineStr">
        <is>
          <t>3) Functional beverage (still/sparkling)</t>
        </is>
      </c>
      <c r="D210" s="15" t="inlineStr">
        <is>
          <t>355 mL bottle</t>
        </is>
      </c>
      <c r="E210" s="16" t="n">
        <v>12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Just Lemon</t>
        </is>
      </c>
      <c r="P210" s="16" t="n">
        <v>0</v>
      </c>
      <c r="Q210" s="16" t="n">
        <v>20</v>
      </c>
      <c r="R210" s="16" t="n">
        <v>70</v>
      </c>
      <c r="S210" s="16" t="n">
        <v>1</v>
      </c>
      <c r="T210" s="16" t="n">
        <v>5</v>
      </c>
      <c r="U210" s="15" t="inlineStr">
        <is>
          <t>Stevia + monk fruit</t>
        </is>
      </c>
      <c r="V210" s="15" t="inlineStr">
        <is>
          <t>Cold-pressed lemon, vitamin C, electrolytes, low sugar, organic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Emerging functional lemon-water entrant</t>
        </is>
      </c>
      <c r="AC210" s="15" t="inlineStr">
        <is>
          <t>Organic lemon water with vitamin C and electrolytes</t>
        </is>
      </c>
      <c r="AD210" s="15" t="inlineStr">
        <is>
          <t>Clean lemon-water hydration with vitamin C, barely any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Lemon Perfect</t>
        </is>
      </c>
      <c r="B211" s="15" t="inlineStr">
        <is>
          <t>Lemon Perfect Cold-Pressed Lemon Water | Just Lemon | 24-pack 355mL</t>
        </is>
      </c>
      <c r="C211" s="15" t="inlineStr">
        <is>
          <t>3) Functional beverage (still/sparkling)</t>
        </is>
      </c>
      <c r="D211" s="15" t="inlineStr">
        <is>
          <t>355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Just Lemon</t>
        </is>
      </c>
      <c r="P211" s="16" t="n">
        <v>0</v>
      </c>
      <c r="Q211" s="16" t="n">
        <v>20</v>
      </c>
      <c r="R211" s="16" t="n">
        <v>70</v>
      </c>
      <c r="S211" s="16" t="n">
        <v>1</v>
      </c>
      <c r="T211" s="16" t="n">
        <v>5</v>
      </c>
      <c r="U211" s="15" t="inlineStr">
        <is>
          <t>Stevia + monk fruit</t>
        </is>
      </c>
      <c r="V211" s="15" t="inlineStr">
        <is>
          <t>Cold-pressed lemon, vitamin C, electrolytes, low sugar, organic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Emerging functional lemon-water entrant</t>
        </is>
      </c>
      <c r="AC211" s="15" t="inlineStr">
        <is>
          <t>Organic lemon water with vitamin C and electrolytes</t>
        </is>
      </c>
      <c r="AD211" s="15" t="inlineStr">
        <is>
          <t>Clean lemon-water hydration with vitamin C, barely any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Lemon Perfect</t>
        </is>
      </c>
      <c r="B212" s="15" t="inlineStr">
        <is>
          <t>Lemon Perfect Cold-Pressed Lemon Water | Peach Raspberry | 8-pack 355mL</t>
        </is>
      </c>
      <c r="C212" s="15" t="inlineStr">
        <is>
          <t>3) Functional beverage (still/sparkling)</t>
        </is>
      </c>
      <c r="D212" s="15" t="inlineStr">
        <is>
          <t>355 mL bottle</t>
        </is>
      </c>
      <c r="E212" s="16" t="n">
        <v>8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Peach Raspberry</t>
        </is>
      </c>
      <c r="P212" s="16" t="n">
        <v>0</v>
      </c>
      <c r="Q212" s="16" t="n">
        <v>20</v>
      </c>
      <c r="R212" s="16" t="n">
        <v>70</v>
      </c>
      <c r="S212" s="16" t="n">
        <v>1</v>
      </c>
      <c r="T212" s="16" t="n">
        <v>5</v>
      </c>
      <c r="U212" s="15" t="inlineStr">
        <is>
          <t>Stevia + monk fruit</t>
        </is>
      </c>
      <c r="V212" s="15" t="inlineStr">
        <is>
          <t>Cold-pressed lemon, vitamin C, electrolytes, low sugar, organic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Emerging functional lemon-water entrant</t>
        </is>
      </c>
      <c r="AC212" s="15" t="inlineStr">
        <is>
          <t>Organic lemon water with vitamin C and electrolytes</t>
        </is>
      </c>
      <c r="AD212" s="15" t="inlineStr">
        <is>
          <t>Clean lemon-water hydration with vitamin C, barely any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Lemon Perfect</t>
        </is>
      </c>
      <c r="B213" s="15" t="inlineStr">
        <is>
          <t>Lemon Perfect Cold-Pressed Lemon Water | Peach Raspberry | 12-pack 355mL</t>
        </is>
      </c>
      <c r="C213" s="15" t="inlineStr">
        <is>
          <t>3) Functional beverage (still/sparkling)</t>
        </is>
      </c>
      <c r="D213" s="15" t="inlineStr">
        <is>
          <t>355 mL bottle</t>
        </is>
      </c>
      <c r="E213" s="16" t="n">
        <v>12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Peach Raspberry</t>
        </is>
      </c>
      <c r="P213" s="16" t="n">
        <v>0</v>
      </c>
      <c r="Q213" s="16" t="n">
        <v>20</v>
      </c>
      <c r="R213" s="16" t="n">
        <v>70</v>
      </c>
      <c r="S213" s="16" t="n">
        <v>1</v>
      </c>
      <c r="T213" s="16" t="n">
        <v>5</v>
      </c>
      <c r="U213" s="15" t="inlineStr">
        <is>
          <t>Stevia + monk fruit</t>
        </is>
      </c>
      <c r="V213" s="15" t="inlineStr">
        <is>
          <t>Cold-pressed lemon, vitamin C, electrolytes, low sugar, organic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Emerging functional lemon-water entrant</t>
        </is>
      </c>
      <c r="AC213" s="15" t="inlineStr">
        <is>
          <t>Organic lemon water with vitamin C and electrolytes</t>
        </is>
      </c>
      <c r="AD213" s="15" t="inlineStr">
        <is>
          <t>Clean lemon-water hydration with vitamin C, barely any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Lemon Perfect</t>
        </is>
      </c>
      <c r="B214" s="15" t="inlineStr">
        <is>
          <t>Lemon Perfect Cold-Pressed Lemon Water | Peach Raspberry | 24-pack 355mL</t>
        </is>
      </c>
      <c r="C214" s="15" t="inlineStr">
        <is>
          <t>3) Functional beverage (still/sparkling)</t>
        </is>
      </c>
      <c r="D214" s="15" t="inlineStr">
        <is>
          <t>355 mL bottle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Peach Raspberry</t>
        </is>
      </c>
      <c r="P214" s="16" t="n">
        <v>0</v>
      </c>
      <c r="Q214" s="16" t="n">
        <v>20</v>
      </c>
      <c r="R214" s="16" t="n">
        <v>70</v>
      </c>
      <c r="S214" s="16" t="n">
        <v>1</v>
      </c>
      <c r="T214" s="16" t="n">
        <v>5</v>
      </c>
      <c r="U214" s="15" t="inlineStr">
        <is>
          <t>Stevia + monk fruit</t>
        </is>
      </c>
      <c r="V214" s="15" t="inlineStr">
        <is>
          <t>Cold-pressed lemon, vitamin C, electrolytes, low sugar, organic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Emerging functional lemon-water entrant</t>
        </is>
      </c>
      <c r="AC214" s="15" t="inlineStr">
        <is>
          <t>Organic lemon water with vitamin C and electrolytes</t>
        </is>
      </c>
      <c r="AD214" s="15" t="inlineStr">
        <is>
          <t>Clean lemon-water hydration with vitamin C, barely any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Lemon Perfect</t>
        </is>
      </c>
      <c r="B215" s="15" t="inlineStr">
        <is>
          <t>Lemon Perfect Cold-Pressed Lemon Water | Dragon Fruit Mango | 8-pack 355mL</t>
        </is>
      </c>
      <c r="C215" s="15" t="inlineStr">
        <is>
          <t>3) Functional beverage (still/sparkling)</t>
        </is>
      </c>
      <c r="D215" s="15" t="inlineStr">
        <is>
          <t>355 mL bottle</t>
        </is>
      </c>
      <c r="E215" s="16" t="n">
        <v>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Dragon Fruit Mango</t>
        </is>
      </c>
      <c r="P215" s="16" t="n">
        <v>0</v>
      </c>
      <c r="Q215" s="16" t="n">
        <v>20</v>
      </c>
      <c r="R215" s="16" t="n">
        <v>70</v>
      </c>
      <c r="S215" s="16" t="n">
        <v>1</v>
      </c>
      <c r="T215" s="16" t="n">
        <v>5</v>
      </c>
      <c r="U215" s="15" t="inlineStr">
        <is>
          <t>Stevia + monk fruit</t>
        </is>
      </c>
      <c r="V215" s="15" t="inlineStr">
        <is>
          <t>Cold-pressed lemon, vitamin C, electrolytes, low sugar, organic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Emerging functional lemon-water entrant</t>
        </is>
      </c>
      <c r="AC215" s="15" t="inlineStr">
        <is>
          <t>Organic lemon water with vitamin C and electrolytes</t>
        </is>
      </c>
      <c r="AD215" s="15" t="inlineStr">
        <is>
          <t>Clean lemon-water hydration with vitamin C, barely any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Lemon Perfect</t>
        </is>
      </c>
      <c r="B216" s="15" t="inlineStr">
        <is>
          <t>Lemon Perfect Cold-Pressed Lemon Water | Dragon Fruit Mango | 12-pack 355mL</t>
        </is>
      </c>
      <c r="C216" s="15" t="inlineStr">
        <is>
          <t>3) Functional beverage (still/sparkling)</t>
        </is>
      </c>
      <c r="D216" s="15" t="inlineStr">
        <is>
          <t>355 mL bottle</t>
        </is>
      </c>
      <c r="E216" s="16" t="n">
        <v>12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Dragon Fruit Mango</t>
        </is>
      </c>
      <c r="P216" s="16" t="n">
        <v>0</v>
      </c>
      <c r="Q216" s="16" t="n">
        <v>20</v>
      </c>
      <c r="R216" s="16" t="n">
        <v>70</v>
      </c>
      <c r="S216" s="16" t="n">
        <v>1</v>
      </c>
      <c r="T216" s="16" t="n">
        <v>5</v>
      </c>
      <c r="U216" s="15" t="inlineStr">
        <is>
          <t>Stevia + monk fruit</t>
        </is>
      </c>
      <c r="V216" s="15" t="inlineStr">
        <is>
          <t>Cold-pressed lemon, vitamin C, electrolytes, low sugar, organic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Emerging functional lemon-water entrant</t>
        </is>
      </c>
      <c r="AC216" s="15" t="inlineStr">
        <is>
          <t>Organic lemon water with vitamin C and electrolytes</t>
        </is>
      </c>
      <c r="AD216" s="15" t="inlineStr">
        <is>
          <t>Clean lemon-water hydration with vitamin C, barely any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Lemon Perfect</t>
        </is>
      </c>
      <c r="B217" s="15" t="inlineStr">
        <is>
          <t>Lemon Perfect Cold-Pressed Lemon Water | Dragon Fruit Mango | 24-pack 355mL</t>
        </is>
      </c>
      <c r="C217" s="15" t="inlineStr">
        <is>
          <t>3) Functional beverage (still/sparkling)</t>
        </is>
      </c>
      <c r="D217" s="15" t="inlineStr">
        <is>
          <t>355 mL bottle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Dragon Fruit Mango</t>
        </is>
      </c>
      <c r="P217" s="16" t="n">
        <v>0</v>
      </c>
      <c r="Q217" s="16" t="n">
        <v>20</v>
      </c>
      <c r="R217" s="16" t="n">
        <v>70</v>
      </c>
      <c r="S217" s="16" t="n">
        <v>1</v>
      </c>
      <c r="T217" s="16" t="n">
        <v>5</v>
      </c>
      <c r="U217" s="15" t="inlineStr">
        <is>
          <t>Stevia + monk fruit</t>
        </is>
      </c>
      <c r="V217" s="15" t="inlineStr">
        <is>
          <t>Cold-pressed lemon, vitamin C, electrolytes, low sugar, organic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Emerging functional lemon-water entrant</t>
        </is>
      </c>
      <c r="AC217" s="15" t="inlineStr">
        <is>
          <t>Organic lemon water with vitamin C and electrolytes</t>
        </is>
      </c>
      <c r="AD217" s="15" t="inlineStr">
        <is>
          <t>Clean lemon-water hydration with vitamin C, barely any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Lemon Perfect</t>
        </is>
      </c>
      <c r="B218" s="15" t="inlineStr">
        <is>
          <t>Lemon Perfect Cold-Pressed Lemon Water | Blueberry Acai | 8-pack 355mL</t>
        </is>
      </c>
      <c r="C218" s="15" t="inlineStr">
        <is>
          <t>3) Functional beverage (still/sparkling)</t>
        </is>
      </c>
      <c r="D218" s="15" t="inlineStr">
        <is>
          <t>355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Blueberry Acai</t>
        </is>
      </c>
      <c r="P218" s="16" t="n">
        <v>0</v>
      </c>
      <c r="Q218" s="16" t="n">
        <v>20</v>
      </c>
      <c r="R218" s="16" t="n">
        <v>70</v>
      </c>
      <c r="S218" s="16" t="n">
        <v>1</v>
      </c>
      <c r="T218" s="16" t="n">
        <v>5</v>
      </c>
      <c r="U218" s="15" t="inlineStr">
        <is>
          <t>Stevia + monk fruit</t>
        </is>
      </c>
      <c r="V218" s="15" t="inlineStr">
        <is>
          <t>Cold-pressed lemon, vitamin C, electrolytes, low sugar, organic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Emerging functional lemon-water entrant</t>
        </is>
      </c>
      <c r="AC218" s="15" t="inlineStr">
        <is>
          <t>Organic lemon water with vitamin C and electrolytes</t>
        </is>
      </c>
      <c r="AD218" s="15" t="inlineStr">
        <is>
          <t>Clean lemon-water hydration with vitamin C, barely any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Lemon Perfect</t>
        </is>
      </c>
      <c r="B219" s="15" t="inlineStr">
        <is>
          <t>Lemon Perfect Cold-Pressed Lemon Water | Blueberry Acai | 12-pack 355mL</t>
        </is>
      </c>
      <c r="C219" s="15" t="inlineStr">
        <is>
          <t>3) Functional beverage (still/sparkling)</t>
        </is>
      </c>
      <c r="D219" s="15" t="inlineStr">
        <is>
          <t>355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Blueberry Acai</t>
        </is>
      </c>
      <c r="P219" s="16" t="n">
        <v>0</v>
      </c>
      <c r="Q219" s="16" t="n">
        <v>20</v>
      </c>
      <c r="R219" s="16" t="n">
        <v>70</v>
      </c>
      <c r="S219" s="16" t="n">
        <v>1</v>
      </c>
      <c r="T219" s="16" t="n">
        <v>5</v>
      </c>
      <c r="U219" s="15" t="inlineStr">
        <is>
          <t>Stevia + monk fruit</t>
        </is>
      </c>
      <c r="V219" s="15" t="inlineStr">
        <is>
          <t>Cold-pressed lemon, vitamin C, electrolytes, low sugar, organic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Emerging functional lemon-water entrant</t>
        </is>
      </c>
      <c r="AC219" s="15" t="inlineStr">
        <is>
          <t>Organic lemon water with vitamin C and electrolytes</t>
        </is>
      </c>
      <c r="AD219" s="15" t="inlineStr">
        <is>
          <t>Clean lemon-water hydration with vitamin C, barely any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Lemon Perfect</t>
        </is>
      </c>
      <c r="B220" s="15" t="inlineStr">
        <is>
          <t>Lemon Perfect Cold-Pressed Lemon Water | Blueberry Acai | 24-pack 355mL</t>
        </is>
      </c>
      <c r="C220" s="15" t="inlineStr">
        <is>
          <t>3) Functional beverage (still/sparkling)</t>
        </is>
      </c>
      <c r="D220" s="15" t="inlineStr">
        <is>
          <t>355 mL bottle</t>
        </is>
      </c>
      <c r="E220" s="16" t="n">
        <v>24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Blueberry Acai</t>
        </is>
      </c>
      <c r="P220" s="16" t="n">
        <v>0</v>
      </c>
      <c r="Q220" s="16" t="n">
        <v>20</v>
      </c>
      <c r="R220" s="16" t="n">
        <v>70</v>
      </c>
      <c r="S220" s="16" t="n">
        <v>1</v>
      </c>
      <c r="T220" s="16" t="n">
        <v>5</v>
      </c>
      <c r="U220" s="15" t="inlineStr">
        <is>
          <t>Stevia + monk fruit</t>
        </is>
      </c>
      <c r="V220" s="15" t="inlineStr">
        <is>
          <t>Cold-pressed lemon, vitamin C, electrolytes, low sugar, organic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Emerging functional lemon-water entrant</t>
        </is>
      </c>
      <c r="AC220" s="15" t="inlineStr">
        <is>
          <t>Organic lemon water with vitamin C and electrolytes</t>
        </is>
      </c>
      <c r="AD220" s="15" t="inlineStr">
        <is>
          <t>Clean lemon-water hydration with vitamin C, barely any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Lemon Perfect</t>
        </is>
      </c>
      <c r="B221" s="15" t="inlineStr">
        <is>
          <t>Lemon Perfect Cold-Pressed Lemon Water | Strawberry Passionfruit | 8-pack 355mL</t>
        </is>
      </c>
      <c r="C221" s="15" t="inlineStr">
        <is>
          <t>3) Functional beverage (still/sparkling)</t>
        </is>
      </c>
      <c r="D221" s="15" t="inlineStr">
        <is>
          <t>355 mL bottle</t>
        </is>
      </c>
      <c r="E221" s="16" t="n">
        <v>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Strawberry Passionfruit</t>
        </is>
      </c>
      <c r="P221" s="16" t="n">
        <v>0</v>
      </c>
      <c r="Q221" s="16" t="n">
        <v>20</v>
      </c>
      <c r="R221" s="16" t="n">
        <v>70</v>
      </c>
      <c r="S221" s="16" t="n">
        <v>1</v>
      </c>
      <c r="T221" s="16" t="n">
        <v>5</v>
      </c>
      <c r="U221" s="15" t="inlineStr">
        <is>
          <t>Stevia + monk fruit</t>
        </is>
      </c>
      <c r="V221" s="15" t="inlineStr">
        <is>
          <t>Cold-pressed lemon, vitamin C, electrolytes, low sugar, organic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Emerging functional lemon-water entrant</t>
        </is>
      </c>
      <c r="AC221" s="15" t="inlineStr">
        <is>
          <t>Organic lemon water with vitamin C and electrolytes</t>
        </is>
      </c>
      <c r="AD221" s="15" t="inlineStr">
        <is>
          <t>Clean lemon-water hydration with vitamin C, barely any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Lemon Perfect</t>
        </is>
      </c>
      <c r="B222" s="15" t="inlineStr">
        <is>
          <t>Lemon Perfect Cold-Pressed Lemon Water | Strawberry Passionfruit | 12-pack 355mL</t>
        </is>
      </c>
      <c r="C222" s="15" t="inlineStr">
        <is>
          <t>3) Functional beverage (still/sparkling)</t>
        </is>
      </c>
      <c r="D222" s="15" t="inlineStr">
        <is>
          <t>355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Strawberry Passionfruit</t>
        </is>
      </c>
      <c r="P222" s="16" t="n">
        <v>0</v>
      </c>
      <c r="Q222" s="16" t="n">
        <v>20</v>
      </c>
      <c r="R222" s="16" t="n">
        <v>70</v>
      </c>
      <c r="S222" s="16" t="n">
        <v>1</v>
      </c>
      <c r="T222" s="16" t="n">
        <v>5</v>
      </c>
      <c r="U222" s="15" t="inlineStr">
        <is>
          <t>Stevia + monk fruit</t>
        </is>
      </c>
      <c r="V222" s="15" t="inlineStr">
        <is>
          <t>Cold-pressed lemon, vitamin C, electrolytes, low sugar, organic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Emerging functional lemon-water entrant</t>
        </is>
      </c>
      <c r="AC222" s="15" t="inlineStr">
        <is>
          <t>Organic lemon water with vitamin C and electrolytes</t>
        </is>
      </c>
      <c r="AD222" s="15" t="inlineStr">
        <is>
          <t>Clean lemon-water hydration with vitamin C, barely any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Lemon Perfect</t>
        </is>
      </c>
      <c r="B223" s="15" t="inlineStr">
        <is>
          <t>Lemon Perfect Cold-Pressed Lemon Water | Strawberry Passionfruit | 24-pack 355mL</t>
        </is>
      </c>
      <c r="C223" s="15" t="inlineStr">
        <is>
          <t>3) Functional beverage (still/sparkling)</t>
        </is>
      </c>
      <c r="D223" s="15" t="inlineStr">
        <is>
          <t>355 mL bottle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Strawberry Passionfruit</t>
        </is>
      </c>
      <c r="P223" s="16" t="n">
        <v>0</v>
      </c>
      <c r="Q223" s="16" t="n">
        <v>20</v>
      </c>
      <c r="R223" s="16" t="n">
        <v>70</v>
      </c>
      <c r="S223" s="16" t="n">
        <v>1</v>
      </c>
      <c r="T223" s="16" t="n">
        <v>5</v>
      </c>
      <c r="U223" s="15" t="inlineStr">
        <is>
          <t>Stevia + monk fruit</t>
        </is>
      </c>
      <c r="V223" s="15" t="inlineStr">
        <is>
          <t>Cold-pressed lemon, vitamin C, electrolytes, low sugar, organic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Emerging functional lemon-water entrant</t>
        </is>
      </c>
      <c r="AC223" s="15" t="inlineStr">
        <is>
          <t>Organic lemon water with vitamin C and electrolytes</t>
        </is>
      </c>
      <c r="AD223" s="15" t="inlineStr">
        <is>
          <t>Clean lemon-water hydration with vitamin C, barely any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KeVita</t>
        </is>
      </c>
      <c r="B224" s="15" t="inlineStr">
        <is>
          <t>KeVita Sparkling Probiotic Drink | Lemon Ginger | 12-pack 440mL</t>
        </is>
      </c>
      <c r="C224" s="15" t="inlineStr">
        <is>
          <t>3) Functional beverage (still/sparkling)</t>
        </is>
      </c>
      <c r="D224" s="15" t="inlineStr">
        <is>
          <t>440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Lemon Ginger</t>
        </is>
      </c>
      <c r="P224" s="16" t="n">
        <v>0</v>
      </c>
      <c r="Q224" s="16" t="n">
        <v>80</v>
      </c>
      <c r="R224" s="15" t="inlineStr">
        <is>
          <t>Not listed</t>
        </is>
      </c>
      <c r="S224" s="16" t="n">
        <v>5</v>
      </c>
      <c r="T224" s="16" t="n">
        <v>25</v>
      </c>
      <c r="U224" s="15" t="inlineStr">
        <is>
          <t>Stevia + juice</t>
        </is>
      </c>
      <c r="V224" s="15" t="inlineStr">
        <is>
          <t>Billions of probiotics, sparkling, gut health, low sugar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Mass probiotic drink (PepsiCo)</t>
        </is>
      </c>
      <c r="AC224" s="15" t="inlineStr">
        <is>
          <t>Sparkling probiotic for gut health</t>
        </is>
      </c>
      <c r="AD224" s="15" t="inlineStr">
        <is>
          <t>Probiotics in a light sparkling format.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440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KeVita</t>
        </is>
      </c>
      <c r="B225" s="15" t="inlineStr">
        <is>
          <t>KeVita Sparkling Probiotic Drink | Lemon Ginger | 24-pack 440mL</t>
        </is>
      </c>
      <c r="C225" s="15" t="inlineStr">
        <is>
          <t>3) Functional beverage (still/sparkling)</t>
        </is>
      </c>
      <c r="D225" s="15" t="inlineStr">
        <is>
          <t>440 mL bottle</t>
        </is>
      </c>
      <c r="E225" s="16" t="n">
        <v>24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Lemon Ginger</t>
        </is>
      </c>
      <c r="P225" s="16" t="n">
        <v>0</v>
      </c>
      <c r="Q225" s="16" t="n">
        <v>80</v>
      </c>
      <c r="R225" s="15" t="inlineStr">
        <is>
          <t>Not listed</t>
        </is>
      </c>
      <c r="S225" s="16" t="n">
        <v>5</v>
      </c>
      <c r="T225" s="16" t="n">
        <v>25</v>
      </c>
      <c r="U225" s="15" t="inlineStr">
        <is>
          <t>Stevia + juice</t>
        </is>
      </c>
      <c r="V225" s="15" t="inlineStr">
        <is>
          <t>Billions of probiotics, sparkling, gut health, low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Mass probiotic drink (PepsiCo)</t>
        </is>
      </c>
      <c r="AC225" s="15" t="inlineStr">
        <is>
          <t>Sparkling probiotic for gut health</t>
        </is>
      </c>
      <c r="AD225" s="15" t="inlineStr">
        <is>
          <t>Probiotics in a light sparkling format.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440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KeVita</t>
        </is>
      </c>
      <c r="B226" s="15" t="inlineStr">
        <is>
          <t>KeVita Sparkling Probiotic Drink | Mojita Lime Mint Coconut | 12-pack 440mL</t>
        </is>
      </c>
      <c r="C226" s="15" t="inlineStr">
        <is>
          <t>3) Functional beverage (still/sparkling)</t>
        </is>
      </c>
      <c r="D226" s="15" t="inlineStr">
        <is>
          <t>440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Mojita Lime Mint Coconut</t>
        </is>
      </c>
      <c r="P226" s="16" t="n">
        <v>0</v>
      </c>
      <c r="Q226" s="16" t="n">
        <v>80</v>
      </c>
      <c r="R226" s="15" t="inlineStr">
        <is>
          <t>Not listed</t>
        </is>
      </c>
      <c r="S226" s="16" t="n">
        <v>5</v>
      </c>
      <c r="T226" s="16" t="n">
        <v>25</v>
      </c>
      <c r="U226" s="15" t="inlineStr">
        <is>
          <t>Stevia + juice</t>
        </is>
      </c>
      <c r="V226" s="15" t="inlineStr">
        <is>
          <t>Billions of probiotics, sparkling, gut health, low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Mass probiotic drink (PepsiCo)</t>
        </is>
      </c>
      <c r="AC226" s="15" t="inlineStr">
        <is>
          <t>Sparkling probiotic for gut health</t>
        </is>
      </c>
      <c r="AD226" s="15" t="inlineStr">
        <is>
          <t>Probiotics in a light sparkling format.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440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KeVita</t>
        </is>
      </c>
      <c r="B227" s="15" t="inlineStr">
        <is>
          <t>KeVita Sparkling Probiotic Drink | Mojita Lime Mint Coconut | 24-pack 440mL</t>
        </is>
      </c>
      <c r="C227" s="15" t="inlineStr">
        <is>
          <t>3) Functional beverage (still/sparkling)</t>
        </is>
      </c>
      <c r="D227" s="15" t="inlineStr">
        <is>
          <t>440 mL bottle</t>
        </is>
      </c>
      <c r="E227" s="16" t="n">
        <v>24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Mojita Lime Mint Coconut</t>
        </is>
      </c>
      <c r="P227" s="16" t="n">
        <v>0</v>
      </c>
      <c r="Q227" s="16" t="n">
        <v>80</v>
      </c>
      <c r="R227" s="15" t="inlineStr">
        <is>
          <t>Not listed</t>
        </is>
      </c>
      <c r="S227" s="16" t="n">
        <v>5</v>
      </c>
      <c r="T227" s="16" t="n">
        <v>25</v>
      </c>
      <c r="U227" s="15" t="inlineStr">
        <is>
          <t>Stevia + juice</t>
        </is>
      </c>
      <c r="V227" s="15" t="inlineStr">
        <is>
          <t>Billions of probiotics, sparkling, gut health, low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Mass probiotic drink (PepsiCo)</t>
        </is>
      </c>
      <c r="AC227" s="15" t="inlineStr">
        <is>
          <t>Sparkling probiotic for gut health</t>
        </is>
      </c>
      <c r="AD227" s="15" t="inlineStr">
        <is>
          <t>Probiotics in a light sparkling format.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440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KeVita</t>
        </is>
      </c>
      <c r="B228" s="15" t="inlineStr">
        <is>
          <t>KeVita Sparkling Probiotic Drink | Strawberry Acai Coconut | 12-pack 440mL</t>
        </is>
      </c>
      <c r="C228" s="15" t="inlineStr">
        <is>
          <t>3) Functional beverage (still/sparkling)</t>
        </is>
      </c>
      <c r="D228" s="15" t="inlineStr">
        <is>
          <t>440 mL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Strawberry Acai Coconut</t>
        </is>
      </c>
      <c r="P228" s="16" t="n">
        <v>0</v>
      </c>
      <c r="Q228" s="16" t="n">
        <v>80</v>
      </c>
      <c r="R228" s="15" t="inlineStr">
        <is>
          <t>Not listed</t>
        </is>
      </c>
      <c r="S228" s="16" t="n">
        <v>5</v>
      </c>
      <c r="T228" s="16" t="n">
        <v>25</v>
      </c>
      <c r="U228" s="15" t="inlineStr">
        <is>
          <t>Stevia + juice</t>
        </is>
      </c>
      <c r="V228" s="15" t="inlineStr">
        <is>
          <t>Billions of probiotics, sparkling, gut health, low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Mass probiotic drink (PepsiCo)</t>
        </is>
      </c>
      <c r="AC228" s="15" t="inlineStr">
        <is>
          <t>Sparkling probiotic for gut health</t>
        </is>
      </c>
      <c r="AD228" s="15" t="inlineStr">
        <is>
          <t>Probiotics in a light sparkling format.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440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KeVita</t>
        </is>
      </c>
      <c r="B229" s="15" t="inlineStr">
        <is>
          <t>KeVita Sparkling Probiotic Drink | Strawberry Acai Coconut | 24-pack 440mL</t>
        </is>
      </c>
      <c r="C229" s="15" t="inlineStr">
        <is>
          <t>3) Functional beverage (still/sparkling)</t>
        </is>
      </c>
      <c r="D229" s="15" t="inlineStr">
        <is>
          <t>440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Strawberry Acai Coconut</t>
        </is>
      </c>
      <c r="P229" s="16" t="n">
        <v>0</v>
      </c>
      <c r="Q229" s="16" t="n">
        <v>80</v>
      </c>
      <c r="R229" s="15" t="inlineStr">
        <is>
          <t>Not listed</t>
        </is>
      </c>
      <c r="S229" s="16" t="n">
        <v>5</v>
      </c>
      <c r="T229" s="16" t="n">
        <v>25</v>
      </c>
      <c r="U229" s="15" t="inlineStr">
        <is>
          <t>Stevia + juice</t>
        </is>
      </c>
      <c r="V229" s="15" t="inlineStr">
        <is>
          <t>Billions of probiotics, sparkling, gut health, low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Mass probiotic drink (PepsiCo)</t>
        </is>
      </c>
      <c r="AC229" s="15" t="inlineStr">
        <is>
          <t>Sparkling probiotic for gut health</t>
        </is>
      </c>
      <c r="AD229" s="15" t="inlineStr">
        <is>
          <t>Probiotics in a light sparkling format.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440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KeVita</t>
        </is>
      </c>
      <c r="B230" s="15" t="inlineStr">
        <is>
          <t>KeVita Sparkling Probiotic Drink | Roots Beer | 12-pack 440mL</t>
        </is>
      </c>
      <c r="C230" s="15" t="inlineStr">
        <is>
          <t>3) Functional beverage (still/sparkling)</t>
        </is>
      </c>
      <c r="D230" s="15" t="inlineStr">
        <is>
          <t>440 mL bottle</t>
        </is>
      </c>
      <c r="E230" s="16" t="n">
        <v>12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Roots Beer</t>
        </is>
      </c>
      <c r="P230" s="16" t="n">
        <v>0</v>
      </c>
      <c r="Q230" s="16" t="n">
        <v>80</v>
      </c>
      <c r="R230" s="15" t="inlineStr">
        <is>
          <t>Not listed</t>
        </is>
      </c>
      <c r="S230" s="16" t="n">
        <v>5</v>
      </c>
      <c r="T230" s="16" t="n">
        <v>25</v>
      </c>
      <c r="U230" s="15" t="inlineStr">
        <is>
          <t>Stevia + juice</t>
        </is>
      </c>
      <c r="V230" s="15" t="inlineStr">
        <is>
          <t>Billions of probiotics, sparkling, gut health, low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Mass probiotic drink (PepsiCo)</t>
        </is>
      </c>
      <c r="AC230" s="15" t="inlineStr">
        <is>
          <t>Sparkling probiotic for gut health</t>
        </is>
      </c>
      <c r="AD230" s="15" t="inlineStr">
        <is>
          <t>Probiotics in a light sparkling format.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440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KeVita</t>
        </is>
      </c>
      <c r="B231" s="15" t="inlineStr">
        <is>
          <t>KeVita Sparkling Probiotic Drink | Roots Beer | 24-pack 440mL</t>
        </is>
      </c>
      <c r="C231" s="15" t="inlineStr">
        <is>
          <t>3) Functional beverage (still/sparkling)</t>
        </is>
      </c>
      <c r="D231" s="15" t="inlineStr">
        <is>
          <t>440 mL bottle</t>
        </is>
      </c>
      <c r="E231" s="16" t="n">
        <v>24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Roots Beer</t>
        </is>
      </c>
      <c r="P231" s="16" t="n">
        <v>0</v>
      </c>
      <c r="Q231" s="16" t="n">
        <v>80</v>
      </c>
      <c r="R231" s="15" t="inlineStr">
        <is>
          <t>Not listed</t>
        </is>
      </c>
      <c r="S231" s="16" t="n">
        <v>5</v>
      </c>
      <c r="T231" s="16" t="n">
        <v>25</v>
      </c>
      <c r="U231" s="15" t="inlineStr">
        <is>
          <t>Stevia + juice</t>
        </is>
      </c>
      <c r="V231" s="15" t="inlineStr">
        <is>
          <t>Billions of probiotics, sparkling, gut health, low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Mass probiotic drink (PepsiCo)</t>
        </is>
      </c>
      <c r="AC231" s="15" t="inlineStr">
        <is>
          <t>Sparkling probiotic for gut health</t>
        </is>
      </c>
      <c r="AD231" s="15" t="inlineStr">
        <is>
          <t>Probiotics in a light sparkling format.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440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Brew Dr</t>
        </is>
      </c>
      <c r="B232" s="15" t="inlineStr">
        <is>
          <t>Brew Dr Kombucha | Clear Mind | 12-pack 414mL</t>
        </is>
      </c>
      <c r="C232" s="15" t="inlineStr">
        <is>
          <t>3) Functional beverage (still/sparkling)</t>
        </is>
      </c>
      <c r="D232" s="15" t="inlineStr">
        <is>
          <t>414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Clear Mind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10</v>
      </c>
      <c r="T232" s="16" t="n">
        <v>50</v>
      </c>
      <c r="U232" s="15" t="inlineStr">
        <is>
          <t>Naturally fermented</t>
        </is>
      </c>
      <c r="V232" s="15" t="inlineStr">
        <is>
          <t>Organic raw kombucha, probiotics, gut health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organic kombucha</t>
        </is>
      </c>
      <c r="AC232" s="15" t="inlineStr">
        <is>
          <t>Organic raw kombucha with botanicals</t>
        </is>
      </c>
      <c r="AD232" s="15" t="inlineStr">
        <is>
          <t>Organic raw kombucha taste.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414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Brew Dr</t>
        </is>
      </c>
      <c r="B233" s="15" t="inlineStr">
        <is>
          <t>Brew Dr Kombucha | Clear Mind | 24-pack 414mL</t>
        </is>
      </c>
      <c r="C233" s="15" t="inlineStr">
        <is>
          <t>3) Functional beverage (still/sparkling)</t>
        </is>
      </c>
      <c r="D233" s="15" t="inlineStr">
        <is>
          <t>414 mL bottle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Clear Mind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10</v>
      </c>
      <c r="T233" s="16" t="n">
        <v>50</v>
      </c>
      <c r="U233" s="15" t="inlineStr">
        <is>
          <t>Naturally fermented</t>
        </is>
      </c>
      <c r="V233" s="15" t="inlineStr">
        <is>
          <t>Organic raw kombucha, probiotics, gut health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organic kombucha</t>
        </is>
      </c>
      <c r="AC233" s="15" t="inlineStr">
        <is>
          <t>Organic raw kombucha with botanicals</t>
        </is>
      </c>
      <c r="AD233" s="15" t="inlineStr">
        <is>
          <t>Organic raw kombucha taste.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414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Brew Dr</t>
        </is>
      </c>
      <c r="B234" s="15" t="inlineStr">
        <is>
          <t>Brew Dr Kombucha | Superberry | 12-pack 414mL</t>
        </is>
      </c>
      <c r="C234" s="15" t="inlineStr">
        <is>
          <t>3) Functional beverage (still/sparkling)</t>
        </is>
      </c>
      <c r="D234" s="15" t="inlineStr">
        <is>
          <t>414 mL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Superberry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10</v>
      </c>
      <c r="T234" s="16" t="n">
        <v>50</v>
      </c>
      <c r="U234" s="15" t="inlineStr">
        <is>
          <t>Naturally fermented</t>
        </is>
      </c>
      <c r="V234" s="15" t="inlineStr">
        <is>
          <t>Organic raw kombucha, probiotics, gut health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organic kombucha</t>
        </is>
      </c>
      <c r="AC234" s="15" t="inlineStr">
        <is>
          <t>Organic raw kombucha with botanicals</t>
        </is>
      </c>
      <c r="AD234" s="15" t="inlineStr">
        <is>
          <t>Organic raw kombucha taste.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414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Brew Dr</t>
        </is>
      </c>
      <c r="B235" s="15" t="inlineStr">
        <is>
          <t>Brew Dr Kombucha | Superberry | 24-pack 414mL</t>
        </is>
      </c>
      <c r="C235" s="15" t="inlineStr">
        <is>
          <t>3) Functional beverage (still/sparkling)</t>
        </is>
      </c>
      <c r="D235" s="15" t="inlineStr">
        <is>
          <t>414 mL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Superberry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10</v>
      </c>
      <c r="T235" s="16" t="n">
        <v>50</v>
      </c>
      <c r="U235" s="15" t="inlineStr">
        <is>
          <t>Naturally fermented</t>
        </is>
      </c>
      <c r="V235" s="15" t="inlineStr">
        <is>
          <t>Organic raw kombucha, probiotics, gut health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organic kombucha</t>
        </is>
      </c>
      <c r="AC235" s="15" t="inlineStr">
        <is>
          <t>Organic raw kombucha with botanicals</t>
        </is>
      </c>
      <c r="AD235" s="15" t="inlineStr">
        <is>
          <t>Organic raw kombucha taste.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414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Brew Dr</t>
        </is>
      </c>
      <c r="B236" s="15" t="inlineStr">
        <is>
          <t>Brew Dr Kombucha | Island Mango | 12-pack 414mL</t>
        </is>
      </c>
      <c r="C236" s="15" t="inlineStr">
        <is>
          <t>3) Functional beverage (still/sparkling)</t>
        </is>
      </c>
      <c r="D236" s="15" t="inlineStr">
        <is>
          <t>414 mL bottle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Island Mango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10</v>
      </c>
      <c r="T236" s="16" t="n">
        <v>50</v>
      </c>
      <c r="U236" s="15" t="inlineStr">
        <is>
          <t>Naturally fermented</t>
        </is>
      </c>
      <c r="V236" s="15" t="inlineStr">
        <is>
          <t>Organic raw kombucha, probiotics, gut health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organic kombucha</t>
        </is>
      </c>
      <c r="AC236" s="15" t="inlineStr">
        <is>
          <t>Organic raw kombucha with botanicals</t>
        </is>
      </c>
      <c r="AD236" s="15" t="inlineStr">
        <is>
          <t>Organic raw kombucha taste.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414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Brew Dr</t>
        </is>
      </c>
      <c r="B237" s="15" t="inlineStr">
        <is>
          <t>Brew Dr Kombucha | Island Mango | 24-pack 414mL</t>
        </is>
      </c>
      <c r="C237" s="15" t="inlineStr">
        <is>
          <t>3) Functional beverage (still/sparkling)</t>
        </is>
      </c>
      <c r="D237" s="15" t="inlineStr">
        <is>
          <t>414 mL bottle</t>
        </is>
      </c>
      <c r="E237" s="16" t="n">
        <v>24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Island Mango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10</v>
      </c>
      <c r="T237" s="16" t="n">
        <v>50</v>
      </c>
      <c r="U237" s="15" t="inlineStr">
        <is>
          <t>Naturally fermented</t>
        </is>
      </c>
      <c r="V237" s="15" t="inlineStr">
        <is>
          <t>Organic raw kombucha, probiotics, gut health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organic kombucha</t>
        </is>
      </c>
      <c r="AC237" s="15" t="inlineStr">
        <is>
          <t>Organic raw kombucha with botanicals</t>
        </is>
      </c>
      <c r="AD237" s="15" t="inlineStr">
        <is>
          <t>Organic raw kombucha taste.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414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Brew Dr</t>
        </is>
      </c>
      <c r="B238" s="15" t="inlineStr">
        <is>
          <t>Brew Dr Kombucha | Happiness | 12-pack 414mL</t>
        </is>
      </c>
      <c r="C238" s="15" t="inlineStr">
        <is>
          <t>3) Functional beverage (still/sparkling)</t>
        </is>
      </c>
      <c r="D238" s="15" t="inlineStr">
        <is>
          <t>414 mL bottle</t>
        </is>
      </c>
      <c r="E238" s="16" t="n">
        <v>12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Happiness</t>
        </is>
      </c>
      <c r="P238" s="16" t="n">
        <v>15</v>
      </c>
      <c r="Q238" s="16" t="n">
        <v>10</v>
      </c>
      <c r="R238" s="15" t="inlineStr">
        <is>
          <t>Not listed</t>
        </is>
      </c>
      <c r="S238" s="16" t="n">
        <v>10</v>
      </c>
      <c r="T238" s="16" t="n">
        <v>50</v>
      </c>
      <c r="U238" s="15" t="inlineStr">
        <is>
          <t>Naturally fermented</t>
        </is>
      </c>
      <c r="V238" s="15" t="inlineStr">
        <is>
          <t>Organic raw kombucha, probiotics, gut health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organic kombucha</t>
        </is>
      </c>
      <c r="AC238" s="15" t="inlineStr">
        <is>
          <t>Organic raw kombucha with botanicals</t>
        </is>
      </c>
      <c r="AD238" s="15" t="inlineStr">
        <is>
          <t>Organic raw kombucha taste.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414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Brew Dr</t>
        </is>
      </c>
      <c r="B239" s="15" t="inlineStr">
        <is>
          <t>Brew Dr Kombucha | Happiness | 24-pack 414mL</t>
        </is>
      </c>
      <c r="C239" s="15" t="inlineStr">
        <is>
          <t>3) Functional beverage (still/sparkling)</t>
        </is>
      </c>
      <c r="D239" s="15" t="inlineStr">
        <is>
          <t>414 mL bottle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Happiness</t>
        </is>
      </c>
      <c r="P239" s="16" t="n">
        <v>15</v>
      </c>
      <c r="Q239" s="16" t="n">
        <v>10</v>
      </c>
      <c r="R239" s="15" t="inlineStr">
        <is>
          <t>Not listed</t>
        </is>
      </c>
      <c r="S239" s="16" t="n">
        <v>10</v>
      </c>
      <c r="T239" s="16" t="n">
        <v>50</v>
      </c>
      <c r="U239" s="15" t="inlineStr">
        <is>
          <t>Naturally fermented</t>
        </is>
      </c>
      <c r="V239" s="15" t="inlineStr">
        <is>
          <t>Organic raw kombucha, probiotics, gut health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organic kombucha</t>
        </is>
      </c>
      <c r="AC239" s="15" t="inlineStr">
        <is>
          <t>Organic raw kombucha with botanicals</t>
        </is>
      </c>
      <c r="AD239" s="15" t="inlineStr">
        <is>
          <t>Organic raw kombucha taste.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414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Brew Dr</t>
        </is>
      </c>
      <c r="B240" s="15" t="inlineStr">
        <is>
          <t>Brew Dr Kombucha | Ginger Turmeric | 12-pack 414mL</t>
        </is>
      </c>
      <c r="C240" s="15" t="inlineStr">
        <is>
          <t>3) Functional beverage (still/sparkling)</t>
        </is>
      </c>
      <c r="D240" s="15" t="inlineStr">
        <is>
          <t>414 mL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Ginger Turmeric</t>
        </is>
      </c>
      <c r="P240" s="16" t="n">
        <v>15</v>
      </c>
      <c r="Q240" s="16" t="n">
        <v>10</v>
      </c>
      <c r="R240" s="15" t="inlineStr">
        <is>
          <t>Not listed</t>
        </is>
      </c>
      <c r="S240" s="16" t="n">
        <v>10</v>
      </c>
      <c r="T240" s="16" t="n">
        <v>50</v>
      </c>
      <c r="U240" s="15" t="inlineStr">
        <is>
          <t>Naturally fermented</t>
        </is>
      </c>
      <c r="V240" s="15" t="inlineStr">
        <is>
          <t>Organic raw kombucha, probiotics, gut health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organic kombucha</t>
        </is>
      </c>
      <c r="AC240" s="15" t="inlineStr">
        <is>
          <t>Organic raw kombucha with botanicals</t>
        </is>
      </c>
      <c r="AD240" s="15" t="inlineStr">
        <is>
          <t>Organic raw kombucha taste.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414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Brew Dr</t>
        </is>
      </c>
      <c r="B241" s="15" t="inlineStr">
        <is>
          <t>Brew Dr Kombucha | Ginger Turmeric | 24-pack 414mL</t>
        </is>
      </c>
      <c r="C241" s="15" t="inlineStr">
        <is>
          <t>3) Functional beverage (still/sparkling)</t>
        </is>
      </c>
      <c r="D241" s="15" t="inlineStr">
        <is>
          <t>414 mL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Ginger Turmeric</t>
        </is>
      </c>
      <c r="P241" s="16" t="n">
        <v>15</v>
      </c>
      <c r="Q241" s="16" t="n">
        <v>10</v>
      </c>
      <c r="R241" s="15" t="inlineStr">
        <is>
          <t>Not listed</t>
        </is>
      </c>
      <c r="S241" s="16" t="n">
        <v>10</v>
      </c>
      <c r="T241" s="16" t="n">
        <v>50</v>
      </c>
      <c r="U241" s="15" t="inlineStr">
        <is>
          <t>Naturally fermented</t>
        </is>
      </c>
      <c r="V241" s="15" t="inlineStr">
        <is>
          <t>Organic raw kombucha, probiotics, gut health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organic kombucha</t>
        </is>
      </c>
      <c r="AC241" s="15" t="inlineStr">
        <is>
          <t>Organic raw kombucha with botanicals</t>
        </is>
      </c>
      <c r="AD241" s="15" t="inlineStr">
        <is>
          <t>Organic raw kombucha taste.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414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Karma</t>
        </is>
      </c>
      <c r="B242" s="15" t="inlineStr">
        <is>
          <t>Karma Wellness Water | Berry Cherry | 12-pack 532mL</t>
        </is>
      </c>
      <c r="C242" s="15" t="inlineStr">
        <is>
          <t>3) Functional beverage (still/sparkling)</t>
        </is>
      </c>
      <c r="D242" s="15" t="inlineStr">
        <is>
          <t>532 mL bottle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Berry Cherry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10</v>
      </c>
      <c r="T242" s="16" t="n">
        <v>40</v>
      </c>
      <c r="U242" s="15" t="inlineStr">
        <is>
          <t>Cane sugar + stevia</t>
        </is>
      </c>
      <c r="V242" s="15" t="inlineStr">
        <is>
          <t>Push-cap fresh vitamins, antioxidants, function-by-flavour</t>
        </is>
      </c>
      <c r="W242" s="19" t="n"/>
      <c r="X242" s="19" t="n"/>
      <c r="Y242" s="19" t="n"/>
      <c r="Z242" s="19" t="n"/>
      <c r="AA242" s="15" t="inlineStr">
        <is>
          <t>Low</t>
        </is>
      </c>
      <c r="AB242" s="15" t="inlineStr">
        <is>
          <t>Niche push-cap vitamin water</t>
        </is>
      </c>
      <c r="AC242" s="15" t="inlineStr">
        <is>
          <t>Fresh-mixed vitamins via push cap</t>
        </is>
      </c>
      <c r="AD242" s="15" t="inlineStr">
        <is>
          <t>Vitamins mixed fresh at opening.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532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Karma</t>
        </is>
      </c>
      <c r="B243" s="15" t="inlineStr">
        <is>
          <t>Karma Wellness Water | Berry Cherry | 24-pack 532mL</t>
        </is>
      </c>
      <c r="C243" s="15" t="inlineStr">
        <is>
          <t>3) Functional beverage (still/sparkling)</t>
        </is>
      </c>
      <c r="D243" s="15" t="inlineStr">
        <is>
          <t>532 mL bottle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Berry Cherry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10</v>
      </c>
      <c r="T243" s="16" t="n">
        <v>40</v>
      </c>
      <c r="U243" s="15" t="inlineStr">
        <is>
          <t>Cane sugar + stevia</t>
        </is>
      </c>
      <c r="V243" s="15" t="inlineStr">
        <is>
          <t>Push-cap fresh vitamins, antioxidants, function-by-flavour</t>
        </is>
      </c>
      <c r="W243" s="19" t="n"/>
      <c r="X243" s="19" t="n"/>
      <c r="Y243" s="19" t="n"/>
      <c r="Z243" s="19" t="n"/>
      <c r="AA243" s="15" t="inlineStr">
        <is>
          <t>Low</t>
        </is>
      </c>
      <c r="AB243" s="15" t="inlineStr">
        <is>
          <t>Niche push-cap vitamin water</t>
        </is>
      </c>
      <c r="AC243" s="15" t="inlineStr">
        <is>
          <t>Fresh-mixed vitamins via push cap</t>
        </is>
      </c>
      <c r="AD243" s="15" t="inlineStr">
        <is>
          <t>Vitamins mixed fresh at opening.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532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Karma</t>
        </is>
      </c>
      <c r="B244" s="15" t="inlineStr">
        <is>
          <t>Karma Wellness Water | Orange Mango | 12-pack 532mL</t>
        </is>
      </c>
      <c r="C244" s="15" t="inlineStr">
        <is>
          <t>3) Functional beverage (still/sparkling)</t>
        </is>
      </c>
      <c r="D244" s="15" t="inlineStr">
        <is>
          <t>532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 Mango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10</v>
      </c>
      <c r="T244" s="16" t="n">
        <v>40</v>
      </c>
      <c r="U244" s="15" t="inlineStr">
        <is>
          <t>Cane sugar + stevia</t>
        </is>
      </c>
      <c r="V244" s="15" t="inlineStr">
        <is>
          <t>Push-cap fresh vitamins, antioxidants, function-by-flavour</t>
        </is>
      </c>
      <c r="W244" s="19" t="n"/>
      <c r="X244" s="19" t="n"/>
      <c r="Y244" s="19" t="n"/>
      <c r="Z244" s="19" t="n"/>
      <c r="AA244" s="15" t="inlineStr">
        <is>
          <t>Low</t>
        </is>
      </c>
      <c r="AB244" s="15" t="inlineStr">
        <is>
          <t>Niche push-cap vitamin water</t>
        </is>
      </c>
      <c r="AC244" s="15" t="inlineStr">
        <is>
          <t>Fresh-mixed vitamins via push cap</t>
        </is>
      </c>
      <c r="AD244" s="15" t="inlineStr">
        <is>
          <t>Vitamins mixed fresh at opening.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532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Karma</t>
        </is>
      </c>
      <c r="B245" s="15" t="inlineStr">
        <is>
          <t>Karma Wellness Water | Orange Mango | 24-pack 532mL</t>
        </is>
      </c>
      <c r="C245" s="15" t="inlineStr">
        <is>
          <t>3) Functional beverage (still/sparkling)</t>
        </is>
      </c>
      <c r="D245" s="15" t="inlineStr">
        <is>
          <t>532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 Mango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10</v>
      </c>
      <c r="T245" s="16" t="n">
        <v>40</v>
      </c>
      <c r="U245" s="15" t="inlineStr">
        <is>
          <t>Cane sugar + stevia</t>
        </is>
      </c>
      <c r="V245" s="15" t="inlineStr">
        <is>
          <t>Push-cap fresh vitamins, antioxidants, function-by-flavour</t>
        </is>
      </c>
      <c r="W245" s="19" t="n"/>
      <c r="X245" s="19" t="n"/>
      <c r="Y245" s="19" t="n"/>
      <c r="Z245" s="19" t="n"/>
      <c r="AA245" s="15" t="inlineStr">
        <is>
          <t>Low</t>
        </is>
      </c>
      <c r="AB245" s="15" t="inlineStr">
        <is>
          <t>Niche push-cap vitamin water</t>
        </is>
      </c>
      <c r="AC245" s="15" t="inlineStr">
        <is>
          <t>Fresh-mixed vitamins via push cap</t>
        </is>
      </c>
      <c r="AD245" s="15" t="inlineStr">
        <is>
          <t>Vitamins mixed fresh at opening.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532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Karma</t>
        </is>
      </c>
      <c r="B246" s="15" t="inlineStr">
        <is>
          <t>Karma Wellness Water | Acai Pomegranate | 12-pack 532mL</t>
        </is>
      </c>
      <c r="C246" s="15" t="inlineStr">
        <is>
          <t>3) Functional beverage (still/sparkling)</t>
        </is>
      </c>
      <c r="D246" s="15" t="inlineStr">
        <is>
          <t>532 mL bottle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Acai Pomegranate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10</v>
      </c>
      <c r="T246" s="16" t="n">
        <v>40</v>
      </c>
      <c r="U246" s="15" t="inlineStr">
        <is>
          <t>Cane sugar + stevia</t>
        </is>
      </c>
      <c r="V246" s="15" t="inlineStr">
        <is>
          <t>Push-cap fresh vitamins, antioxidants, function-by-flavour</t>
        </is>
      </c>
      <c r="W246" s="19" t="n"/>
      <c r="X246" s="19" t="n"/>
      <c r="Y246" s="19" t="n"/>
      <c r="Z246" s="19" t="n"/>
      <c r="AA246" s="15" t="inlineStr">
        <is>
          <t>Low</t>
        </is>
      </c>
      <c r="AB246" s="15" t="inlineStr">
        <is>
          <t>Niche push-cap vitamin water</t>
        </is>
      </c>
      <c r="AC246" s="15" t="inlineStr">
        <is>
          <t>Fresh-mixed vitamins via push cap</t>
        </is>
      </c>
      <c r="AD246" s="15" t="inlineStr">
        <is>
          <t>Vitamins mixed fresh at opening.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532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Karma</t>
        </is>
      </c>
      <c r="B247" s="15" t="inlineStr">
        <is>
          <t>Karma Wellness Water | Acai Pomegranate | 24-pack 532mL</t>
        </is>
      </c>
      <c r="C247" s="15" t="inlineStr">
        <is>
          <t>3) Functional beverage (still/sparkling)</t>
        </is>
      </c>
      <c r="D247" s="15" t="inlineStr">
        <is>
          <t>532 mL bottle</t>
        </is>
      </c>
      <c r="E247" s="16" t="n">
        <v>24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Acai Pomegranate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10</v>
      </c>
      <c r="T247" s="16" t="n">
        <v>40</v>
      </c>
      <c r="U247" s="15" t="inlineStr">
        <is>
          <t>Cane sugar + stevia</t>
        </is>
      </c>
      <c r="V247" s="15" t="inlineStr">
        <is>
          <t>Push-cap fresh vitamins, antioxidants, function-by-flavour</t>
        </is>
      </c>
      <c r="W247" s="19" t="n"/>
      <c r="X247" s="19" t="n"/>
      <c r="Y247" s="19" t="n"/>
      <c r="Z247" s="19" t="n"/>
      <c r="AA247" s="15" t="inlineStr">
        <is>
          <t>Low</t>
        </is>
      </c>
      <c r="AB247" s="15" t="inlineStr">
        <is>
          <t>Niche push-cap vitamin water</t>
        </is>
      </c>
      <c r="AC247" s="15" t="inlineStr">
        <is>
          <t>Fresh-mixed vitamins via push cap</t>
        </is>
      </c>
      <c r="AD247" s="15" t="inlineStr">
        <is>
          <t>Vitamins mixed fresh at opening.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532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Karma</t>
        </is>
      </c>
      <c r="B248" s="15" t="inlineStr">
        <is>
          <t>Karma Wellness Water | Tropical Pineapple | 12-pack 532mL</t>
        </is>
      </c>
      <c r="C248" s="15" t="inlineStr">
        <is>
          <t>3) Functional beverage (still/sparkling)</t>
        </is>
      </c>
      <c r="D248" s="15" t="inlineStr">
        <is>
          <t>532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Tropical Pineapple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10</v>
      </c>
      <c r="T248" s="16" t="n">
        <v>40</v>
      </c>
      <c r="U248" s="15" t="inlineStr">
        <is>
          <t>Cane sugar + stevia</t>
        </is>
      </c>
      <c r="V248" s="15" t="inlineStr">
        <is>
          <t>Push-cap fresh vitamins, antioxidants, function-by-flavour</t>
        </is>
      </c>
      <c r="W248" s="19" t="n"/>
      <c r="X248" s="19" t="n"/>
      <c r="Y248" s="19" t="n"/>
      <c r="Z248" s="19" t="n"/>
      <c r="AA248" s="15" t="inlineStr">
        <is>
          <t>Low</t>
        </is>
      </c>
      <c r="AB248" s="15" t="inlineStr">
        <is>
          <t>Niche push-cap vitamin water</t>
        </is>
      </c>
      <c r="AC248" s="15" t="inlineStr">
        <is>
          <t>Fresh-mixed vitamins via push cap</t>
        </is>
      </c>
      <c r="AD248" s="15" t="inlineStr">
        <is>
          <t>Vitamins mixed fresh at opening.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532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Karma</t>
        </is>
      </c>
      <c r="B249" s="15" t="inlineStr">
        <is>
          <t>Karma Wellness Water | Tropical Pineapple | 24-pack 532mL</t>
        </is>
      </c>
      <c r="C249" s="15" t="inlineStr">
        <is>
          <t>3) Functional beverage (still/sparkling)</t>
        </is>
      </c>
      <c r="D249" s="15" t="inlineStr">
        <is>
          <t>532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Tropical Pineapple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10</v>
      </c>
      <c r="T249" s="16" t="n">
        <v>40</v>
      </c>
      <c r="U249" s="15" t="inlineStr">
        <is>
          <t>Cane sugar + stevia</t>
        </is>
      </c>
      <c r="V249" s="15" t="inlineStr">
        <is>
          <t>Push-cap fresh vitamins, antioxidants, function-by-flavour</t>
        </is>
      </c>
      <c r="W249" s="19" t="n"/>
      <c r="X249" s="19" t="n"/>
      <c r="Y249" s="19" t="n"/>
      <c r="Z249" s="19" t="n"/>
      <c r="AA249" s="15" t="inlineStr">
        <is>
          <t>Low</t>
        </is>
      </c>
      <c r="AB249" s="15" t="inlineStr">
        <is>
          <t>Niche push-cap vitamin water</t>
        </is>
      </c>
      <c r="AC249" s="15" t="inlineStr">
        <is>
          <t>Fresh-mixed vitamins via push cap</t>
        </is>
      </c>
      <c r="AD249" s="15" t="inlineStr">
        <is>
          <t>Vitamins mixed fresh at opening.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532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ALO</t>
        </is>
      </c>
      <c r="B250" s="15" t="inlineStr">
        <is>
          <t>ALO Exposed Aloe Vera Drink | Original Aloe + Honey | 12-pack 500mL</t>
        </is>
      </c>
      <c r="C250" s="15" t="inlineStr">
        <is>
          <t>3) Functional beverage (still/sparkling)</t>
        </is>
      </c>
      <c r="D250" s="15" t="inlineStr">
        <is>
          <t>500 mL bottle</t>
        </is>
      </c>
      <c r="E250" s="16" t="n">
        <v>12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Original Aloe + Honey</t>
        </is>
      </c>
      <c r="P250" s="16" t="n">
        <v>0</v>
      </c>
      <c r="Q250" s="16" t="n">
        <v>20</v>
      </c>
      <c r="R250" s="15" t="inlineStr">
        <is>
          <t>Not listed</t>
        </is>
      </c>
      <c r="S250" s="16" t="n">
        <v>20</v>
      </c>
      <c r="T250" s="16" t="n">
        <v>90</v>
      </c>
      <c r="U250" s="15" t="inlineStr">
        <is>
          <t>Cane sugar</t>
        </is>
      </c>
      <c r="V250" s="15" t="inlineStr">
        <is>
          <t>Real aloe vera pulp, antioxidants, vitamins</t>
        </is>
      </c>
      <c r="W250" s="19" t="n"/>
      <c r="X250" s="19" t="n"/>
      <c r="Y250" s="19" t="n"/>
      <c r="Z250" s="19" t="n"/>
      <c r="AA250" s="15" t="inlineStr">
        <is>
          <t>Low</t>
        </is>
      </c>
      <c r="AB250" s="15" t="inlineStr">
        <is>
          <t>Leading aloe drink</t>
        </is>
      </c>
      <c r="AC250" s="15" t="inlineStr">
        <is>
          <t>Real aloe pulp wellness drink</t>
        </is>
      </c>
      <c r="AD250" s="15" t="inlineStr">
        <is>
          <t>Aloe pulp and a wellness halo.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500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ALO</t>
        </is>
      </c>
      <c r="B251" s="15" t="inlineStr">
        <is>
          <t>ALO Exposed Aloe Vera Drink | Original Aloe + Honey | 24-pack 500mL</t>
        </is>
      </c>
      <c r="C251" s="15" t="inlineStr">
        <is>
          <t>3) Functional beverage (still/sparkling)</t>
        </is>
      </c>
      <c r="D251" s="15" t="inlineStr">
        <is>
          <t>500 mL bottle</t>
        </is>
      </c>
      <c r="E251" s="16" t="n">
        <v>24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Original Aloe + Honey</t>
        </is>
      </c>
      <c r="P251" s="16" t="n">
        <v>0</v>
      </c>
      <c r="Q251" s="16" t="n">
        <v>20</v>
      </c>
      <c r="R251" s="15" t="inlineStr">
        <is>
          <t>Not listed</t>
        </is>
      </c>
      <c r="S251" s="16" t="n">
        <v>20</v>
      </c>
      <c r="T251" s="16" t="n">
        <v>90</v>
      </c>
      <c r="U251" s="15" t="inlineStr">
        <is>
          <t>Cane sugar</t>
        </is>
      </c>
      <c r="V251" s="15" t="inlineStr">
        <is>
          <t>Real aloe vera pulp, antioxidants, vitamins</t>
        </is>
      </c>
      <c r="W251" s="19" t="n"/>
      <c r="X251" s="19" t="n"/>
      <c r="Y251" s="19" t="n"/>
      <c r="Z251" s="19" t="n"/>
      <c r="AA251" s="15" t="inlineStr">
        <is>
          <t>Low</t>
        </is>
      </c>
      <c r="AB251" s="15" t="inlineStr">
        <is>
          <t>Leading aloe drink</t>
        </is>
      </c>
      <c r="AC251" s="15" t="inlineStr">
        <is>
          <t>Real aloe pulp wellness drink</t>
        </is>
      </c>
      <c r="AD251" s="15" t="inlineStr">
        <is>
          <t>Aloe pulp and a wellness halo.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500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ALO</t>
        </is>
      </c>
      <c r="B252" s="15" t="inlineStr">
        <is>
          <t>ALO Exposed Aloe Vera Drink | Mango Mangosteen | 12-pack 500mL</t>
        </is>
      </c>
      <c r="C252" s="15" t="inlineStr">
        <is>
          <t>3) Functional beverage (still/sparkling)</t>
        </is>
      </c>
      <c r="D252" s="15" t="inlineStr">
        <is>
          <t>500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Mango Mangosteen</t>
        </is>
      </c>
      <c r="P252" s="16" t="n">
        <v>0</v>
      </c>
      <c r="Q252" s="16" t="n">
        <v>20</v>
      </c>
      <c r="R252" s="15" t="inlineStr">
        <is>
          <t>Not listed</t>
        </is>
      </c>
      <c r="S252" s="16" t="n">
        <v>20</v>
      </c>
      <c r="T252" s="16" t="n">
        <v>90</v>
      </c>
      <c r="U252" s="15" t="inlineStr">
        <is>
          <t>Cane sugar</t>
        </is>
      </c>
      <c r="V252" s="15" t="inlineStr">
        <is>
          <t>Real aloe vera pulp, antioxidants, vitamins</t>
        </is>
      </c>
      <c r="W252" s="19" t="n"/>
      <c r="X252" s="19" t="n"/>
      <c r="Y252" s="19" t="n"/>
      <c r="Z252" s="19" t="n"/>
      <c r="AA252" s="15" t="inlineStr">
        <is>
          <t>Low</t>
        </is>
      </c>
      <c r="AB252" s="15" t="inlineStr">
        <is>
          <t>Leading aloe drink</t>
        </is>
      </c>
      <c r="AC252" s="15" t="inlineStr">
        <is>
          <t>Real aloe pulp wellness drink</t>
        </is>
      </c>
      <c r="AD252" s="15" t="inlineStr">
        <is>
          <t>Aloe pulp and a wellness halo.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500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ALO</t>
        </is>
      </c>
      <c r="B253" s="15" t="inlineStr">
        <is>
          <t>ALO Exposed Aloe Vera Drink | Mango Mangosteen | 24-pack 500mL</t>
        </is>
      </c>
      <c r="C253" s="15" t="inlineStr">
        <is>
          <t>3) Functional beverage (still/sparkling)</t>
        </is>
      </c>
      <c r="D253" s="15" t="inlineStr">
        <is>
          <t>500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Mango Mangosteen</t>
        </is>
      </c>
      <c r="P253" s="16" t="n">
        <v>0</v>
      </c>
      <c r="Q253" s="16" t="n">
        <v>20</v>
      </c>
      <c r="R253" s="15" t="inlineStr">
        <is>
          <t>Not listed</t>
        </is>
      </c>
      <c r="S253" s="16" t="n">
        <v>20</v>
      </c>
      <c r="T253" s="16" t="n">
        <v>90</v>
      </c>
      <c r="U253" s="15" t="inlineStr">
        <is>
          <t>Cane sugar</t>
        </is>
      </c>
      <c r="V253" s="15" t="inlineStr">
        <is>
          <t>Real aloe vera pulp, antioxidants, vitamins</t>
        </is>
      </c>
      <c r="W253" s="19" t="n"/>
      <c r="X253" s="19" t="n"/>
      <c r="Y253" s="19" t="n"/>
      <c r="Z253" s="19" t="n"/>
      <c r="AA253" s="15" t="inlineStr">
        <is>
          <t>Low</t>
        </is>
      </c>
      <c r="AB253" s="15" t="inlineStr">
        <is>
          <t>Leading aloe drink</t>
        </is>
      </c>
      <c r="AC253" s="15" t="inlineStr">
        <is>
          <t>Real aloe pulp wellness drink</t>
        </is>
      </c>
      <c r="AD253" s="15" t="inlineStr">
        <is>
          <t>Aloe pulp and a wellness halo.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500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ALO</t>
        </is>
      </c>
      <c r="B254" s="15" t="inlineStr">
        <is>
          <t>ALO Exposed Aloe Vera Drink | Pomegranate Cranberry | 12-pack 500mL</t>
        </is>
      </c>
      <c r="C254" s="15" t="inlineStr">
        <is>
          <t>3) Functional beverage (still/sparkling)</t>
        </is>
      </c>
      <c r="D254" s="15" t="inlineStr">
        <is>
          <t>500 mL bottle</t>
        </is>
      </c>
      <c r="E254" s="16" t="n">
        <v>12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Pomegranate Cranberry</t>
        </is>
      </c>
      <c r="P254" s="16" t="n">
        <v>0</v>
      </c>
      <c r="Q254" s="16" t="n">
        <v>20</v>
      </c>
      <c r="R254" s="15" t="inlineStr">
        <is>
          <t>Not listed</t>
        </is>
      </c>
      <c r="S254" s="16" t="n">
        <v>20</v>
      </c>
      <c r="T254" s="16" t="n">
        <v>90</v>
      </c>
      <c r="U254" s="15" t="inlineStr">
        <is>
          <t>Cane sugar</t>
        </is>
      </c>
      <c r="V254" s="15" t="inlineStr">
        <is>
          <t>Real aloe vera pulp, antioxidants, vitamins</t>
        </is>
      </c>
      <c r="W254" s="19" t="n"/>
      <c r="X254" s="19" t="n"/>
      <c r="Y254" s="19" t="n"/>
      <c r="Z254" s="19" t="n"/>
      <c r="AA254" s="15" t="inlineStr">
        <is>
          <t>Low</t>
        </is>
      </c>
      <c r="AB254" s="15" t="inlineStr">
        <is>
          <t>Leading aloe drink</t>
        </is>
      </c>
      <c r="AC254" s="15" t="inlineStr">
        <is>
          <t>Real aloe pulp wellness drink</t>
        </is>
      </c>
      <c r="AD254" s="15" t="inlineStr">
        <is>
          <t>Aloe pulp and a wellness halo.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500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ALO</t>
        </is>
      </c>
      <c r="B255" s="15" t="inlineStr">
        <is>
          <t>ALO Exposed Aloe Vera Drink | Pomegranate Cranberry | 24-pack 500mL</t>
        </is>
      </c>
      <c r="C255" s="15" t="inlineStr">
        <is>
          <t>3) Functional beverage (still/sparkling)</t>
        </is>
      </c>
      <c r="D255" s="15" t="inlineStr">
        <is>
          <t>500 mL bottle</t>
        </is>
      </c>
      <c r="E255" s="16" t="n">
        <v>24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Pomegranate Cranberry</t>
        </is>
      </c>
      <c r="P255" s="16" t="n">
        <v>0</v>
      </c>
      <c r="Q255" s="16" t="n">
        <v>20</v>
      </c>
      <c r="R255" s="15" t="inlineStr">
        <is>
          <t>Not listed</t>
        </is>
      </c>
      <c r="S255" s="16" t="n">
        <v>20</v>
      </c>
      <c r="T255" s="16" t="n">
        <v>90</v>
      </c>
      <c r="U255" s="15" t="inlineStr">
        <is>
          <t>Cane sugar</t>
        </is>
      </c>
      <c r="V255" s="15" t="inlineStr">
        <is>
          <t>Real aloe vera pulp, antioxidants, vitamins</t>
        </is>
      </c>
      <c r="W255" s="19" t="n"/>
      <c r="X255" s="19" t="n"/>
      <c r="Y255" s="19" t="n"/>
      <c r="Z255" s="19" t="n"/>
      <c r="AA255" s="15" t="inlineStr">
        <is>
          <t>Low</t>
        </is>
      </c>
      <c r="AB255" s="15" t="inlineStr">
        <is>
          <t>Leading aloe drink</t>
        </is>
      </c>
      <c r="AC255" s="15" t="inlineStr">
        <is>
          <t>Real aloe pulp wellness drink</t>
        </is>
      </c>
      <c r="AD255" s="15" t="inlineStr">
        <is>
          <t>Aloe pulp and a wellness halo.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500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ALO</t>
        </is>
      </c>
      <c r="B256" s="15" t="inlineStr">
        <is>
          <t>ALO Exposed Aloe Vera Drink | Pink Grapefruit Lemon | 12-pack 500mL</t>
        </is>
      </c>
      <c r="C256" s="15" t="inlineStr">
        <is>
          <t>3) Functional beverage (still/sparkling)</t>
        </is>
      </c>
      <c r="D256" s="15" t="inlineStr">
        <is>
          <t>500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Pink Grapefruit Lemon</t>
        </is>
      </c>
      <c r="P256" s="16" t="n">
        <v>0</v>
      </c>
      <c r="Q256" s="16" t="n">
        <v>20</v>
      </c>
      <c r="R256" s="15" t="inlineStr">
        <is>
          <t>Not listed</t>
        </is>
      </c>
      <c r="S256" s="16" t="n">
        <v>20</v>
      </c>
      <c r="T256" s="16" t="n">
        <v>90</v>
      </c>
      <c r="U256" s="15" t="inlineStr">
        <is>
          <t>Cane sugar</t>
        </is>
      </c>
      <c r="V256" s="15" t="inlineStr">
        <is>
          <t>Real aloe vera pulp, antioxidants, vitamins</t>
        </is>
      </c>
      <c r="W256" s="19" t="n"/>
      <c r="X256" s="19" t="n"/>
      <c r="Y256" s="19" t="n"/>
      <c r="Z256" s="19" t="n"/>
      <c r="AA256" s="15" t="inlineStr">
        <is>
          <t>Low</t>
        </is>
      </c>
      <c r="AB256" s="15" t="inlineStr">
        <is>
          <t>Leading aloe drink</t>
        </is>
      </c>
      <c r="AC256" s="15" t="inlineStr">
        <is>
          <t>Real aloe pulp wellness drink</t>
        </is>
      </c>
      <c r="AD256" s="15" t="inlineStr">
        <is>
          <t>Aloe pulp and a wellness halo.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500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ALO</t>
        </is>
      </c>
      <c r="B257" s="15" t="inlineStr">
        <is>
          <t>ALO Exposed Aloe Vera Drink | Pink Grapefruit Lemon | 24-pack 500mL</t>
        </is>
      </c>
      <c r="C257" s="15" t="inlineStr">
        <is>
          <t>3) Functional beverage (still/sparkling)</t>
        </is>
      </c>
      <c r="D257" s="15" t="inlineStr">
        <is>
          <t>500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Pink Grapefruit Lemon</t>
        </is>
      </c>
      <c r="P257" s="16" t="n">
        <v>0</v>
      </c>
      <c r="Q257" s="16" t="n">
        <v>20</v>
      </c>
      <c r="R257" s="15" t="inlineStr">
        <is>
          <t>Not listed</t>
        </is>
      </c>
      <c r="S257" s="16" t="n">
        <v>20</v>
      </c>
      <c r="T257" s="16" t="n">
        <v>90</v>
      </c>
      <c r="U257" s="15" t="inlineStr">
        <is>
          <t>Cane sugar</t>
        </is>
      </c>
      <c r="V257" s="15" t="inlineStr">
        <is>
          <t>Real aloe vera pulp, antioxidants, vitamins</t>
        </is>
      </c>
      <c r="W257" s="19" t="n"/>
      <c r="X257" s="19" t="n"/>
      <c r="Y257" s="19" t="n"/>
      <c r="Z257" s="19" t="n"/>
      <c r="AA257" s="15" t="inlineStr">
        <is>
          <t>Low</t>
        </is>
      </c>
      <c r="AB257" s="15" t="inlineStr">
        <is>
          <t>Leading aloe drink</t>
        </is>
      </c>
      <c r="AC257" s="15" t="inlineStr">
        <is>
          <t>Real aloe pulp wellness drink</t>
        </is>
      </c>
      <c r="AD257" s="15" t="inlineStr">
        <is>
          <t>Aloe pulp and a wellness halo.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500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</sheetData>
  <conditionalFormatting sqref="S2:S257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57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57">
    <cfRule type="dataBar" priority="3">
      <dataBar>
        <cfvo type="num" val="0"/>
        <cfvo type="num" val="100"/>
        <color rgb="0063BE7B"/>
      </dataBar>
    </cfRule>
  </conditionalFormatting>
  <conditionalFormatting sqref="AK2:AK257">
    <cfRule type="dataBar" priority="4">
      <dataBar>
        <cfvo type="num" val="0"/>
        <cfvo type="num" val="75"/>
        <color rgb="008FAADC"/>
      </dataBar>
    </cfRule>
  </conditionalFormatting>
  <conditionalFormatting sqref="AP2:AP257">
    <cfRule type="expression" priority="5" dxfId="0">
      <formula>ISBLANK($F2)</formula>
    </cfRule>
  </conditionalFormatting>
  <dataValidations count="1">
    <dataValidation sqref="I2:I257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3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12-pack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12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112</v>
      </c>
      <c r="U2" s="15" t="inlineStr">
        <is>
          <t>Sucrose + glucose</t>
        </is>
      </c>
      <c r="V2" s="15" t="inlineStr">
        <is>
          <t>Energy, focus, taurine + B-vitamins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24-pack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24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112</v>
      </c>
      <c r="U3" s="15" t="inlineStr">
        <is>
          <t>Sucrose + glucose</t>
        </is>
      </c>
      <c r="V3" s="15" t="inlineStr">
        <is>
          <t>Energy, focus, taurine + B-vitamins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Sugarfree | Original (sugarfree)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 (sugarfree)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0</v>
      </c>
      <c r="T4" s="16" t="n">
        <v>5</v>
      </c>
      <c r="U4" s="15" t="inlineStr">
        <is>
          <t>Aspartame + acesulfame-K</t>
        </is>
      </c>
      <c r="V4" s="15" t="inlineStr">
        <is>
          <t>Energy, zero sugar, B-vitamins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Strong line extension of #1 brand</t>
        </is>
      </c>
      <c r="AC4" s="15" t="inlineStr">
        <is>
          <t>Red Bull energy, no sugar</t>
        </is>
      </c>
      <c r="AD4" s="15" t="inlineStr">
        <is>
          <t>No sugar without leaving the brand they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Sugarfree | Original (sugarfree) | 24-pack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 (sugarfree)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0</v>
      </c>
      <c r="T5" s="16" t="n">
        <v>5</v>
      </c>
      <c r="U5" s="15" t="inlineStr">
        <is>
          <t>Aspartame + acesulfame-K</t>
        </is>
      </c>
      <c r="V5" s="15" t="inlineStr">
        <is>
          <t>Energy, zero sugar, B-vitamins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Strong line extension of #1 brand</t>
        </is>
      </c>
      <c r="AC5" s="15" t="inlineStr">
        <is>
          <t>Red Bull energy, no sugar</t>
        </is>
      </c>
      <c r="AD5" s="15" t="inlineStr">
        <is>
          <t>No sugar without leaving the brand they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Monster</t>
        </is>
      </c>
      <c r="B6" s="15" t="inlineStr">
        <is>
          <t>Monster Energy Original (Green) | Original | 12-pack 473mL</t>
        </is>
      </c>
      <c r="C6" s="15" t="inlineStr">
        <is>
          <t>4) Caffeine &amp; energy beverage</t>
        </is>
      </c>
      <c r="D6" s="15" t="inlineStr">
        <is>
          <t>473 mL can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160</v>
      </c>
      <c r="Q6" s="16" t="n">
        <v>370</v>
      </c>
      <c r="R6" s="15" t="inlineStr">
        <is>
          <t>Not listed</t>
        </is>
      </c>
      <c r="S6" s="16" t="n">
        <v>54</v>
      </c>
      <c r="T6" s="16" t="n">
        <v>210</v>
      </c>
      <c r="U6" s="15" t="inlineStr">
        <is>
          <t>Sugar + glucose</t>
        </is>
      </c>
      <c r="V6" s="15" t="inlineStr">
        <is>
          <t>Big energy blend, taurine, ginseng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#2 energy brand; large can = value perception</t>
        </is>
      </c>
      <c r="AC6" s="15" t="inlineStr">
        <is>
          <t>A bigger, harder-hitting energy can</t>
        </is>
      </c>
      <c r="AD6" s="15" t="inlineStr">
        <is>
          <t>Pack economics and high dose - more caffeine and volume per dollar.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473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Monster</t>
        </is>
      </c>
      <c r="B7" s="15" t="inlineStr">
        <is>
          <t>Monster Energy Original (Green) | Original | 24-pack 473mL</t>
        </is>
      </c>
      <c r="C7" s="15" t="inlineStr">
        <is>
          <t>4) Caffeine &amp; energy beverage</t>
        </is>
      </c>
      <c r="D7" s="15" t="inlineStr">
        <is>
          <t>473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</t>
        </is>
      </c>
      <c r="P7" s="16" t="n">
        <v>160</v>
      </c>
      <c r="Q7" s="16" t="n">
        <v>370</v>
      </c>
      <c r="R7" s="15" t="inlineStr">
        <is>
          <t>Not listed</t>
        </is>
      </c>
      <c r="S7" s="16" t="n">
        <v>54</v>
      </c>
      <c r="T7" s="16" t="n">
        <v>210</v>
      </c>
      <c r="U7" s="15" t="inlineStr">
        <is>
          <t>Sugar + glucose</t>
        </is>
      </c>
      <c r="V7" s="15" t="inlineStr">
        <is>
          <t>Big energy blend, taurine, ginseng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#2 energy brand; large can = value perception</t>
        </is>
      </c>
      <c r="AC7" s="15" t="inlineStr">
        <is>
          <t>A bigger, harder-hitting energy can</t>
        </is>
      </c>
      <c r="AD7" s="15" t="inlineStr">
        <is>
          <t>Pack economics and high dose - more caffeine and volume per dollar.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473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Monster</t>
        </is>
      </c>
      <c r="B8" s="15" t="inlineStr">
        <is>
          <t>Monster Energy Ultra Zero (White) | Zero Ultra | 12-pack 473mL</t>
        </is>
      </c>
      <c r="C8" s="15" t="inlineStr">
        <is>
          <t>4) Caffeine &amp; energy beverage</t>
        </is>
      </c>
      <c r="D8" s="15" t="inlineStr">
        <is>
          <t>473 mL can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Zero Ultra</t>
        </is>
      </c>
      <c r="P8" s="16" t="n">
        <v>140</v>
      </c>
      <c r="Q8" s="16" t="n">
        <v>370</v>
      </c>
      <c r="R8" s="15" t="inlineStr">
        <is>
          <t>Not listed</t>
        </is>
      </c>
      <c r="S8" s="16" t="n">
        <v>0</v>
      </c>
      <c r="T8" s="16" t="n">
        <v>10</v>
      </c>
      <c r="U8" s="15" t="inlineStr">
        <is>
          <t>Erythritol + sucralose</t>
        </is>
      </c>
      <c r="V8" s="15" t="inlineStr">
        <is>
          <t>Zero sugar, light taste, full energy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Best-selling zero-sugar energy line</t>
        </is>
      </c>
      <c r="AC8" s="15" t="inlineStr">
        <is>
          <t>Full Monster energy, zero sugar, lighter taste</t>
        </is>
      </c>
      <c r="AD8" s="15" t="inlineStr">
        <is>
          <t>No sugar plus a lighter flavour than the green can.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473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Monster</t>
        </is>
      </c>
      <c r="B9" s="15" t="inlineStr">
        <is>
          <t>Monster Energy Ultra Zero (White) | Zero Ultra | 24-pack 473mL</t>
        </is>
      </c>
      <c r="C9" s="15" t="inlineStr">
        <is>
          <t>4) Caffeine &amp; energy beverage</t>
        </is>
      </c>
      <c r="D9" s="15" t="inlineStr">
        <is>
          <t>473 mL can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Zero Ultra</t>
        </is>
      </c>
      <c r="P9" s="16" t="n">
        <v>140</v>
      </c>
      <c r="Q9" s="16" t="n">
        <v>370</v>
      </c>
      <c r="R9" s="15" t="inlineStr">
        <is>
          <t>Not listed</t>
        </is>
      </c>
      <c r="S9" s="16" t="n">
        <v>0</v>
      </c>
      <c r="T9" s="16" t="n">
        <v>10</v>
      </c>
      <c r="U9" s="15" t="inlineStr">
        <is>
          <t>Erythritol + sucralose</t>
        </is>
      </c>
      <c r="V9" s="15" t="inlineStr">
        <is>
          <t>Zero sugar, light taste, full energy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Best-selling zero-sugar energy line</t>
        </is>
      </c>
      <c r="AC9" s="15" t="inlineStr">
        <is>
          <t>Full Monster energy, zero sugar, lighter taste</t>
        </is>
      </c>
      <c r="AD9" s="15" t="inlineStr">
        <is>
          <t>No sugar plus a lighter flavour than the green can.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473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Monster</t>
        </is>
      </c>
      <c r="B10" s="15" t="inlineStr">
        <is>
          <t>Monster Energy Ultra Zero (White) | Ultra Paradise | 12-pack 473mL</t>
        </is>
      </c>
      <c r="C10" s="15" t="inlineStr">
        <is>
          <t>4) Caffeine &amp; energy beverage</t>
        </is>
      </c>
      <c r="D10" s="15" t="inlineStr">
        <is>
          <t>473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Ultra Paradise</t>
        </is>
      </c>
      <c r="P10" s="16" t="n">
        <v>140</v>
      </c>
      <c r="Q10" s="16" t="n">
        <v>370</v>
      </c>
      <c r="R10" s="15" t="inlineStr">
        <is>
          <t>Not listed</t>
        </is>
      </c>
      <c r="S10" s="16" t="n">
        <v>0</v>
      </c>
      <c r="T10" s="16" t="n">
        <v>10</v>
      </c>
      <c r="U10" s="15" t="inlineStr">
        <is>
          <t>Erythritol + sucralose</t>
        </is>
      </c>
      <c r="V10" s="15" t="inlineStr">
        <is>
          <t>Zero sugar, light taste, full energy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Best-selling zero-sugar energy line</t>
        </is>
      </c>
      <c r="AC10" s="15" t="inlineStr">
        <is>
          <t>Full Monster energy, zero sugar, lighter taste</t>
        </is>
      </c>
      <c r="AD10" s="15" t="inlineStr">
        <is>
          <t>No sugar plus a lighter flavour than the green can.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473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Monster</t>
        </is>
      </c>
      <c r="B11" s="15" t="inlineStr">
        <is>
          <t>Monster Energy Ultra Zero (White) | Ultra Paradise | 24-pack 473mL</t>
        </is>
      </c>
      <c r="C11" s="15" t="inlineStr">
        <is>
          <t>4) Caffeine &amp; energy beverage</t>
        </is>
      </c>
      <c r="D11" s="15" t="inlineStr">
        <is>
          <t>473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Ultra Paradise</t>
        </is>
      </c>
      <c r="P11" s="16" t="n">
        <v>140</v>
      </c>
      <c r="Q11" s="16" t="n">
        <v>370</v>
      </c>
      <c r="R11" s="15" t="inlineStr">
        <is>
          <t>Not listed</t>
        </is>
      </c>
      <c r="S11" s="16" t="n">
        <v>0</v>
      </c>
      <c r="T11" s="16" t="n">
        <v>10</v>
      </c>
      <c r="U11" s="15" t="inlineStr">
        <is>
          <t>Erythritol + sucralose</t>
        </is>
      </c>
      <c r="V11" s="15" t="inlineStr">
        <is>
          <t>Zero sugar, light taste, full energy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Best-selling zero-sugar energy line</t>
        </is>
      </c>
      <c r="AC11" s="15" t="inlineStr">
        <is>
          <t>Full Monster energy, zero sugar, lighter taste</t>
        </is>
      </c>
      <c r="AD11" s="15" t="inlineStr">
        <is>
          <t>No sugar plus a lighter flavour than the green can.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473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Ultra Zero (White) | Ultra Sunrise | 12-pack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Ultra Sunrise</t>
        </is>
      </c>
      <c r="P12" s="16" t="n">
        <v>140</v>
      </c>
      <c r="Q12" s="16" t="n">
        <v>370</v>
      </c>
      <c r="R12" s="15" t="inlineStr">
        <is>
          <t>Not listed</t>
        </is>
      </c>
      <c r="S12" s="16" t="n">
        <v>0</v>
      </c>
      <c r="T12" s="16" t="n">
        <v>10</v>
      </c>
      <c r="U12" s="15" t="inlineStr">
        <is>
          <t>Erythritol + sucralose</t>
        </is>
      </c>
      <c r="V12" s="15" t="inlineStr">
        <is>
          <t>Zero sugar, light taste, full energy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Best-selling zero-sugar energy line</t>
        </is>
      </c>
      <c r="AC12" s="15" t="inlineStr">
        <is>
          <t>Full Monster energy, zero sugar, lighter taste</t>
        </is>
      </c>
      <c r="AD12" s="15" t="inlineStr">
        <is>
          <t>No sugar plus a lighter flavour than the green can.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Ultra Zero (White) | Ultra Sunrise | 24-pack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Ultra Sunrise</t>
        </is>
      </c>
      <c r="P13" s="16" t="n">
        <v>140</v>
      </c>
      <c r="Q13" s="16" t="n">
        <v>370</v>
      </c>
      <c r="R13" s="15" t="inlineStr">
        <is>
          <t>Not listed</t>
        </is>
      </c>
      <c r="S13" s="16" t="n">
        <v>0</v>
      </c>
      <c r="T13" s="16" t="n">
        <v>10</v>
      </c>
      <c r="U13" s="15" t="inlineStr">
        <is>
          <t>Erythritol + sucralose</t>
        </is>
      </c>
      <c r="V13" s="15" t="inlineStr">
        <is>
          <t>Zero sugar, light taste, full energy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Best-selling zero-sugar energy line</t>
        </is>
      </c>
      <c r="AC13" s="15" t="inlineStr">
        <is>
          <t>Full Monster energy, zero sugar, lighter taste</t>
        </is>
      </c>
      <c r="AD13" s="15" t="inlineStr">
        <is>
          <t>No sugar plus a lighter flavour than the green can.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Ultra Zero (White) | Ultra Watermelon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Ultra Watermelon</t>
        </is>
      </c>
      <c r="P14" s="16" t="n">
        <v>140</v>
      </c>
      <c r="Q14" s="16" t="n">
        <v>370</v>
      </c>
      <c r="R14" s="15" t="inlineStr">
        <is>
          <t>Not listed</t>
        </is>
      </c>
      <c r="S14" s="16" t="n">
        <v>0</v>
      </c>
      <c r="T14" s="16" t="n">
        <v>10</v>
      </c>
      <c r="U14" s="15" t="inlineStr">
        <is>
          <t>Erythritol + sucralose</t>
        </is>
      </c>
      <c r="V14" s="15" t="inlineStr">
        <is>
          <t>Zero sugar, light taste, full energy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Best-selling zero-sugar energy line</t>
        </is>
      </c>
      <c r="AC14" s="15" t="inlineStr">
        <is>
          <t>Full Monster energy, zero sugar, lighter taste</t>
        </is>
      </c>
      <c r="AD14" s="15" t="inlineStr">
        <is>
          <t>No sugar plus a lighter flavour than the green can.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Ultra Zero (White) | Ultra Watermelon | 24-pack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24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Ultra Watermelon</t>
        </is>
      </c>
      <c r="P15" s="16" t="n">
        <v>140</v>
      </c>
      <c r="Q15" s="16" t="n">
        <v>370</v>
      </c>
      <c r="R15" s="15" t="inlineStr">
        <is>
          <t>Not listed</t>
        </is>
      </c>
      <c r="S15" s="16" t="n">
        <v>0</v>
      </c>
      <c r="T15" s="16" t="n">
        <v>10</v>
      </c>
      <c r="U15" s="15" t="inlineStr">
        <is>
          <t>Erythritol + sucralose</t>
        </is>
      </c>
      <c r="V15" s="15" t="inlineStr">
        <is>
          <t>Zero sugar, light taste, full energy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Best-selling zero-sugar energy line</t>
        </is>
      </c>
      <c r="AC15" s="15" t="inlineStr">
        <is>
          <t>Full Monster energy, zero sugar, lighter taste</t>
        </is>
      </c>
      <c r="AD15" s="15" t="inlineStr">
        <is>
          <t>No sugar plus a lighter flavour than the green can.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Ultra Zero (White) | Ultra Gold | 12-pack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Ultra Gold</t>
        </is>
      </c>
      <c r="P16" s="16" t="n">
        <v>140</v>
      </c>
      <c r="Q16" s="16" t="n">
        <v>370</v>
      </c>
      <c r="R16" s="15" t="inlineStr">
        <is>
          <t>Not listed</t>
        </is>
      </c>
      <c r="S16" s="16" t="n">
        <v>0</v>
      </c>
      <c r="T16" s="16" t="n">
        <v>10</v>
      </c>
      <c r="U16" s="15" t="inlineStr">
        <is>
          <t>Erythritol + sucralose</t>
        </is>
      </c>
      <c r="V16" s="15" t="inlineStr">
        <is>
          <t>Zero sugar, light taste, full energy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Best-selling zero-sugar energy line</t>
        </is>
      </c>
      <c r="AC16" s="15" t="inlineStr">
        <is>
          <t>Full Monster energy, zero sugar, lighter taste</t>
        </is>
      </c>
      <c r="AD16" s="15" t="inlineStr">
        <is>
          <t>No sugar plus a lighter flavour than the green can.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Ultra Gold | 24-pack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Ultra Gold</t>
        </is>
      </c>
      <c r="P17" s="16" t="n">
        <v>140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Celsius</t>
        </is>
      </c>
      <c r="B18" s="15" t="inlineStr">
        <is>
          <t>Celsius Original Sparkling | Sparkling Orange | 8-pack 355mL</t>
        </is>
      </c>
      <c r="C18" s="15" t="inlineStr">
        <is>
          <t>4) Caffeine &amp; energy beverage</t>
        </is>
      </c>
      <c r="D18" s="15" t="inlineStr">
        <is>
          <t>355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Sparkling Orange</t>
        </is>
      </c>
      <c r="P18" s="16" t="n">
        <v>200</v>
      </c>
      <c r="Q18" s="16" t="n">
        <v>10</v>
      </c>
      <c r="R18" s="16" t="n">
        <v>50</v>
      </c>
      <c r="S18" s="16" t="n">
        <v>0</v>
      </c>
      <c r="T18" s="16" t="n">
        <v>10</v>
      </c>
      <c r="U18" s="15" t="inlineStr">
        <is>
          <t>Sucralose</t>
        </is>
      </c>
      <c r="V18" s="15" t="inlineStr">
        <is>
          <t>Accelerates metabolism, MetaPlus blend, zero sugar, vitamins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Fastest-growing energy brand; fitness crossover</t>
        </is>
      </c>
      <c r="AC18" s="15" t="inlineStr">
        <is>
          <t>Functional energy that claims to boost metabolism</t>
        </is>
      </c>
      <c r="AD18" s="15" t="inlineStr">
        <is>
          <t>No sugar plus a fitness/metabolism story, not just caffeine.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Celsius</t>
        </is>
      </c>
      <c r="B19" s="15" t="inlineStr">
        <is>
          <t>Celsius Original Sparkling | Sparkling Orange | 12-pack 355mL</t>
        </is>
      </c>
      <c r="C19" s="15" t="inlineStr">
        <is>
          <t>4) Caffeine &amp; energy beverage</t>
        </is>
      </c>
      <c r="D19" s="15" t="inlineStr">
        <is>
          <t>355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Sparkling Orange</t>
        </is>
      </c>
      <c r="P19" s="16" t="n">
        <v>200</v>
      </c>
      <c r="Q19" s="16" t="n">
        <v>10</v>
      </c>
      <c r="R19" s="16" t="n">
        <v>50</v>
      </c>
      <c r="S19" s="16" t="n">
        <v>0</v>
      </c>
      <c r="T19" s="16" t="n">
        <v>10</v>
      </c>
      <c r="U19" s="15" t="inlineStr">
        <is>
          <t>Sucralose</t>
        </is>
      </c>
      <c r="V19" s="15" t="inlineStr">
        <is>
          <t>Accelerates metabolism, MetaPlus blend, zero sugar, vitamins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Fastest-growing energy brand; fitness crossover</t>
        </is>
      </c>
      <c r="AC19" s="15" t="inlineStr">
        <is>
          <t>Functional energy that claims to boost metabolism</t>
        </is>
      </c>
      <c r="AD19" s="15" t="inlineStr">
        <is>
          <t>No sugar plus a fitness/metabolism story, not just caffeine.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Celsius</t>
        </is>
      </c>
      <c r="B20" s="15" t="inlineStr">
        <is>
          <t>Celsius Original Sparkling | Sparkling Orange | 24-pack 355mL</t>
        </is>
      </c>
      <c r="C20" s="15" t="inlineStr">
        <is>
          <t>4) Caffeine &amp; energy beverage</t>
        </is>
      </c>
      <c r="D20" s="15" t="inlineStr">
        <is>
          <t>355 mL can</t>
        </is>
      </c>
      <c r="E20" s="16" t="n">
        <v>24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Sparkling Orange</t>
        </is>
      </c>
      <c r="P20" s="16" t="n">
        <v>200</v>
      </c>
      <c r="Q20" s="16" t="n">
        <v>10</v>
      </c>
      <c r="R20" s="16" t="n">
        <v>50</v>
      </c>
      <c r="S20" s="16" t="n">
        <v>0</v>
      </c>
      <c r="T20" s="16" t="n">
        <v>10</v>
      </c>
      <c r="U20" s="15" t="inlineStr">
        <is>
          <t>Sucralose</t>
        </is>
      </c>
      <c r="V20" s="15" t="inlineStr">
        <is>
          <t>Accelerates metabolism, MetaPlus blend, zero sugar, vitamins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Fastest-growing energy brand; fitness crossover</t>
        </is>
      </c>
      <c r="AC20" s="15" t="inlineStr">
        <is>
          <t>Functional energy that claims to boost metabolism</t>
        </is>
      </c>
      <c r="AD20" s="15" t="inlineStr">
        <is>
          <t>No sugar plus a fitness/metabolism story, not just caffeine.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Celsius</t>
        </is>
      </c>
      <c r="B21" s="15" t="inlineStr">
        <is>
          <t>Celsius Original Sparkling | Wild Berry | 8-pack 355mL</t>
        </is>
      </c>
      <c r="C21" s="15" t="inlineStr">
        <is>
          <t>4) Caffeine &amp; energy beverage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Wild Berry</t>
        </is>
      </c>
      <c r="P21" s="16" t="n">
        <v>200</v>
      </c>
      <c r="Q21" s="16" t="n">
        <v>10</v>
      </c>
      <c r="R21" s="16" t="n">
        <v>50</v>
      </c>
      <c r="S21" s="16" t="n">
        <v>0</v>
      </c>
      <c r="T21" s="16" t="n">
        <v>10</v>
      </c>
      <c r="U21" s="15" t="inlineStr">
        <is>
          <t>Sucralose</t>
        </is>
      </c>
      <c r="V21" s="15" t="inlineStr">
        <is>
          <t>Accelerates metabolism, MetaPlus blend, zero sugar, vitamins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Fastest-growing energy brand; fitness crossover</t>
        </is>
      </c>
      <c r="AC21" s="15" t="inlineStr">
        <is>
          <t>Functional energy that claims to boost metabolism</t>
        </is>
      </c>
      <c r="AD21" s="15" t="inlineStr">
        <is>
          <t>No sugar plus a fitness/metabolism story, not just caffeine.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Celsius</t>
        </is>
      </c>
      <c r="B22" s="15" t="inlineStr">
        <is>
          <t>Celsius Original Sparkling | Wild Berry | 12-pack 355mL</t>
        </is>
      </c>
      <c r="C22" s="15" t="inlineStr">
        <is>
          <t>4) Caffeine &amp; energy beverage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Wild Berry</t>
        </is>
      </c>
      <c r="P22" s="16" t="n">
        <v>200</v>
      </c>
      <c r="Q22" s="16" t="n">
        <v>10</v>
      </c>
      <c r="R22" s="16" t="n">
        <v>50</v>
      </c>
      <c r="S22" s="16" t="n">
        <v>0</v>
      </c>
      <c r="T22" s="16" t="n">
        <v>10</v>
      </c>
      <c r="U22" s="15" t="inlineStr">
        <is>
          <t>Sucralose</t>
        </is>
      </c>
      <c r="V22" s="15" t="inlineStr">
        <is>
          <t>Accelerates metabolism, MetaPlus blend, zero sugar, vitamins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Fastest-growing energy brand; fitness crossover</t>
        </is>
      </c>
      <c r="AC22" s="15" t="inlineStr">
        <is>
          <t>Functional energy that claims to boost metabolism</t>
        </is>
      </c>
      <c r="AD22" s="15" t="inlineStr">
        <is>
          <t>No sugar plus a fitness/metabolism story, not just caffeine.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Celsius</t>
        </is>
      </c>
      <c r="B23" s="15" t="inlineStr">
        <is>
          <t>Celsius Original Sparkling | Wild Berry | 24-pack 355mL</t>
        </is>
      </c>
      <c r="C23" s="15" t="inlineStr">
        <is>
          <t>4) Caffeine &amp; energy beverage</t>
        </is>
      </c>
      <c r="D23" s="15" t="inlineStr">
        <is>
          <t>355 mL can</t>
        </is>
      </c>
      <c r="E23" s="16" t="n">
        <v>24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Wild Berry</t>
        </is>
      </c>
      <c r="P23" s="16" t="n">
        <v>200</v>
      </c>
      <c r="Q23" s="16" t="n">
        <v>10</v>
      </c>
      <c r="R23" s="16" t="n">
        <v>50</v>
      </c>
      <c r="S23" s="16" t="n">
        <v>0</v>
      </c>
      <c r="T23" s="16" t="n">
        <v>10</v>
      </c>
      <c r="U23" s="15" t="inlineStr">
        <is>
          <t>Sucralose</t>
        </is>
      </c>
      <c r="V23" s="15" t="inlineStr">
        <is>
          <t>Accelerates metabolism, MetaPlus blend, zero sugar, vitamins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Fastest-growing energy brand; fitness crossover</t>
        </is>
      </c>
      <c r="AC23" s="15" t="inlineStr">
        <is>
          <t>Functional energy that claims to boost metabolism</t>
        </is>
      </c>
      <c r="AD23" s="15" t="inlineStr">
        <is>
          <t>No sugar plus a fitness/metabolism story, not just caffeine.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Celsius</t>
        </is>
      </c>
      <c r="B24" s="15" t="inlineStr">
        <is>
          <t>Celsius Original Sparkling | Kiwi Guava | 8-pack 355mL</t>
        </is>
      </c>
      <c r="C24" s="15" t="inlineStr">
        <is>
          <t>4) Caffeine &amp; energy beverage</t>
        </is>
      </c>
      <c r="D24" s="15" t="inlineStr">
        <is>
          <t>355 mL can</t>
        </is>
      </c>
      <c r="E24" s="16" t="n">
        <v>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Kiwi Guava</t>
        </is>
      </c>
      <c r="P24" s="16" t="n">
        <v>200</v>
      </c>
      <c r="Q24" s="16" t="n">
        <v>10</v>
      </c>
      <c r="R24" s="16" t="n">
        <v>50</v>
      </c>
      <c r="S24" s="16" t="n">
        <v>0</v>
      </c>
      <c r="T24" s="16" t="n">
        <v>10</v>
      </c>
      <c r="U24" s="15" t="inlineStr">
        <is>
          <t>Sucralose</t>
        </is>
      </c>
      <c r="V24" s="15" t="inlineStr">
        <is>
          <t>Accelerates metabolism, MetaPlus blend, zero sugar, vitamins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Fastest-growing energy brand; fitness crossover</t>
        </is>
      </c>
      <c r="AC24" s="15" t="inlineStr">
        <is>
          <t>Functional energy that claims to boost metabolism</t>
        </is>
      </c>
      <c r="AD24" s="15" t="inlineStr">
        <is>
          <t>No sugar plus a fitness/metabolism story, not just caffeine.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Celsius</t>
        </is>
      </c>
      <c r="B25" s="15" t="inlineStr">
        <is>
          <t>Celsius Original Sparkling | Kiwi Guava | 12-pack 355mL</t>
        </is>
      </c>
      <c r="C25" s="15" t="inlineStr">
        <is>
          <t>4) Caffeine &amp; energy beverage</t>
        </is>
      </c>
      <c r="D25" s="15" t="inlineStr">
        <is>
          <t>355 mL can</t>
        </is>
      </c>
      <c r="E25" s="16" t="n">
        <v>12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Kiwi Guava</t>
        </is>
      </c>
      <c r="P25" s="16" t="n">
        <v>200</v>
      </c>
      <c r="Q25" s="16" t="n">
        <v>10</v>
      </c>
      <c r="R25" s="16" t="n">
        <v>50</v>
      </c>
      <c r="S25" s="16" t="n">
        <v>0</v>
      </c>
      <c r="T25" s="16" t="n">
        <v>10</v>
      </c>
      <c r="U25" s="15" t="inlineStr">
        <is>
          <t>Sucralose</t>
        </is>
      </c>
      <c r="V25" s="15" t="inlineStr">
        <is>
          <t>Accelerates metabolism, MetaPlus blend, zero sugar, vitamins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Fastest-growing energy brand; fitness crossover</t>
        </is>
      </c>
      <c r="AC25" s="15" t="inlineStr">
        <is>
          <t>Functional energy that claims to boost metabolism</t>
        </is>
      </c>
      <c r="AD25" s="15" t="inlineStr">
        <is>
          <t>No sugar plus a fitness/metabolism story, not just caffeine.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Celsius</t>
        </is>
      </c>
      <c r="B26" s="15" t="inlineStr">
        <is>
          <t>Celsius Original Sparkling | Kiwi Guava | 24-pack 355mL</t>
        </is>
      </c>
      <c r="C26" s="15" t="inlineStr">
        <is>
          <t>4) Caffeine &amp; energy beverage</t>
        </is>
      </c>
      <c r="D26" s="15" t="inlineStr">
        <is>
          <t>355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Kiwi Guava</t>
        </is>
      </c>
      <c r="P26" s="16" t="n">
        <v>200</v>
      </c>
      <c r="Q26" s="16" t="n">
        <v>10</v>
      </c>
      <c r="R26" s="16" t="n">
        <v>50</v>
      </c>
      <c r="S26" s="16" t="n">
        <v>0</v>
      </c>
      <c r="T26" s="16" t="n">
        <v>10</v>
      </c>
      <c r="U26" s="15" t="inlineStr">
        <is>
          <t>Sucralose</t>
        </is>
      </c>
      <c r="V26" s="15" t="inlineStr">
        <is>
          <t>Accelerates metabolism, MetaPlus blend, zero sugar, vitamins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Fastest-growing energy brand; fitness crossover</t>
        </is>
      </c>
      <c r="AC26" s="15" t="inlineStr">
        <is>
          <t>Functional energy that claims to boost metabolism</t>
        </is>
      </c>
      <c r="AD26" s="15" t="inlineStr">
        <is>
          <t>No sugar plus a fitness/metabolism story, not just caffeine.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Celsius</t>
        </is>
      </c>
      <c r="B27" s="15" t="inlineStr">
        <is>
          <t>Celsius Original Sparkling | Cola | 8-pack 355mL</t>
        </is>
      </c>
      <c r="C27" s="15" t="inlineStr">
        <is>
          <t>4) Caffeine &amp; energy beverage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Cola</t>
        </is>
      </c>
      <c r="P27" s="16" t="n">
        <v>200</v>
      </c>
      <c r="Q27" s="16" t="n">
        <v>10</v>
      </c>
      <c r="R27" s="16" t="n">
        <v>50</v>
      </c>
      <c r="S27" s="16" t="n">
        <v>0</v>
      </c>
      <c r="T27" s="16" t="n">
        <v>10</v>
      </c>
      <c r="U27" s="15" t="inlineStr">
        <is>
          <t>Sucralose</t>
        </is>
      </c>
      <c r="V27" s="15" t="inlineStr">
        <is>
          <t>Accelerates metabolism, MetaPlus blend, zero sugar, vitamins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Fastest-growing energy brand; fitness crossover</t>
        </is>
      </c>
      <c r="AC27" s="15" t="inlineStr">
        <is>
          <t>Functional energy that claims to boost metabolism</t>
        </is>
      </c>
      <c r="AD27" s="15" t="inlineStr">
        <is>
          <t>No sugar plus a fitness/metabolism story, not just caffeine.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Celsius</t>
        </is>
      </c>
      <c r="B28" s="15" t="inlineStr">
        <is>
          <t>Celsius Original Sparkling | Cola | 12-pack 355mL</t>
        </is>
      </c>
      <c r="C28" s="15" t="inlineStr">
        <is>
          <t>4) Caffeine &amp; energy beverage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Cola</t>
        </is>
      </c>
      <c r="P28" s="16" t="n">
        <v>200</v>
      </c>
      <c r="Q28" s="16" t="n">
        <v>10</v>
      </c>
      <c r="R28" s="16" t="n">
        <v>50</v>
      </c>
      <c r="S28" s="16" t="n">
        <v>0</v>
      </c>
      <c r="T28" s="16" t="n">
        <v>10</v>
      </c>
      <c r="U28" s="15" t="inlineStr">
        <is>
          <t>Sucralose</t>
        </is>
      </c>
      <c r="V28" s="15" t="inlineStr">
        <is>
          <t>Accelerates metabolism, MetaPlus blend, zero sugar, vitamins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Fastest-growing energy brand; fitness crossover</t>
        </is>
      </c>
      <c r="AC28" s="15" t="inlineStr">
        <is>
          <t>Functional energy that claims to boost metabolism</t>
        </is>
      </c>
      <c r="AD28" s="15" t="inlineStr">
        <is>
          <t>No sugar plus a fitness/metabolism story, not just caffeine.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Celsius</t>
        </is>
      </c>
      <c r="B29" s="15" t="inlineStr">
        <is>
          <t>Celsius Original Sparkling | Cola | 24-pack 355mL</t>
        </is>
      </c>
      <c r="C29" s="15" t="inlineStr">
        <is>
          <t>4) Caffeine &amp; energy beverage</t>
        </is>
      </c>
      <c r="D29" s="15" t="inlineStr">
        <is>
          <t>355 mL can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Cola</t>
        </is>
      </c>
      <c r="P29" s="16" t="n">
        <v>200</v>
      </c>
      <c r="Q29" s="16" t="n">
        <v>10</v>
      </c>
      <c r="R29" s="16" t="n">
        <v>50</v>
      </c>
      <c r="S29" s="16" t="n">
        <v>0</v>
      </c>
      <c r="T29" s="16" t="n">
        <v>10</v>
      </c>
      <c r="U29" s="15" t="inlineStr">
        <is>
          <t>Sucralose</t>
        </is>
      </c>
      <c r="V29" s="15" t="inlineStr">
        <is>
          <t>Accelerates metabolism, MetaPlus blend, zero sugar, vitamins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Fastest-growing energy brand; fitness crossover</t>
        </is>
      </c>
      <c r="AC29" s="15" t="inlineStr">
        <is>
          <t>Functional energy that claims to boost metabolism</t>
        </is>
      </c>
      <c r="AD29" s="15" t="inlineStr">
        <is>
          <t>No sugar plus a fitness/metabolism story, not just caffeine.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Celsius</t>
        </is>
      </c>
      <c r="B30" s="15" t="inlineStr">
        <is>
          <t>Celsius Original Sparkling | Fuji Apple Pear | 8-pack 355mL</t>
        </is>
      </c>
      <c r="C30" s="15" t="inlineStr">
        <is>
          <t>4) Caffeine &amp; energy beverage</t>
        </is>
      </c>
      <c r="D30" s="15" t="inlineStr">
        <is>
          <t>355 mL can</t>
        </is>
      </c>
      <c r="E30" s="16" t="n">
        <v>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Fuji Apple Pear</t>
        </is>
      </c>
      <c r="P30" s="16" t="n">
        <v>200</v>
      </c>
      <c r="Q30" s="16" t="n">
        <v>10</v>
      </c>
      <c r="R30" s="16" t="n">
        <v>50</v>
      </c>
      <c r="S30" s="16" t="n">
        <v>0</v>
      </c>
      <c r="T30" s="16" t="n">
        <v>10</v>
      </c>
      <c r="U30" s="15" t="inlineStr">
        <is>
          <t>Sucralose</t>
        </is>
      </c>
      <c r="V30" s="15" t="inlineStr">
        <is>
          <t>Accelerates metabolism, MetaPlus blend, zero sugar, vitamins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Fastest-growing energy brand; fitness crossover</t>
        </is>
      </c>
      <c r="AC30" s="15" t="inlineStr">
        <is>
          <t>Functional energy that claims to boost metabolism</t>
        </is>
      </c>
      <c r="AD30" s="15" t="inlineStr">
        <is>
          <t>No sugar plus a fitness/metabolism story, not just caffeine.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Celsius</t>
        </is>
      </c>
      <c r="B31" s="15" t="inlineStr">
        <is>
          <t>Celsius Original Sparkling | Fuji Apple Pear | 12-pack 355mL</t>
        </is>
      </c>
      <c r="C31" s="15" t="inlineStr">
        <is>
          <t>4) Caffeine &amp; energy beverage</t>
        </is>
      </c>
      <c r="D31" s="15" t="inlineStr">
        <is>
          <t>355 mL can</t>
        </is>
      </c>
      <c r="E31" s="16" t="n">
        <v>12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Fuji Apple Pear</t>
        </is>
      </c>
      <c r="P31" s="16" t="n">
        <v>200</v>
      </c>
      <c r="Q31" s="16" t="n">
        <v>10</v>
      </c>
      <c r="R31" s="16" t="n">
        <v>50</v>
      </c>
      <c r="S31" s="16" t="n">
        <v>0</v>
      </c>
      <c r="T31" s="16" t="n">
        <v>10</v>
      </c>
      <c r="U31" s="15" t="inlineStr">
        <is>
          <t>Sucralose</t>
        </is>
      </c>
      <c r="V31" s="15" t="inlineStr">
        <is>
          <t>Accelerates metabolism, MetaPlus blend, zero sugar, vitamins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Fastest-growing energy brand; fitness crossover</t>
        </is>
      </c>
      <c r="AC31" s="15" t="inlineStr">
        <is>
          <t>Functional energy that claims to boost metabolism</t>
        </is>
      </c>
      <c r="AD31" s="15" t="inlineStr">
        <is>
          <t>No sugar plus a fitness/metabolism story, not just caffeine.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Celsius</t>
        </is>
      </c>
      <c r="B32" s="15" t="inlineStr">
        <is>
          <t>Celsius Original Sparkling | Fuji Apple Pear | 24-pack 355mL</t>
        </is>
      </c>
      <c r="C32" s="15" t="inlineStr">
        <is>
          <t>4) Caffeine &amp; energy beverage</t>
        </is>
      </c>
      <c r="D32" s="15" t="inlineStr">
        <is>
          <t>355 mL can</t>
        </is>
      </c>
      <c r="E32" s="16" t="n">
        <v>24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Fuji Apple Pear</t>
        </is>
      </c>
      <c r="P32" s="16" t="n">
        <v>200</v>
      </c>
      <c r="Q32" s="16" t="n">
        <v>10</v>
      </c>
      <c r="R32" s="16" t="n">
        <v>50</v>
      </c>
      <c r="S32" s="16" t="n">
        <v>0</v>
      </c>
      <c r="T32" s="16" t="n">
        <v>10</v>
      </c>
      <c r="U32" s="15" t="inlineStr">
        <is>
          <t>Sucralose</t>
        </is>
      </c>
      <c r="V32" s="15" t="inlineStr">
        <is>
          <t>Accelerates metabolism, MetaPlus blend, zero sugar, vitamins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Fastest-growing energy brand; fitness crossover</t>
        </is>
      </c>
      <c r="AC32" s="15" t="inlineStr">
        <is>
          <t>Functional energy that claims to boost metabolism</t>
        </is>
      </c>
      <c r="AD32" s="15" t="inlineStr">
        <is>
          <t>No sugar plus a fitness/metabolism story, not just caffeine.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Celsius</t>
        </is>
      </c>
      <c r="B33" s="15" t="inlineStr">
        <is>
          <t>Celsius Original Sparkling | Sparkling Cranberry | 8-pack 355mL</t>
        </is>
      </c>
      <c r="C33" s="15" t="inlineStr">
        <is>
          <t>4) Caffeine &amp; energy beverage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Sparkling Cranberry</t>
        </is>
      </c>
      <c r="P33" s="16" t="n">
        <v>200</v>
      </c>
      <c r="Q33" s="16" t="n">
        <v>10</v>
      </c>
      <c r="R33" s="16" t="n">
        <v>50</v>
      </c>
      <c r="S33" s="16" t="n">
        <v>0</v>
      </c>
      <c r="T33" s="16" t="n">
        <v>10</v>
      </c>
      <c r="U33" s="15" t="inlineStr">
        <is>
          <t>Sucralose</t>
        </is>
      </c>
      <c r="V33" s="15" t="inlineStr">
        <is>
          <t>Accelerates metabolism, MetaPlus blend, zero sugar, vitamins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Fastest-growing energy brand; fitness crossover</t>
        </is>
      </c>
      <c r="AC33" s="15" t="inlineStr">
        <is>
          <t>Functional energy that claims to boost metabolism</t>
        </is>
      </c>
      <c r="AD33" s="15" t="inlineStr">
        <is>
          <t>No sugar plus a fitness/metabolism story, not just caffeine.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Celsius</t>
        </is>
      </c>
      <c r="B34" s="15" t="inlineStr">
        <is>
          <t>Celsius Original Sparkling | Sparkling Cranberry | 12-pack 355mL</t>
        </is>
      </c>
      <c r="C34" s="15" t="inlineStr">
        <is>
          <t>4) Caffeine &amp; energy beverage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Sparkling Cranberry</t>
        </is>
      </c>
      <c r="P34" s="16" t="n">
        <v>200</v>
      </c>
      <c r="Q34" s="16" t="n">
        <v>10</v>
      </c>
      <c r="R34" s="16" t="n">
        <v>50</v>
      </c>
      <c r="S34" s="16" t="n">
        <v>0</v>
      </c>
      <c r="T34" s="16" t="n">
        <v>10</v>
      </c>
      <c r="U34" s="15" t="inlineStr">
        <is>
          <t>Sucralose</t>
        </is>
      </c>
      <c r="V34" s="15" t="inlineStr">
        <is>
          <t>Accelerates metabolism, MetaPlus blend, zero sugar, vitamins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Fastest-growing energy brand; fitness crossover</t>
        </is>
      </c>
      <c r="AC34" s="15" t="inlineStr">
        <is>
          <t>Functional energy that claims to boost metabolism</t>
        </is>
      </c>
      <c r="AD34" s="15" t="inlineStr">
        <is>
          <t>No sugar plus a fitness/metabolism story, not just caffeine.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Celsius</t>
        </is>
      </c>
      <c r="B35" s="15" t="inlineStr">
        <is>
          <t>Celsius Original Sparkling | Sparkling Cranberry | 24-pack 355mL</t>
        </is>
      </c>
      <c r="C35" s="15" t="inlineStr">
        <is>
          <t>4) Caffeine &amp; energy beverage</t>
        </is>
      </c>
      <c r="D35" s="15" t="inlineStr">
        <is>
          <t>355 mL can</t>
        </is>
      </c>
      <c r="E35" s="16" t="n">
        <v>24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Sparkling Cranberry</t>
        </is>
      </c>
      <c r="P35" s="16" t="n">
        <v>200</v>
      </c>
      <c r="Q35" s="16" t="n">
        <v>10</v>
      </c>
      <c r="R35" s="16" t="n">
        <v>50</v>
      </c>
      <c r="S35" s="16" t="n">
        <v>0</v>
      </c>
      <c r="T35" s="16" t="n">
        <v>10</v>
      </c>
      <c r="U35" s="15" t="inlineStr">
        <is>
          <t>Sucralose</t>
        </is>
      </c>
      <c r="V35" s="15" t="inlineStr">
        <is>
          <t>Accelerates metabolism, MetaPlus blend, zero sugar, vitamins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Fastest-growing energy brand; fitness crossover</t>
        </is>
      </c>
      <c r="AC35" s="15" t="inlineStr">
        <is>
          <t>Functional energy that claims to boost metabolism</t>
        </is>
      </c>
      <c r="AD35" s="15" t="inlineStr">
        <is>
          <t>No sugar plus a fitness/metabolism story, not just caffeine.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Celsius</t>
        </is>
      </c>
      <c r="B36" s="15" t="inlineStr">
        <is>
          <t>Celsius Essentials | Cosmic Blue | 12-pack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Cosmic Blue</t>
        </is>
      </c>
      <c r="P36" s="16" t="n">
        <v>270</v>
      </c>
      <c r="Q36" s="16" t="n">
        <v>10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Sucralose</t>
        </is>
      </c>
      <c r="V36" s="15" t="inlineStr">
        <is>
          <t>Higher caffeine, amino acids, zero sugar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Higher-dose line riding Celsius momentum</t>
        </is>
      </c>
      <c r="AC36" s="15" t="inlineStr">
        <is>
          <t>A bigger, stronger Celsius for serious energy</t>
        </is>
      </c>
      <c r="AD36" s="15" t="inlineStr">
        <is>
          <t>Highest caffeine dose in the Celsius family.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Celsius</t>
        </is>
      </c>
      <c r="B37" s="15" t="inlineStr">
        <is>
          <t>Celsius Essentials | Cosmic Blue | 24-pack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Cosmic Blue</t>
        </is>
      </c>
      <c r="P37" s="16" t="n">
        <v>270</v>
      </c>
      <c r="Q37" s="16" t="n">
        <v>10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Sucralose</t>
        </is>
      </c>
      <c r="V37" s="15" t="inlineStr">
        <is>
          <t>Higher caffeine, amino acids, zero sugar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Higher-dose line riding Celsius momentum</t>
        </is>
      </c>
      <c r="AC37" s="15" t="inlineStr">
        <is>
          <t>A bigger, stronger Celsius for serious energy</t>
        </is>
      </c>
      <c r="AD37" s="15" t="inlineStr">
        <is>
          <t>Highest caffeine dose in the Celsius family.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Celsius</t>
        </is>
      </c>
      <c r="B38" s="15" t="inlineStr">
        <is>
          <t>Celsius Essentials | Sparkling Green | 12-pack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12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Sparkling Green</t>
        </is>
      </c>
      <c r="P38" s="16" t="n">
        <v>270</v>
      </c>
      <c r="Q38" s="16" t="n">
        <v>10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Sucralose</t>
        </is>
      </c>
      <c r="V38" s="15" t="inlineStr">
        <is>
          <t>Higher caffeine, amino acids, zero sugar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Higher-dose line riding Celsius momentum</t>
        </is>
      </c>
      <c r="AC38" s="15" t="inlineStr">
        <is>
          <t>A bigger, stronger Celsius for serious energy</t>
        </is>
      </c>
      <c r="AD38" s="15" t="inlineStr">
        <is>
          <t>Highest caffeine dose in the Celsius family.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Celsius</t>
        </is>
      </c>
      <c r="B39" s="15" t="inlineStr">
        <is>
          <t>Celsius Essentials | Sparkling Green | 24-pack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24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Sparkling Green</t>
        </is>
      </c>
      <c r="P39" s="16" t="n">
        <v>270</v>
      </c>
      <c r="Q39" s="16" t="n">
        <v>10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Sucralose</t>
        </is>
      </c>
      <c r="V39" s="15" t="inlineStr">
        <is>
          <t>Higher caffeine, amino acids, zero sugar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Higher-dose line riding Celsius momentum</t>
        </is>
      </c>
      <c r="AC39" s="15" t="inlineStr">
        <is>
          <t>A bigger, stronger Celsius for serious energy</t>
        </is>
      </c>
      <c r="AD39" s="15" t="inlineStr">
        <is>
          <t>Highest caffeine dose in the Celsius family.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Celsius</t>
        </is>
      </c>
      <c r="B40" s="15" t="inlineStr">
        <is>
          <t>Celsius Essentials | Dragonberry | 12-pack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Dragonberry</t>
        </is>
      </c>
      <c r="P40" s="16" t="n">
        <v>270</v>
      </c>
      <c r="Q40" s="16" t="n">
        <v>10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Sucralose</t>
        </is>
      </c>
      <c r="V40" s="15" t="inlineStr">
        <is>
          <t>Higher caffeine, amino acids, zero sugar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Higher-dose line riding Celsius momentum</t>
        </is>
      </c>
      <c r="AC40" s="15" t="inlineStr">
        <is>
          <t>A bigger, stronger Celsius for serious energy</t>
        </is>
      </c>
      <c r="AD40" s="15" t="inlineStr">
        <is>
          <t>Highest caffeine dose in the Celsius family.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Celsius</t>
        </is>
      </c>
      <c r="B41" s="15" t="inlineStr">
        <is>
          <t>Celsius Essentials | Dragonberry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Dragonberry</t>
        </is>
      </c>
      <c r="P41" s="16" t="n">
        <v>270</v>
      </c>
      <c r="Q41" s="16" t="n">
        <v>10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Sucralose</t>
        </is>
      </c>
      <c r="V41" s="15" t="inlineStr">
        <is>
          <t>Higher caffeine, amino acids, zero sugar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Higher-dose line riding Celsius momentum</t>
        </is>
      </c>
      <c r="AC41" s="15" t="inlineStr">
        <is>
          <t>A bigger, stronger Celsius for serious energy</t>
        </is>
      </c>
      <c r="AD41" s="15" t="inlineStr">
        <is>
          <t>Highest caffeine dose in the Celsius family.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Celsius</t>
        </is>
      </c>
      <c r="B42" s="15" t="inlineStr">
        <is>
          <t>Celsius Essentials | Orange Mango | 12-pack 473mL</t>
        </is>
      </c>
      <c r="C42" s="15" t="inlineStr">
        <is>
          <t>4) Caffeine &amp; energy beverage</t>
        </is>
      </c>
      <c r="D42" s="15" t="inlineStr">
        <is>
          <t>473 mL can</t>
        </is>
      </c>
      <c r="E42" s="16" t="n">
        <v>12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Orange Mango</t>
        </is>
      </c>
      <c r="P42" s="16" t="n">
        <v>270</v>
      </c>
      <c r="Q42" s="16" t="n">
        <v>10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Sucralose</t>
        </is>
      </c>
      <c r="V42" s="15" t="inlineStr">
        <is>
          <t>Higher caffeine, amino acids, zero sugar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Higher-dose line riding Celsius momentum</t>
        </is>
      </c>
      <c r="AC42" s="15" t="inlineStr">
        <is>
          <t>A bigger, stronger Celsius for serious energy</t>
        </is>
      </c>
      <c r="AD42" s="15" t="inlineStr">
        <is>
          <t>Highest caffeine dose in the Celsius family.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Celsius</t>
        </is>
      </c>
      <c r="B43" s="15" t="inlineStr">
        <is>
          <t>Celsius Essentials | Orange Mango | 24-pack 473mL</t>
        </is>
      </c>
      <c r="C43" s="15" t="inlineStr">
        <is>
          <t>4) Caffeine &amp; energy beverage</t>
        </is>
      </c>
      <c r="D43" s="15" t="inlineStr">
        <is>
          <t>473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Orange Mango</t>
        </is>
      </c>
      <c r="P43" s="16" t="n">
        <v>270</v>
      </c>
      <c r="Q43" s="16" t="n">
        <v>10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Sucralose</t>
        </is>
      </c>
      <c r="V43" s="15" t="inlineStr">
        <is>
          <t>Higher caffeine, amino acids, zero sugar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Higher-dose line riding Celsius momentum</t>
        </is>
      </c>
      <c r="AC43" s="15" t="inlineStr">
        <is>
          <t>A bigger, stronger Celsius for serious energy</t>
        </is>
      </c>
      <c r="AD43" s="15" t="inlineStr">
        <is>
          <t>Highest caffeine dose in the Celsius family.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Prime</t>
        </is>
      </c>
      <c r="B44" s="15" t="inlineStr">
        <is>
          <t>Prime Energy | Blue Raspberry | 8-pack 355mL</t>
        </is>
      </c>
      <c r="C44" s="15" t="inlineStr">
        <is>
          <t>4) Caffeine &amp; energy beverage</t>
        </is>
      </c>
      <c r="D44" s="15" t="inlineStr">
        <is>
          <t>355 mL can</t>
        </is>
      </c>
      <c r="E44" s="16" t="n">
        <v>8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Blue Raspberry</t>
        </is>
      </c>
      <c r="P44" s="16" t="n">
        <v>200</v>
      </c>
      <c r="Q44" s="16" t="n">
        <v>10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Sucralose + acesulfame-K</t>
        </is>
      </c>
      <c r="V44" s="15" t="inlineStr">
        <is>
          <t>Zero sugar, electrolytes, B-vitamins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Influencer-driven (Logan Paul/KSI); youth pull</t>
        </is>
      </c>
      <c r="AC44" s="15" t="inlineStr">
        <is>
          <t>Hype-brand energy with zero sugar</t>
        </is>
      </c>
      <c r="AD44" s="15" t="inlineStr">
        <is>
          <t>Social-media brand cachet with a zero-sugar profile.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Prime</t>
        </is>
      </c>
      <c r="B45" s="15" t="inlineStr">
        <is>
          <t>Prime Energy | Blue Raspberry | 12-pack 355mL</t>
        </is>
      </c>
      <c r="C45" s="15" t="inlineStr">
        <is>
          <t>4) Caffeine &amp; energy beverage</t>
        </is>
      </c>
      <c r="D45" s="15" t="inlineStr">
        <is>
          <t>355 mL can</t>
        </is>
      </c>
      <c r="E45" s="16" t="n">
        <v>12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Blue Raspberry</t>
        </is>
      </c>
      <c r="P45" s="16" t="n">
        <v>200</v>
      </c>
      <c r="Q45" s="16" t="n">
        <v>10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Sucralose + acesulfame-K</t>
        </is>
      </c>
      <c r="V45" s="15" t="inlineStr">
        <is>
          <t>Zero sugar, electrolytes, B-vitamins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Influencer-driven (Logan Paul/KSI); youth pull</t>
        </is>
      </c>
      <c r="AC45" s="15" t="inlineStr">
        <is>
          <t>Hype-brand energy with zero sugar</t>
        </is>
      </c>
      <c r="AD45" s="15" t="inlineStr">
        <is>
          <t>Social-media brand cachet with a zero-sugar profile.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Prime</t>
        </is>
      </c>
      <c r="B46" s="15" t="inlineStr">
        <is>
          <t>Prime Energy | Blue Raspberry | 24-pack 355mL</t>
        </is>
      </c>
      <c r="C46" s="15" t="inlineStr">
        <is>
          <t>4) Caffeine &amp; energy beverage</t>
        </is>
      </c>
      <c r="D46" s="15" t="inlineStr">
        <is>
          <t>355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Blue Raspberry</t>
        </is>
      </c>
      <c r="P46" s="16" t="n">
        <v>200</v>
      </c>
      <c r="Q46" s="16" t="n">
        <v>10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Sucralose + acesulfame-K</t>
        </is>
      </c>
      <c r="V46" s="15" t="inlineStr">
        <is>
          <t>Zero sugar, electrolytes, B-vitamins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Influencer-driven (Logan Paul/KSI); youth pull</t>
        </is>
      </c>
      <c r="AC46" s="15" t="inlineStr">
        <is>
          <t>Hype-brand energy with zero sugar</t>
        </is>
      </c>
      <c r="AD46" s="15" t="inlineStr">
        <is>
          <t>Social-media brand cachet with a zero-sugar profile.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Prime</t>
        </is>
      </c>
      <c r="B47" s="15" t="inlineStr">
        <is>
          <t>Prime Energy | Tropical Punch | 8-pack 355mL</t>
        </is>
      </c>
      <c r="C47" s="15" t="inlineStr">
        <is>
          <t>4) Caffeine &amp; energy beverage</t>
        </is>
      </c>
      <c r="D47" s="15" t="inlineStr">
        <is>
          <t>355 mL can</t>
        </is>
      </c>
      <c r="E47" s="16" t="n">
        <v>8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Tropical Punch</t>
        </is>
      </c>
      <c r="P47" s="16" t="n">
        <v>200</v>
      </c>
      <c r="Q47" s="16" t="n">
        <v>10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Sucralose + acesulfame-K</t>
        </is>
      </c>
      <c r="V47" s="15" t="inlineStr">
        <is>
          <t>Zero sugar, electrolytes, B-vitamins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Influencer-driven (Logan Paul/KSI); youth pull</t>
        </is>
      </c>
      <c r="AC47" s="15" t="inlineStr">
        <is>
          <t>Hype-brand energy with zero sugar</t>
        </is>
      </c>
      <c r="AD47" s="15" t="inlineStr">
        <is>
          <t>Social-media brand cachet with a zero-sugar profile.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Prime</t>
        </is>
      </c>
      <c r="B48" s="15" t="inlineStr">
        <is>
          <t>Prime Energy | Tropical Punch | 12-pack 355mL</t>
        </is>
      </c>
      <c r="C48" s="15" t="inlineStr">
        <is>
          <t>4) Caffeine &amp; energy beverage</t>
        </is>
      </c>
      <c r="D48" s="15" t="inlineStr">
        <is>
          <t>355 mL can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Tropical Punch</t>
        </is>
      </c>
      <c r="P48" s="16" t="n">
        <v>200</v>
      </c>
      <c r="Q48" s="16" t="n">
        <v>10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Sucralose + acesulfame-K</t>
        </is>
      </c>
      <c r="V48" s="15" t="inlineStr">
        <is>
          <t>Zero sugar, electrolytes, B-vitamins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Influencer-driven (Logan Paul/KSI); youth pull</t>
        </is>
      </c>
      <c r="AC48" s="15" t="inlineStr">
        <is>
          <t>Hype-brand energy with zero sugar</t>
        </is>
      </c>
      <c r="AD48" s="15" t="inlineStr">
        <is>
          <t>Social-media brand cachet with a zero-sugar profile.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Prime</t>
        </is>
      </c>
      <c r="B49" s="15" t="inlineStr">
        <is>
          <t>Prime Energy | Tropical Punch | 24-pack 355mL</t>
        </is>
      </c>
      <c r="C49" s="15" t="inlineStr">
        <is>
          <t>4) Caffeine &amp; energy beverage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Tropical Punch</t>
        </is>
      </c>
      <c r="P49" s="16" t="n">
        <v>200</v>
      </c>
      <c r="Q49" s="16" t="n">
        <v>10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Sucralose + acesulfame-K</t>
        </is>
      </c>
      <c r="V49" s="15" t="inlineStr">
        <is>
          <t>Zero sugar, electrolytes, B-vitamins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Influencer-driven (Logan Paul/KSI); youth pull</t>
        </is>
      </c>
      <c r="AC49" s="15" t="inlineStr">
        <is>
          <t>Hype-brand energy with zero sugar</t>
        </is>
      </c>
      <c r="AD49" s="15" t="inlineStr">
        <is>
          <t>Social-media brand cachet with a zero-sugar profile.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Prime</t>
        </is>
      </c>
      <c r="B50" s="15" t="inlineStr">
        <is>
          <t>Prime Energy | Lemon Lime | 8-pack 355mL</t>
        </is>
      </c>
      <c r="C50" s="15" t="inlineStr">
        <is>
          <t>4) Caffeine &amp; energy beverage</t>
        </is>
      </c>
      <c r="D50" s="15" t="inlineStr">
        <is>
          <t>355 mL can</t>
        </is>
      </c>
      <c r="E50" s="16" t="n">
        <v>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Lemon Lime</t>
        </is>
      </c>
      <c r="P50" s="16" t="n">
        <v>200</v>
      </c>
      <c r="Q50" s="16" t="n">
        <v>10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Sucralose + acesulfame-K</t>
        </is>
      </c>
      <c r="V50" s="15" t="inlineStr">
        <is>
          <t>Zero sugar, electrolytes, B-vitamins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Influencer-driven (Logan Paul/KSI); youth pull</t>
        </is>
      </c>
      <c r="AC50" s="15" t="inlineStr">
        <is>
          <t>Hype-brand energy with zero sugar</t>
        </is>
      </c>
      <c r="AD50" s="15" t="inlineStr">
        <is>
          <t>Social-media brand cachet with a zero-sugar profile.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Prime</t>
        </is>
      </c>
      <c r="B51" s="15" t="inlineStr">
        <is>
          <t>Prime Energy | Lemon Lime | 12-pack 355mL</t>
        </is>
      </c>
      <c r="C51" s="15" t="inlineStr">
        <is>
          <t>4) Caffeine &amp; energy beverage</t>
        </is>
      </c>
      <c r="D51" s="15" t="inlineStr">
        <is>
          <t>355 mL can</t>
        </is>
      </c>
      <c r="E51" s="16" t="n">
        <v>12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Lemon Lime</t>
        </is>
      </c>
      <c r="P51" s="16" t="n">
        <v>200</v>
      </c>
      <c r="Q51" s="16" t="n">
        <v>10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Sucralose + acesulfame-K</t>
        </is>
      </c>
      <c r="V51" s="15" t="inlineStr">
        <is>
          <t>Zero sugar, electrolytes, B-vitamins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Influencer-driven (Logan Paul/KSI); youth pull</t>
        </is>
      </c>
      <c r="AC51" s="15" t="inlineStr">
        <is>
          <t>Hype-brand energy with zero sugar</t>
        </is>
      </c>
      <c r="AD51" s="15" t="inlineStr">
        <is>
          <t>Social-media brand cachet with a zero-sugar profile.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Prime</t>
        </is>
      </c>
      <c r="B52" s="15" t="inlineStr">
        <is>
          <t>Prime Energy | Lemon Lime | 24-pack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24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Lemon Lime</t>
        </is>
      </c>
      <c r="P52" s="16" t="n">
        <v>200</v>
      </c>
      <c r="Q52" s="16" t="n">
        <v>10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Sucralose + acesulfame-K</t>
        </is>
      </c>
      <c r="V52" s="15" t="inlineStr">
        <is>
          <t>Zero sugar, electrolytes, B-vitamins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Influencer-driven (Logan Paul/KSI); youth pull</t>
        </is>
      </c>
      <c r="AC52" s="15" t="inlineStr">
        <is>
          <t>Hype-brand energy with zero sugar</t>
        </is>
      </c>
      <c r="AD52" s="15" t="inlineStr">
        <is>
          <t>Social-media brand cachet with a zero-sugar profile.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Prime</t>
        </is>
      </c>
      <c r="B53" s="15" t="inlineStr">
        <is>
          <t>Prime Energy | Ice Pop | 8-pack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Ice Pop</t>
        </is>
      </c>
      <c r="P53" s="16" t="n">
        <v>200</v>
      </c>
      <c r="Q53" s="16" t="n">
        <v>10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Sucralose + acesulfame-K</t>
        </is>
      </c>
      <c r="V53" s="15" t="inlineStr">
        <is>
          <t>Zero sugar, electrolytes, B-vitamins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Influencer-driven (Logan Paul/KSI); youth pull</t>
        </is>
      </c>
      <c r="AC53" s="15" t="inlineStr">
        <is>
          <t>Hype-brand energy with zero sugar</t>
        </is>
      </c>
      <c r="AD53" s="15" t="inlineStr">
        <is>
          <t>Social-media brand cachet with a zero-sugar profile.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Prime</t>
        </is>
      </c>
      <c r="B54" s="15" t="inlineStr">
        <is>
          <t>Prime Energy | Ice Pop | 12-pack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Ice Pop</t>
        </is>
      </c>
      <c r="P54" s="16" t="n">
        <v>200</v>
      </c>
      <c r="Q54" s="16" t="n">
        <v>10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Sucralose + acesulfame-K</t>
        </is>
      </c>
      <c r="V54" s="15" t="inlineStr">
        <is>
          <t>Zero sugar, electrolytes, B-vitamins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Influencer-driven (Logan Paul/KSI); youth pull</t>
        </is>
      </c>
      <c r="AC54" s="15" t="inlineStr">
        <is>
          <t>Hype-brand energy with zero sugar</t>
        </is>
      </c>
      <c r="AD54" s="15" t="inlineStr">
        <is>
          <t>Social-media brand cachet with a zero-sugar profile.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Prime</t>
        </is>
      </c>
      <c r="B55" s="15" t="inlineStr">
        <is>
          <t>Prime Energy | Ice Pop | 24-pack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Ice Pop</t>
        </is>
      </c>
      <c r="P55" s="16" t="n">
        <v>200</v>
      </c>
      <c r="Q55" s="16" t="n">
        <v>10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Sucralose + acesulfame-K</t>
        </is>
      </c>
      <c r="V55" s="15" t="inlineStr">
        <is>
          <t>Zero sugar, electrolytes, B-vitamins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Influencer-driven (Logan Paul/KSI); youth pull</t>
        </is>
      </c>
      <c r="AC55" s="15" t="inlineStr">
        <is>
          <t>Hype-brand energy with zero sugar</t>
        </is>
      </c>
      <c r="AD55" s="15" t="inlineStr">
        <is>
          <t>Social-media brand cachet with a zero-sugar profile.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Prime</t>
        </is>
      </c>
      <c r="B56" s="15" t="inlineStr">
        <is>
          <t>Prime Energy | Strawberry Watermelon | 8-pack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Watermelon</t>
        </is>
      </c>
      <c r="P56" s="16" t="n">
        <v>200</v>
      </c>
      <c r="Q56" s="16" t="n">
        <v>10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Sucralose + acesulfame-K</t>
        </is>
      </c>
      <c r="V56" s="15" t="inlineStr">
        <is>
          <t>Zero sugar, electrolytes, B-vitamins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Influencer-driven (Logan Paul/KSI); youth pull</t>
        </is>
      </c>
      <c r="AC56" s="15" t="inlineStr">
        <is>
          <t>Hype-brand energy with zero sugar</t>
        </is>
      </c>
      <c r="AD56" s="15" t="inlineStr">
        <is>
          <t>Social-media brand cachet with a zero-sugar profile.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Prime</t>
        </is>
      </c>
      <c r="B57" s="15" t="inlineStr">
        <is>
          <t>Prime Energy | Strawberry Watermelon | 12-pack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12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Watermelon</t>
        </is>
      </c>
      <c r="P57" s="16" t="n">
        <v>200</v>
      </c>
      <c r="Q57" s="16" t="n">
        <v>10</v>
      </c>
      <c r="R57" s="15" t="inlineStr">
        <is>
          <t>Not listed</t>
        </is>
      </c>
      <c r="S57" s="16" t="n">
        <v>0</v>
      </c>
      <c r="T57" s="16" t="n">
        <v>10</v>
      </c>
      <c r="U57" s="15" t="inlineStr">
        <is>
          <t>Sucralose + acesulfame-K</t>
        </is>
      </c>
      <c r="V57" s="15" t="inlineStr">
        <is>
          <t>Zero sugar, electrolytes, B-vitamins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Influencer-driven (Logan Paul/KSI); youth pull</t>
        </is>
      </c>
      <c r="AC57" s="15" t="inlineStr">
        <is>
          <t>Hype-brand energy with zero sugar</t>
        </is>
      </c>
      <c r="AD57" s="15" t="inlineStr">
        <is>
          <t>Social-media brand cachet with a zero-sugar profile.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Prime</t>
        </is>
      </c>
      <c r="B58" s="15" t="inlineStr">
        <is>
          <t>Prime Energy | Strawberry Watermelon | 24-pack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24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Watermelon</t>
        </is>
      </c>
      <c r="P58" s="16" t="n">
        <v>200</v>
      </c>
      <c r="Q58" s="16" t="n">
        <v>10</v>
      </c>
      <c r="R58" s="15" t="inlineStr">
        <is>
          <t>Not listed</t>
        </is>
      </c>
      <c r="S58" s="16" t="n">
        <v>0</v>
      </c>
      <c r="T58" s="16" t="n">
        <v>10</v>
      </c>
      <c r="U58" s="15" t="inlineStr">
        <is>
          <t>Sucralose + acesulfame-K</t>
        </is>
      </c>
      <c r="V58" s="15" t="inlineStr">
        <is>
          <t>Zero sugar, electrolytes, B-vitamins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Influencer-driven (Logan Paul/KSI); youth pull</t>
        </is>
      </c>
      <c r="AC58" s="15" t="inlineStr">
        <is>
          <t>Hype-brand energy with zero sugar</t>
        </is>
      </c>
      <c r="AD58" s="15" t="inlineStr">
        <is>
          <t>Social-media brand cachet with a zero-sugar profile.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C4</t>
        </is>
      </c>
      <c r="B59" s="15" t="inlineStr">
        <is>
          <t>C4 Energy (Performance) | Frozen Bombsicle | 12-pack 473mL</t>
        </is>
      </c>
      <c r="C59" s="15" t="inlineStr">
        <is>
          <t>4) Caffeine &amp; energy beverage</t>
        </is>
      </c>
      <c r="D59" s="15" t="inlineStr">
        <is>
          <t>473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Frozen Bombsicle</t>
        </is>
      </c>
      <c r="P59" s="16" t="n">
        <v>200</v>
      </c>
      <c r="Q59" s="16" t="n">
        <v>45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Sucralose + acesulfame-K</t>
        </is>
      </c>
      <c r="V59" s="15" t="inlineStr">
        <is>
          <t>Pre-workout energy, beta-alanine (CarnoSyn)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Strong in fitness/pre-workout niche</t>
        </is>
      </c>
      <c r="AC59" s="15" t="inlineStr">
        <is>
          <t>Pre-workout performance in a ready-to-drink can</t>
        </is>
      </c>
      <c r="AD59" s="15" t="inlineStr">
        <is>
          <t>Performance/pre-workout positioning with beta-alanine.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473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C4</t>
        </is>
      </c>
      <c r="B60" s="15" t="inlineStr">
        <is>
          <t>C4 Energy (Performance) | Frozen Bombsicle | 24-pack 473mL</t>
        </is>
      </c>
      <c r="C60" s="15" t="inlineStr">
        <is>
          <t>4) Caffeine &amp; energy beverage</t>
        </is>
      </c>
      <c r="D60" s="15" t="inlineStr">
        <is>
          <t>473 mL can</t>
        </is>
      </c>
      <c r="E60" s="16" t="n">
        <v>24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Frozen Bombsicle</t>
        </is>
      </c>
      <c r="P60" s="16" t="n">
        <v>200</v>
      </c>
      <c r="Q60" s="16" t="n">
        <v>45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Sucralose + acesulfame-K</t>
        </is>
      </c>
      <c r="V60" s="15" t="inlineStr">
        <is>
          <t>Pre-workout energy, beta-alanine (CarnoSyn)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Strong in fitness/pre-workout niche</t>
        </is>
      </c>
      <c r="AC60" s="15" t="inlineStr">
        <is>
          <t>Pre-workout performance in a ready-to-drink can</t>
        </is>
      </c>
      <c r="AD60" s="15" t="inlineStr">
        <is>
          <t>Performance/pre-workout positioning with beta-alanine.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473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C4</t>
        </is>
      </c>
      <c r="B61" s="15" t="inlineStr">
        <is>
          <t>C4 Energy (Performance) | Cotton Candy | 12-pack 473mL</t>
        </is>
      </c>
      <c r="C61" s="15" t="inlineStr">
        <is>
          <t>4) Caffeine &amp; energy beverage</t>
        </is>
      </c>
      <c r="D61" s="15" t="inlineStr">
        <is>
          <t>473 mL can</t>
        </is>
      </c>
      <c r="E61" s="16" t="n">
        <v>12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Cotton Candy</t>
        </is>
      </c>
      <c r="P61" s="16" t="n">
        <v>200</v>
      </c>
      <c r="Q61" s="16" t="n">
        <v>45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Sucralose + acesulfame-K</t>
        </is>
      </c>
      <c r="V61" s="15" t="inlineStr">
        <is>
          <t>Pre-workout energy, beta-alanine (CarnoSyn)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Strong in fitness/pre-workout niche</t>
        </is>
      </c>
      <c r="AC61" s="15" t="inlineStr">
        <is>
          <t>Pre-workout performance in a ready-to-drink can</t>
        </is>
      </c>
      <c r="AD61" s="15" t="inlineStr">
        <is>
          <t>Performance/pre-workout positioning with beta-alanine.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473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C4</t>
        </is>
      </c>
      <c r="B62" s="15" t="inlineStr">
        <is>
          <t>C4 Energy (Performance) | Cotton Candy | 24-pack 473mL</t>
        </is>
      </c>
      <c r="C62" s="15" t="inlineStr">
        <is>
          <t>4) Caffeine &amp; energy beverage</t>
        </is>
      </c>
      <c r="D62" s="15" t="inlineStr">
        <is>
          <t>473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Cotton Candy</t>
        </is>
      </c>
      <c r="P62" s="16" t="n">
        <v>200</v>
      </c>
      <c r="Q62" s="16" t="n">
        <v>45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Sucralose + acesulfame-K</t>
        </is>
      </c>
      <c r="V62" s="15" t="inlineStr">
        <is>
          <t>Pre-workout energy, beta-alanine (CarnoSyn)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Strong in fitness/pre-workout niche</t>
        </is>
      </c>
      <c r="AC62" s="15" t="inlineStr">
        <is>
          <t>Pre-workout performance in a ready-to-drink can</t>
        </is>
      </c>
      <c r="AD62" s="15" t="inlineStr">
        <is>
          <t>Performance/pre-workout positioning with beta-alanine.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473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C4</t>
        </is>
      </c>
      <c r="B63" s="15" t="inlineStr">
        <is>
          <t>C4 Energy (Performance) | Strawberry Watermelon | 12-pack 473mL</t>
        </is>
      </c>
      <c r="C63" s="15" t="inlineStr">
        <is>
          <t>4) Caffeine &amp; energy beverage</t>
        </is>
      </c>
      <c r="D63" s="15" t="inlineStr">
        <is>
          <t>473 mL can</t>
        </is>
      </c>
      <c r="E63" s="16" t="n">
        <v>12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Strawberry Watermelon</t>
        </is>
      </c>
      <c r="P63" s="16" t="n">
        <v>200</v>
      </c>
      <c r="Q63" s="16" t="n">
        <v>45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Sucralose + acesulfame-K</t>
        </is>
      </c>
      <c r="V63" s="15" t="inlineStr">
        <is>
          <t>Pre-workout energy, beta-alanine (CarnoSyn)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Strong in fitness/pre-workout niche</t>
        </is>
      </c>
      <c r="AC63" s="15" t="inlineStr">
        <is>
          <t>Pre-workout performance in a ready-to-drink can</t>
        </is>
      </c>
      <c r="AD63" s="15" t="inlineStr">
        <is>
          <t>Performance/pre-workout positioning with beta-alanine.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473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C4</t>
        </is>
      </c>
      <c r="B64" s="15" t="inlineStr">
        <is>
          <t>C4 Energy (Performance) | Strawberry Watermelon | 24-pack 473mL</t>
        </is>
      </c>
      <c r="C64" s="15" t="inlineStr">
        <is>
          <t>4) Caffeine &amp; energy beverage</t>
        </is>
      </c>
      <c r="D64" s="15" t="inlineStr">
        <is>
          <t>473 mL can</t>
        </is>
      </c>
      <c r="E64" s="16" t="n">
        <v>24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Strawberry Watermelon</t>
        </is>
      </c>
      <c r="P64" s="16" t="n">
        <v>200</v>
      </c>
      <c r="Q64" s="16" t="n">
        <v>45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Sucralose + acesulfame-K</t>
        </is>
      </c>
      <c r="V64" s="15" t="inlineStr">
        <is>
          <t>Pre-workout energy, beta-alanine (CarnoSyn)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Strong in fitness/pre-workout niche</t>
        </is>
      </c>
      <c r="AC64" s="15" t="inlineStr">
        <is>
          <t>Pre-workout performance in a ready-to-drink can</t>
        </is>
      </c>
      <c r="AD64" s="15" t="inlineStr">
        <is>
          <t>Performance/pre-workout positioning with beta-alanine.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473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C4</t>
        </is>
      </c>
      <c r="B65" s="15" t="inlineStr">
        <is>
          <t>C4 Energy (Performance) | Tropical Blast | 12-pack 473mL</t>
        </is>
      </c>
      <c r="C65" s="15" t="inlineStr">
        <is>
          <t>4) Caffeine &amp; energy beverage</t>
        </is>
      </c>
      <c r="D65" s="15" t="inlineStr">
        <is>
          <t>473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Tropical Blast</t>
        </is>
      </c>
      <c r="P65" s="16" t="n">
        <v>200</v>
      </c>
      <c r="Q65" s="16" t="n">
        <v>45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Sucralose + acesulfame-K</t>
        </is>
      </c>
      <c r="V65" s="15" t="inlineStr">
        <is>
          <t>Pre-workout energy, beta-alanine (CarnoSyn)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Strong in fitness/pre-workout niche</t>
        </is>
      </c>
      <c r="AC65" s="15" t="inlineStr">
        <is>
          <t>Pre-workout performance in a ready-to-drink can</t>
        </is>
      </c>
      <c r="AD65" s="15" t="inlineStr">
        <is>
          <t>Performance/pre-workout positioning with beta-alanine.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473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C4</t>
        </is>
      </c>
      <c r="B66" s="15" t="inlineStr">
        <is>
          <t>C4 Energy (Performance) | Tropical Blast | 24-pack 473mL</t>
        </is>
      </c>
      <c r="C66" s="15" t="inlineStr">
        <is>
          <t>4) Caffeine &amp; energy beverage</t>
        </is>
      </c>
      <c r="D66" s="15" t="inlineStr">
        <is>
          <t>473 mL can</t>
        </is>
      </c>
      <c r="E66" s="16" t="n">
        <v>24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Tropical Blast</t>
        </is>
      </c>
      <c r="P66" s="16" t="n">
        <v>200</v>
      </c>
      <c r="Q66" s="16" t="n">
        <v>45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Pre-workout energy, beta-alanine (CarnoSyn)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Strong in fitness/pre-workout niche</t>
        </is>
      </c>
      <c r="AC66" s="15" t="inlineStr">
        <is>
          <t>Pre-workout performance in a ready-to-drink can</t>
        </is>
      </c>
      <c r="AD66" s="15" t="inlineStr">
        <is>
          <t>Performance/pre-workout positioning with beta-alanine.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473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C4</t>
        </is>
      </c>
      <c r="B67" s="15" t="inlineStr">
        <is>
          <t>C4 Energy (Performance) | Orange Slice | 12-pack 473mL</t>
        </is>
      </c>
      <c r="C67" s="15" t="inlineStr">
        <is>
          <t>4) Caffeine &amp; energy beverage</t>
        </is>
      </c>
      <c r="D67" s="15" t="inlineStr">
        <is>
          <t>473 mL can</t>
        </is>
      </c>
      <c r="E67" s="16" t="n">
        <v>12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Orange Slice</t>
        </is>
      </c>
      <c r="P67" s="16" t="n">
        <v>200</v>
      </c>
      <c r="Q67" s="16" t="n">
        <v>45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Pre-workout energy, beta-alanine (CarnoSyn)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Strong in fitness/pre-workout niche</t>
        </is>
      </c>
      <c r="AC67" s="15" t="inlineStr">
        <is>
          <t>Pre-workout performance in a ready-to-drink can</t>
        </is>
      </c>
      <c r="AD67" s="15" t="inlineStr">
        <is>
          <t>Performance/pre-workout positioning with beta-alanine.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473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C4</t>
        </is>
      </c>
      <c r="B68" s="15" t="inlineStr">
        <is>
          <t>C4 Energy (Performance) | Orange Slice | 24-pack 473mL</t>
        </is>
      </c>
      <c r="C68" s="15" t="inlineStr">
        <is>
          <t>4) Caffeine &amp; energy beverage</t>
        </is>
      </c>
      <c r="D68" s="15" t="inlineStr">
        <is>
          <t>473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Orange Slice</t>
        </is>
      </c>
      <c r="P68" s="16" t="n">
        <v>200</v>
      </c>
      <c r="Q68" s="16" t="n">
        <v>45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Pre-workout energy, beta-alanine (CarnoSyn)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Strong in fitness/pre-workout niche</t>
        </is>
      </c>
      <c r="AC68" s="15" t="inlineStr">
        <is>
          <t>Pre-workout performance in a ready-to-drink can</t>
        </is>
      </c>
      <c r="AD68" s="15" t="inlineStr">
        <is>
          <t>Performance/pre-workout positioning with beta-alanine.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473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Reign</t>
        </is>
      </c>
      <c r="B69" s="15" t="inlineStr">
        <is>
          <t>Reign Total Body Fuel | Razzle Berry | 12-pack 473mL</t>
        </is>
      </c>
      <c r="C69" s="15" t="inlineStr">
        <is>
          <t>4) Caffeine &amp; energy beverage</t>
        </is>
      </c>
      <c r="D69" s="15" t="inlineStr">
        <is>
          <t>473 mL can</t>
        </is>
      </c>
      <c r="E69" s="16" t="n">
        <v>12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Razzle Berry</t>
        </is>
      </c>
      <c r="P69" s="16" t="n">
        <v>300</v>
      </c>
      <c r="Q69" s="16" t="n">
        <v>10</v>
      </c>
      <c r="R69" s="15" t="inlineStr">
        <is>
          <t>Not listed</t>
        </is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300 mg caffeine, BCAAs, CoQ10, zero sugar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Performance line under Monster umbrella</t>
        </is>
      </c>
      <c r="AC69" s="15" t="inlineStr">
        <is>
          <t>Maximum-dose fitness energy with BCAAs</t>
        </is>
      </c>
      <c r="AD69" s="15" t="inlineStr">
        <is>
          <t>Highest mainstream caffeine dose plus workout aminos.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473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Reign</t>
        </is>
      </c>
      <c r="B70" s="15" t="inlineStr">
        <is>
          <t>Reign Total Body Fuel | Razzle Berry | 24-pack 473mL</t>
        </is>
      </c>
      <c r="C70" s="15" t="inlineStr">
        <is>
          <t>4) Caffeine &amp; energy beverage</t>
        </is>
      </c>
      <c r="D70" s="15" t="inlineStr">
        <is>
          <t>473 mL can</t>
        </is>
      </c>
      <c r="E70" s="16" t="n">
        <v>24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Razzle Berry</t>
        </is>
      </c>
      <c r="P70" s="16" t="n">
        <v>300</v>
      </c>
      <c r="Q70" s="16" t="n">
        <v>10</v>
      </c>
      <c r="R70" s="15" t="inlineStr">
        <is>
          <t>Not listed</t>
        </is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300 mg caffeine, BCAAs, CoQ10, zero sugar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Performance line under Monster umbrella</t>
        </is>
      </c>
      <c r="AC70" s="15" t="inlineStr">
        <is>
          <t>Maximum-dose fitness energy with BCAAs</t>
        </is>
      </c>
      <c r="AD70" s="15" t="inlineStr">
        <is>
          <t>Highest mainstream caffeine dose plus workout aminos.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473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Reign</t>
        </is>
      </c>
      <c r="B71" s="15" t="inlineStr">
        <is>
          <t>Reign Total Body Fuel | Melon Mania | 12-pack 473mL</t>
        </is>
      </c>
      <c r="C71" s="15" t="inlineStr">
        <is>
          <t>4) Caffeine &amp; energy beverage</t>
        </is>
      </c>
      <c r="D71" s="15" t="inlineStr">
        <is>
          <t>473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Melon Mania</t>
        </is>
      </c>
      <c r="P71" s="16" t="n">
        <v>300</v>
      </c>
      <c r="Q71" s="16" t="n">
        <v>10</v>
      </c>
      <c r="R71" s="15" t="inlineStr">
        <is>
          <t>Not listed</t>
        </is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300 mg caffeine, BCAAs, CoQ10, zero sugar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Performance line under Monster umbrella</t>
        </is>
      </c>
      <c r="AC71" s="15" t="inlineStr">
        <is>
          <t>Maximum-dose fitness energy with BCAAs</t>
        </is>
      </c>
      <c r="AD71" s="15" t="inlineStr">
        <is>
          <t>Highest mainstream caffeine dose plus workout aminos.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473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Reign</t>
        </is>
      </c>
      <c r="B72" s="15" t="inlineStr">
        <is>
          <t>Reign Total Body Fuel | Melon Mania | 24-pack 473mL</t>
        </is>
      </c>
      <c r="C72" s="15" t="inlineStr">
        <is>
          <t>4) Caffeine &amp; energy beverage</t>
        </is>
      </c>
      <c r="D72" s="15" t="inlineStr">
        <is>
          <t>473 mL can</t>
        </is>
      </c>
      <c r="E72" s="16" t="n">
        <v>24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Melon Mania</t>
        </is>
      </c>
      <c r="P72" s="16" t="n">
        <v>300</v>
      </c>
      <c r="Q72" s="16" t="n">
        <v>10</v>
      </c>
      <c r="R72" s="15" t="inlineStr">
        <is>
          <t>Not listed</t>
        </is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300 mg caffeine, BCAAs, CoQ10, zero sugar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Performance line under Monster umbrella</t>
        </is>
      </c>
      <c r="AC72" s="15" t="inlineStr">
        <is>
          <t>Maximum-dose fitness energy with BCAAs</t>
        </is>
      </c>
      <c r="AD72" s="15" t="inlineStr">
        <is>
          <t>Highest mainstream caffeine dose plus workout aminos.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473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Reign</t>
        </is>
      </c>
      <c r="B73" s="15" t="inlineStr">
        <is>
          <t>Reign Total Body Fuel | Sour Apple | 12-pack 473mL</t>
        </is>
      </c>
      <c r="C73" s="15" t="inlineStr">
        <is>
          <t>4) Caffeine &amp; energy beverage</t>
        </is>
      </c>
      <c r="D73" s="15" t="inlineStr">
        <is>
          <t>473 mL can</t>
        </is>
      </c>
      <c r="E73" s="16" t="n">
        <v>12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Sour Apple</t>
        </is>
      </c>
      <c r="P73" s="16" t="n">
        <v>300</v>
      </c>
      <c r="Q73" s="16" t="n">
        <v>10</v>
      </c>
      <c r="R73" s="15" t="inlineStr">
        <is>
          <t>Not listed</t>
        </is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300 mg caffeine, BCAAs, CoQ10, zero sugar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Performance line under Monster umbrella</t>
        </is>
      </c>
      <c r="AC73" s="15" t="inlineStr">
        <is>
          <t>Maximum-dose fitness energy with BCAAs</t>
        </is>
      </c>
      <c r="AD73" s="15" t="inlineStr">
        <is>
          <t>Highest mainstream caffeine dose plus workout aminos.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473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Reign</t>
        </is>
      </c>
      <c r="B74" s="15" t="inlineStr">
        <is>
          <t>Reign Total Body Fuel | Sour Apple | 24-pack 473mL</t>
        </is>
      </c>
      <c r="C74" s="15" t="inlineStr">
        <is>
          <t>4) Caffeine &amp; energy beverage</t>
        </is>
      </c>
      <c r="D74" s="15" t="inlineStr">
        <is>
          <t>473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Sour Apple</t>
        </is>
      </c>
      <c r="P74" s="16" t="n">
        <v>300</v>
      </c>
      <c r="Q74" s="16" t="n">
        <v>10</v>
      </c>
      <c r="R74" s="15" t="inlineStr">
        <is>
          <t>Not listed</t>
        </is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300 mg caffeine, BCAAs, CoQ10, zero sugar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Performance line under Monster umbrella</t>
        </is>
      </c>
      <c r="AC74" s="15" t="inlineStr">
        <is>
          <t>Maximum-dose fitness energy with BCAAs</t>
        </is>
      </c>
      <c r="AD74" s="15" t="inlineStr">
        <is>
          <t>Highest mainstream caffeine dose plus workout aminos.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473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Reign</t>
        </is>
      </c>
      <c r="B75" s="15" t="inlineStr">
        <is>
          <t>Reign Total Body Fuel | Orange Dreamsicle | 12-pack 473mL</t>
        </is>
      </c>
      <c r="C75" s="15" t="inlineStr">
        <is>
          <t>4) Caffeine &amp; energy beverage</t>
        </is>
      </c>
      <c r="D75" s="15" t="inlineStr">
        <is>
          <t>473 mL can</t>
        </is>
      </c>
      <c r="E75" s="16" t="n">
        <v>12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Orange Dreamsicle</t>
        </is>
      </c>
      <c r="P75" s="16" t="n">
        <v>300</v>
      </c>
      <c r="Q75" s="16" t="n">
        <v>10</v>
      </c>
      <c r="R75" s="15" t="inlineStr">
        <is>
          <t>Not listed</t>
        </is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300 mg caffeine, BCAAs, CoQ10, zero sugar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Performance line under Monster umbrella</t>
        </is>
      </c>
      <c r="AC75" s="15" t="inlineStr">
        <is>
          <t>Maximum-dose fitness energy with BCAAs</t>
        </is>
      </c>
      <c r="AD75" s="15" t="inlineStr">
        <is>
          <t>Highest mainstream caffeine dose plus workout aminos.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473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Reign</t>
        </is>
      </c>
      <c r="B76" s="15" t="inlineStr">
        <is>
          <t>Reign Total Body Fuel | Orange Dreamsicle | 24-pack 473mL</t>
        </is>
      </c>
      <c r="C76" s="15" t="inlineStr">
        <is>
          <t>4) Caffeine &amp; energy beverage</t>
        </is>
      </c>
      <c r="D76" s="15" t="inlineStr">
        <is>
          <t>473 mL can</t>
        </is>
      </c>
      <c r="E76" s="16" t="n">
        <v>24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Orange Dreamsicle</t>
        </is>
      </c>
      <c r="P76" s="16" t="n">
        <v>300</v>
      </c>
      <c r="Q76" s="16" t="n">
        <v>10</v>
      </c>
      <c r="R76" s="15" t="inlineStr">
        <is>
          <t>Not listed</t>
        </is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300 mg caffeine, BCAAs, CoQ10, zero sugar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Performance line under Monster umbrella</t>
        </is>
      </c>
      <c r="AC76" s="15" t="inlineStr">
        <is>
          <t>Maximum-dose fitness energy with BCAAs</t>
        </is>
      </c>
      <c r="AD76" s="15" t="inlineStr">
        <is>
          <t>Highest mainstream caffeine dose plus workout aminos.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473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Reign</t>
        </is>
      </c>
      <c r="B77" s="15" t="inlineStr">
        <is>
          <t>Reign Total Body Fuel | Lemon HDZ | 12-pack 473mL</t>
        </is>
      </c>
      <c r="C77" s="15" t="inlineStr">
        <is>
          <t>4) Caffeine &amp; energy beverage</t>
        </is>
      </c>
      <c r="D77" s="15" t="inlineStr">
        <is>
          <t>473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Lemon HDZ</t>
        </is>
      </c>
      <c r="P77" s="16" t="n">
        <v>300</v>
      </c>
      <c r="Q77" s="16" t="n">
        <v>10</v>
      </c>
      <c r="R77" s="15" t="inlineStr">
        <is>
          <t>Not listed</t>
        </is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300 mg caffeine, BCAAs, CoQ10, zero sugar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Performance line under Monster umbrella</t>
        </is>
      </c>
      <c r="AC77" s="15" t="inlineStr">
        <is>
          <t>Maximum-dose fitness energy with BCAAs</t>
        </is>
      </c>
      <c r="AD77" s="15" t="inlineStr">
        <is>
          <t>Highest mainstream caffeine dose plus workout aminos.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473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Reign</t>
        </is>
      </c>
      <c r="B78" s="15" t="inlineStr">
        <is>
          <t>Reign Total Body Fuel | Lemon HDZ | 24-pack 473mL</t>
        </is>
      </c>
      <c r="C78" s="15" t="inlineStr">
        <is>
          <t>4) Caffeine &amp; energy beverage</t>
        </is>
      </c>
      <c r="D78" s="15" t="inlineStr">
        <is>
          <t>473 mL can</t>
        </is>
      </c>
      <c r="E78" s="16" t="n">
        <v>24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Lemon HDZ</t>
        </is>
      </c>
      <c r="P78" s="16" t="n">
        <v>300</v>
      </c>
      <c r="Q78" s="16" t="n">
        <v>10</v>
      </c>
      <c r="R78" s="15" t="inlineStr">
        <is>
          <t>Not listed</t>
        </is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300 mg caffeine, BCAAs, CoQ10, zero sugar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Performance line under Monster umbrella</t>
        </is>
      </c>
      <c r="AC78" s="15" t="inlineStr">
        <is>
          <t>Maximum-dose fitness energy with BCAAs</t>
        </is>
      </c>
      <c r="AD78" s="15" t="inlineStr">
        <is>
          <t>Highest mainstream caffeine dose plus workout aminos.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473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Alani Nu</t>
        </is>
      </c>
      <c r="B79" s="15" t="inlineStr">
        <is>
          <t>Alani Nu Energy | Hawaiian Shaved Ice | 8-pack 355mL</t>
        </is>
      </c>
      <c r="C79" s="15" t="inlineStr">
        <is>
          <t>4) Caffeine &amp; energy beverage</t>
        </is>
      </c>
      <c r="D79" s="15" t="inlineStr">
        <is>
          <t>355 mL can</t>
        </is>
      </c>
      <c r="E79" s="16" t="n">
        <v>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Hawaiian Shaved Ice</t>
        </is>
      </c>
      <c r="P79" s="16" t="n">
        <v>200</v>
      </c>
      <c r="Q79" s="16" t="n">
        <v>35</v>
      </c>
      <c r="R79" s="15" t="inlineStr">
        <is>
          <t>Not listed</t>
        </is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Zero sugar, vitamins, female-fitness positioning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Fast-growing; strong female demographic &amp; flavours</t>
        </is>
      </c>
      <c r="AC79" s="15" t="inlineStr">
        <is>
          <t>Stylish zero-sugar energy aimed at women</t>
        </is>
      </c>
      <c r="AD79" s="15" t="inlineStr">
        <is>
          <t>On-trend flavours and aesthetic plus zero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Alani Nu</t>
        </is>
      </c>
      <c r="B80" s="15" t="inlineStr">
        <is>
          <t>Alani Nu Energy | Hawaiian Shaved Ice | 12-pack 355mL</t>
        </is>
      </c>
      <c r="C80" s="15" t="inlineStr">
        <is>
          <t>4) Caffeine &amp; energy beverage</t>
        </is>
      </c>
      <c r="D80" s="15" t="inlineStr">
        <is>
          <t>355 mL can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Hawaiian Shaved Ice</t>
        </is>
      </c>
      <c r="P80" s="16" t="n">
        <v>200</v>
      </c>
      <c r="Q80" s="16" t="n">
        <v>35</v>
      </c>
      <c r="R80" s="15" t="inlineStr">
        <is>
          <t>Not listed</t>
        </is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Zero sugar, vitamins, female-fitness positioning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Fast-growing; strong female demographic &amp; flavours</t>
        </is>
      </c>
      <c r="AC80" s="15" t="inlineStr">
        <is>
          <t>Stylish zero-sugar energy aimed at women</t>
        </is>
      </c>
      <c r="AD80" s="15" t="inlineStr">
        <is>
          <t>On-trend flavours and aesthetic plus zero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Alani Nu</t>
        </is>
      </c>
      <c r="B81" s="15" t="inlineStr">
        <is>
          <t>Alani Nu Energy | Hawaiian Shaved Ice | 24-pack 355mL</t>
        </is>
      </c>
      <c r="C81" s="15" t="inlineStr">
        <is>
          <t>4) Caffeine &amp; energy beverage</t>
        </is>
      </c>
      <c r="D81" s="15" t="inlineStr">
        <is>
          <t>355 mL can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Hawaiian Shaved Ice</t>
        </is>
      </c>
      <c r="P81" s="16" t="n">
        <v>200</v>
      </c>
      <c r="Q81" s="16" t="n">
        <v>35</v>
      </c>
      <c r="R81" s="15" t="inlineStr">
        <is>
          <t>Not listed</t>
        </is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Zero sugar, vitamins, female-fitness positioning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Fast-growing; strong female demographic &amp; flavours</t>
        </is>
      </c>
      <c r="AC81" s="15" t="inlineStr">
        <is>
          <t>Stylish zero-sugar energy aimed at women</t>
        </is>
      </c>
      <c r="AD81" s="15" t="inlineStr">
        <is>
          <t>On-trend flavours and aesthetic plus zero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Alani Nu</t>
        </is>
      </c>
      <c r="B82" s="15" t="inlineStr">
        <is>
          <t>Alani Nu Energy | Witch's Brew | 8-pack 355mL</t>
        </is>
      </c>
      <c r="C82" s="15" t="inlineStr">
        <is>
          <t>4) Caffeine &amp; energy beverage</t>
        </is>
      </c>
      <c r="D82" s="15" t="inlineStr">
        <is>
          <t>355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Witch's Brew</t>
        </is>
      </c>
      <c r="P82" s="16" t="n">
        <v>200</v>
      </c>
      <c r="Q82" s="16" t="n">
        <v>35</v>
      </c>
      <c r="R82" s="15" t="inlineStr">
        <is>
          <t>Not listed</t>
        </is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Zero sugar, vitamins, female-fitness positioning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Fast-growing; strong female demographic &amp; flavours</t>
        </is>
      </c>
      <c r="AC82" s="15" t="inlineStr">
        <is>
          <t>Stylish zero-sugar energy aimed at women</t>
        </is>
      </c>
      <c r="AD82" s="15" t="inlineStr">
        <is>
          <t>On-trend flavours and aesthetic plus zero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Alani Nu</t>
        </is>
      </c>
      <c r="B83" s="15" t="inlineStr">
        <is>
          <t>Alani Nu Energy | Witch's Brew | 12-pack 355mL</t>
        </is>
      </c>
      <c r="C83" s="15" t="inlineStr">
        <is>
          <t>4) Caffeine &amp; energy beverage</t>
        </is>
      </c>
      <c r="D83" s="15" t="inlineStr">
        <is>
          <t>355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Witch's Brew</t>
        </is>
      </c>
      <c r="P83" s="16" t="n">
        <v>200</v>
      </c>
      <c r="Q83" s="16" t="n">
        <v>35</v>
      </c>
      <c r="R83" s="15" t="inlineStr">
        <is>
          <t>Not listed</t>
        </is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Zero sugar, vitamins, female-fitness positioning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Fast-growing; strong female demographic &amp; flavours</t>
        </is>
      </c>
      <c r="AC83" s="15" t="inlineStr">
        <is>
          <t>Stylish zero-sugar energy aimed at women</t>
        </is>
      </c>
      <c r="AD83" s="15" t="inlineStr">
        <is>
          <t>On-trend flavours and aesthetic plus zero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Alani Nu</t>
        </is>
      </c>
      <c r="B84" s="15" t="inlineStr">
        <is>
          <t>Alani Nu Energy | Witch's Brew | 24-pack 355mL</t>
        </is>
      </c>
      <c r="C84" s="15" t="inlineStr">
        <is>
          <t>4) Caffeine &amp; energy beverage</t>
        </is>
      </c>
      <c r="D84" s="15" t="inlineStr">
        <is>
          <t>355 mL can</t>
        </is>
      </c>
      <c r="E84" s="16" t="n">
        <v>24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Witch's Brew</t>
        </is>
      </c>
      <c r="P84" s="16" t="n">
        <v>200</v>
      </c>
      <c r="Q84" s="16" t="n">
        <v>35</v>
      </c>
      <c r="R84" s="15" t="inlineStr">
        <is>
          <t>Not listed</t>
        </is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Zero sugar, vitamins, female-fitness positioning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Fast-growing; strong female demographic &amp; flavours</t>
        </is>
      </c>
      <c r="AC84" s="15" t="inlineStr">
        <is>
          <t>Stylish zero-sugar energy aimed at women</t>
        </is>
      </c>
      <c r="AD84" s="15" t="inlineStr">
        <is>
          <t>On-trend flavours and aesthetic plus zero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Alani Nu</t>
        </is>
      </c>
      <c r="B85" s="15" t="inlineStr">
        <is>
          <t>Alani Nu Energy | Mimosa | 8-pack 355mL</t>
        </is>
      </c>
      <c r="C85" s="15" t="inlineStr">
        <is>
          <t>4) Caffeine &amp; energy beverage</t>
        </is>
      </c>
      <c r="D85" s="15" t="inlineStr">
        <is>
          <t>355 mL can</t>
        </is>
      </c>
      <c r="E85" s="16" t="n">
        <v>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Mimosa</t>
        </is>
      </c>
      <c r="P85" s="16" t="n">
        <v>200</v>
      </c>
      <c r="Q85" s="16" t="n">
        <v>35</v>
      </c>
      <c r="R85" s="15" t="inlineStr">
        <is>
          <t>Not listed</t>
        </is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Zero sugar, vitamins, female-fitness positioning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Fast-growing; strong female demographic &amp; flavours</t>
        </is>
      </c>
      <c r="AC85" s="15" t="inlineStr">
        <is>
          <t>Stylish zero-sugar energy aimed at women</t>
        </is>
      </c>
      <c r="AD85" s="15" t="inlineStr">
        <is>
          <t>On-trend flavours and aesthetic plus zero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Alani Nu</t>
        </is>
      </c>
      <c r="B86" s="15" t="inlineStr">
        <is>
          <t>Alani Nu Energy | Mimosa | 12-pack 355mL</t>
        </is>
      </c>
      <c r="C86" s="15" t="inlineStr">
        <is>
          <t>4) Caffeine &amp; energy beverage</t>
        </is>
      </c>
      <c r="D86" s="15" t="inlineStr">
        <is>
          <t>355 mL can</t>
        </is>
      </c>
      <c r="E86" s="16" t="n">
        <v>12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Mimosa</t>
        </is>
      </c>
      <c r="P86" s="16" t="n">
        <v>200</v>
      </c>
      <c r="Q86" s="16" t="n">
        <v>35</v>
      </c>
      <c r="R86" s="15" t="inlineStr">
        <is>
          <t>Not listed</t>
        </is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Zero sugar, vitamins, female-fitness positioning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Fast-growing; strong female demographic &amp; flavours</t>
        </is>
      </c>
      <c r="AC86" s="15" t="inlineStr">
        <is>
          <t>Stylish zero-sugar energy aimed at women</t>
        </is>
      </c>
      <c r="AD86" s="15" t="inlineStr">
        <is>
          <t>On-trend flavours and aesthetic plus zero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Alani Nu</t>
        </is>
      </c>
      <c r="B87" s="15" t="inlineStr">
        <is>
          <t>Alani Nu Energy | Mimosa | 24-pack 355mL</t>
        </is>
      </c>
      <c r="C87" s="15" t="inlineStr">
        <is>
          <t>4) Caffeine &amp; energy beverage</t>
        </is>
      </c>
      <c r="D87" s="15" t="inlineStr">
        <is>
          <t>355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Mimosa</t>
        </is>
      </c>
      <c r="P87" s="16" t="n">
        <v>200</v>
      </c>
      <c r="Q87" s="16" t="n">
        <v>35</v>
      </c>
      <c r="R87" s="15" t="inlineStr">
        <is>
          <t>Not listed</t>
        </is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Zero sugar, vitamins, female-fitness positioning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Fast-growing; strong female demographic &amp; flavours</t>
        </is>
      </c>
      <c r="AC87" s="15" t="inlineStr">
        <is>
          <t>Stylish zero-sugar energy aimed at women</t>
        </is>
      </c>
      <c r="AD87" s="15" t="inlineStr">
        <is>
          <t>On-trend flavours and aesthetic plus zero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Alani Nu</t>
        </is>
      </c>
      <c r="B88" s="15" t="inlineStr">
        <is>
          <t>Alani Nu Energy | Cosmic Stardust | 8-pack 355mL</t>
        </is>
      </c>
      <c r="C88" s="15" t="inlineStr">
        <is>
          <t>4) Caffeine &amp; energy beverage</t>
        </is>
      </c>
      <c r="D88" s="15" t="inlineStr">
        <is>
          <t>355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Cosmic Stardust</t>
        </is>
      </c>
      <c r="P88" s="16" t="n">
        <v>200</v>
      </c>
      <c r="Q88" s="16" t="n">
        <v>35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Zero sugar, vitamins, female-fitness positioning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Fast-growing; strong female demographic &amp; flavours</t>
        </is>
      </c>
      <c r="AC88" s="15" t="inlineStr">
        <is>
          <t>Stylish zero-sugar energy aimed at women</t>
        </is>
      </c>
      <c r="AD88" s="15" t="inlineStr">
        <is>
          <t>On-trend flavours and aesthetic plus zero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Alani Nu</t>
        </is>
      </c>
      <c r="B89" s="15" t="inlineStr">
        <is>
          <t>Alani Nu Energy | Cosmic Stardust | 12-pack 355mL</t>
        </is>
      </c>
      <c r="C89" s="15" t="inlineStr">
        <is>
          <t>4) Caffeine &amp; energy beverage</t>
        </is>
      </c>
      <c r="D89" s="15" t="inlineStr">
        <is>
          <t>355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Cosmic Stardust</t>
        </is>
      </c>
      <c r="P89" s="16" t="n">
        <v>200</v>
      </c>
      <c r="Q89" s="16" t="n">
        <v>35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Zero sugar, vitamins, female-fitness positioning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Fast-growing; strong female demographic &amp; flavours</t>
        </is>
      </c>
      <c r="AC89" s="15" t="inlineStr">
        <is>
          <t>Stylish zero-sugar energy aimed at women</t>
        </is>
      </c>
      <c r="AD89" s="15" t="inlineStr">
        <is>
          <t>On-trend flavours and aesthetic plus zero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Alani Nu</t>
        </is>
      </c>
      <c r="B90" s="15" t="inlineStr">
        <is>
          <t>Alani Nu Energy | Cosmic Stardust | 24-pack 355mL</t>
        </is>
      </c>
      <c r="C90" s="15" t="inlineStr">
        <is>
          <t>4) Caffeine &amp; energy beverage</t>
        </is>
      </c>
      <c r="D90" s="15" t="inlineStr">
        <is>
          <t>355 mL can</t>
        </is>
      </c>
      <c r="E90" s="16" t="n">
        <v>24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Cosmic Stardust</t>
        </is>
      </c>
      <c r="P90" s="16" t="n">
        <v>200</v>
      </c>
      <c r="Q90" s="16" t="n">
        <v>35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Zero sugar, vitamins, female-fitness positioning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Fast-growing; strong female demographic &amp; flavours</t>
        </is>
      </c>
      <c r="AC90" s="15" t="inlineStr">
        <is>
          <t>Stylish zero-sugar energy aimed at women</t>
        </is>
      </c>
      <c r="AD90" s="15" t="inlineStr">
        <is>
          <t>On-trend flavours and aesthetic plus zero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Alani Nu</t>
        </is>
      </c>
      <c r="B91" s="15" t="inlineStr">
        <is>
          <t>Alani Nu Energy | Breezeberry | 8-pack 355mL</t>
        </is>
      </c>
      <c r="C91" s="15" t="inlineStr">
        <is>
          <t>4) Caffeine &amp; energy beverage</t>
        </is>
      </c>
      <c r="D91" s="15" t="inlineStr">
        <is>
          <t>355 mL can</t>
        </is>
      </c>
      <c r="E91" s="16" t="n">
        <v>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Breezeberry</t>
        </is>
      </c>
      <c r="P91" s="16" t="n">
        <v>200</v>
      </c>
      <c r="Q91" s="16" t="n">
        <v>35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Zero sugar, vitamins, female-fitness positioning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Fast-growing; strong female demographic &amp; flavours</t>
        </is>
      </c>
      <c r="AC91" s="15" t="inlineStr">
        <is>
          <t>Stylish zero-sugar energy aimed at women</t>
        </is>
      </c>
      <c r="AD91" s="15" t="inlineStr">
        <is>
          <t>On-trend flavours and aesthetic plus zero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Alani Nu</t>
        </is>
      </c>
      <c r="B92" s="15" t="inlineStr">
        <is>
          <t>Alani Nu Energy | Breezeberry | 12-pack 355mL</t>
        </is>
      </c>
      <c r="C92" s="15" t="inlineStr">
        <is>
          <t>4) Caffeine &amp; energy beverage</t>
        </is>
      </c>
      <c r="D92" s="15" t="inlineStr">
        <is>
          <t>355 mL can</t>
        </is>
      </c>
      <c r="E92" s="16" t="n">
        <v>12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Breezeberry</t>
        </is>
      </c>
      <c r="P92" s="16" t="n">
        <v>200</v>
      </c>
      <c r="Q92" s="16" t="n">
        <v>35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Zero sugar, vitamins, female-fitness positioning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Fast-growing; strong female demographic &amp; flavours</t>
        </is>
      </c>
      <c r="AC92" s="15" t="inlineStr">
        <is>
          <t>Stylish zero-sugar energy aimed at women</t>
        </is>
      </c>
      <c r="AD92" s="15" t="inlineStr">
        <is>
          <t>On-trend flavours and aesthetic plus zero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Alani Nu</t>
        </is>
      </c>
      <c r="B93" s="15" t="inlineStr">
        <is>
          <t>Alani Nu Energy | Breezeberry | 24-pack 355mL</t>
        </is>
      </c>
      <c r="C93" s="15" t="inlineStr">
        <is>
          <t>4) Caffeine &amp; energy beverage</t>
        </is>
      </c>
      <c r="D93" s="15" t="inlineStr">
        <is>
          <t>355 mL can</t>
        </is>
      </c>
      <c r="E93" s="16" t="n">
        <v>24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Breezeberry</t>
        </is>
      </c>
      <c r="P93" s="16" t="n">
        <v>200</v>
      </c>
      <c r="Q93" s="16" t="n">
        <v>35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Zero sugar, vitamins, female-fitness positioning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Fast-growing; strong female demographic &amp; flavours</t>
        </is>
      </c>
      <c r="AC93" s="15" t="inlineStr">
        <is>
          <t>Stylish zero-sugar energy aimed at women</t>
        </is>
      </c>
      <c r="AD93" s="15" t="inlineStr">
        <is>
          <t>On-trend flavours and aesthetic plus zero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Alani Nu</t>
        </is>
      </c>
      <c r="B94" s="15" t="inlineStr">
        <is>
          <t>Alani Nu Energy | Watermelon Wave | 8-pack 355mL</t>
        </is>
      </c>
      <c r="C94" s="15" t="inlineStr">
        <is>
          <t>4) Caffeine &amp; energy beverage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 Wave</t>
        </is>
      </c>
      <c r="P94" s="16" t="n">
        <v>200</v>
      </c>
      <c r="Q94" s="16" t="n">
        <v>35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Zero sugar, vitamins, female-fitness positioning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Fast-growing; strong female demographic &amp; flavours</t>
        </is>
      </c>
      <c r="AC94" s="15" t="inlineStr">
        <is>
          <t>Stylish zero-sugar energy aimed at women</t>
        </is>
      </c>
      <c r="AD94" s="15" t="inlineStr">
        <is>
          <t>On-trend flavours and aesthetic plus zero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Alani Nu</t>
        </is>
      </c>
      <c r="B95" s="15" t="inlineStr">
        <is>
          <t>Alani Nu Energy | Watermelon Wave | 12-pack 355mL</t>
        </is>
      </c>
      <c r="C95" s="15" t="inlineStr">
        <is>
          <t>4) Caffeine &amp; energy beverage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 Wave</t>
        </is>
      </c>
      <c r="P95" s="16" t="n">
        <v>200</v>
      </c>
      <c r="Q95" s="16" t="n">
        <v>35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Zero sugar, vitamins, female-fitness positioning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Fast-growing; strong female demographic &amp; flavours</t>
        </is>
      </c>
      <c r="AC95" s="15" t="inlineStr">
        <is>
          <t>Stylish zero-sugar energy aimed at women</t>
        </is>
      </c>
      <c r="AD95" s="15" t="inlineStr">
        <is>
          <t>On-trend flavours and aesthetic plus zero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Alani Nu</t>
        </is>
      </c>
      <c r="B96" s="15" t="inlineStr">
        <is>
          <t>Alani Nu Energy | Watermelon Wave | 24-pack 355mL</t>
        </is>
      </c>
      <c r="C96" s="15" t="inlineStr">
        <is>
          <t>4) Caffeine &amp; energy beverage</t>
        </is>
      </c>
      <c r="D96" s="15" t="inlineStr">
        <is>
          <t>355 mL can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 Wave</t>
        </is>
      </c>
      <c r="P96" s="16" t="n">
        <v>200</v>
      </c>
      <c r="Q96" s="16" t="n">
        <v>35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Zero sugar, vitamins, female-fitness positioning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Fast-growing; strong female demographic &amp; flavours</t>
        </is>
      </c>
      <c r="AC96" s="15" t="inlineStr">
        <is>
          <t>Stylish zero-sugar energy aimed at women</t>
        </is>
      </c>
      <c r="AD96" s="15" t="inlineStr">
        <is>
          <t>On-trend flavours and aesthetic plus zero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Bang</t>
        </is>
      </c>
      <c r="B97" s="15" t="inlineStr">
        <is>
          <t>Bang Energy | Rainbow Unicorn | 12-pack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12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Rainbow Unicorn</t>
        </is>
      </c>
      <c r="P97" s="16" t="n">
        <v>300</v>
      </c>
      <c r="Q97" s="16" t="n">
        <v>40</v>
      </c>
      <c r="R97" s="16" t="n">
        <v>85</v>
      </c>
      <c r="S97" s="16" t="n">
        <v>0</v>
      </c>
      <c r="T97" s="16" t="n">
        <v>0</v>
      </c>
      <c r="U97" s="15" t="inlineStr">
        <is>
          <t>Sucralose</t>
        </is>
      </c>
      <c r="V97" s="15" t="inlineStr">
        <is>
          <t>300 mg caffeine, BCAAs, CoQ10, zero calorie</t>
        </is>
      </c>
      <c r="W97" s="19" t="n"/>
      <c r="X97" s="19" t="n"/>
      <c r="Y97" s="19" t="n"/>
      <c r="Z97" s="19" t="n"/>
      <c r="AA97" s="15" t="inlineStr">
        <is>
          <t>Medium</t>
        </is>
      </c>
      <c r="AB97" s="15" t="inlineStr">
        <is>
          <t>Declining vs peak but still high volume</t>
        </is>
      </c>
      <c r="AC97" s="15" t="inlineStr">
        <is>
          <t>Zero-calorie high-caffeine performance fuel</t>
        </is>
      </c>
      <c r="AD97" s="15" t="inlineStr">
        <is>
          <t>High caffeine at zero calories with aminos.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Bang</t>
        </is>
      </c>
      <c r="B98" s="15" t="inlineStr">
        <is>
          <t>Bang Energy | Rainbow Unicorn | 24-pack 473mL</t>
        </is>
      </c>
      <c r="C98" s="15" t="inlineStr">
        <is>
          <t>4) Caffeine &amp; energy beverage</t>
        </is>
      </c>
      <c r="D98" s="15" t="inlineStr">
        <is>
          <t>473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Rainbow Unicorn</t>
        </is>
      </c>
      <c r="P98" s="16" t="n">
        <v>300</v>
      </c>
      <c r="Q98" s="16" t="n">
        <v>40</v>
      </c>
      <c r="R98" s="16" t="n">
        <v>85</v>
      </c>
      <c r="S98" s="16" t="n">
        <v>0</v>
      </c>
      <c r="T98" s="16" t="n">
        <v>0</v>
      </c>
      <c r="U98" s="15" t="inlineStr">
        <is>
          <t>Sucralose</t>
        </is>
      </c>
      <c r="V98" s="15" t="inlineStr">
        <is>
          <t>300 mg caffeine, BCAAs, CoQ10, zero calorie</t>
        </is>
      </c>
      <c r="W98" s="19" t="n"/>
      <c r="X98" s="19" t="n"/>
      <c r="Y98" s="19" t="n"/>
      <c r="Z98" s="19" t="n"/>
      <c r="AA98" s="15" t="inlineStr">
        <is>
          <t>Medium</t>
        </is>
      </c>
      <c r="AB98" s="15" t="inlineStr">
        <is>
          <t>Declining vs peak but still high volume</t>
        </is>
      </c>
      <c r="AC98" s="15" t="inlineStr">
        <is>
          <t>Zero-calorie high-caffeine performance fuel</t>
        </is>
      </c>
      <c r="AD98" s="15" t="inlineStr">
        <is>
          <t>High caffeine at zero calories with aminos.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Bang</t>
        </is>
      </c>
      <c r="B99" s="15" t="inlineStr">
        <is>
          <t>Bang Energy | Star Blast | 12-pack 473mL</t>
        </is>
      </c>
      <c r="C99" s="15" t="inlineStr">
        <is>
          <t>4) Caffeine &amp; energy beverage</t>
        </is>
      </c>
      <c r="D99" s="15" t="inlineStr">
        <is>
          <t>473 mL can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Star Blast</t>
        </is>
      </c>
      <c r="P99" s="16" t="n">
        <v>300</v>
      </c>
      <c r="Q99" s="16" t="n">
        <v>40</v>
      </c>
      <c r="R99" s="16" t="n">
        <v>85</v>
      </c>
      <c r="S99" s="16" t="n">
        <v>0</v>
      </c>
      <c r="T99" s="16" t="n">
        <v>0</v>
      </c>
      <c r="U99" s="15" t="inlineStr">
        <is>
          <t>Sucralose</t>
        </is>
      </c>
      <c r="V99" s="15" t="inlineStr">
        <is>
          <t>300 mg caffeine, BCAAs, CoQ10, zero calorie</t>
        </is>
      </c>
      <c r="W99" s="19" t="n"/>
      <c r="X99" s="19" t="n"/>
      <c r="Y99" s="19" t="n"/>
      <c r="Z99" s="19" t="n"/>
      <c r="AA99" s="15" t="inlineStr">
        <is>
          <t>Medium</t>
        </is>
      </c>
      <c r="AB99" s="15" t="inlineStr">
        <is>
          <t>Declining vs peak but still high volume</t>
        </is>
      </c>
      <c r="AC99" s="15" t="inlineStr">
        <is>
          <t>Zero-calorie high-caffeine performance fuel</t>
        </is>
      </c>
      <c r="AD99" s="15" t="inlineStr">
        <is>
          <t>High caffeine at zero calories with aminos.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Bang</t>
        </is>
      </c>
      <c r="B100" s="15" t="inlineStr">
        <is>
          <t>Bang Energy | Star Blast | 24-pack 473mL</t>
        </is>
      </c>
      <c r="C100" s="15" t="inlineStr">
        <is>
          <t>4) Caffeine &amp; energy beverage</t>
        </is>
      </c>
      <c r="D100" s="15" t="inlineStr">
        <is>
          <t>473 mL can</t>
        </is>
      </c>
      <c r="E100" s="16" t="n">
        <v>24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Star Blast</t>
        </is>
      </c>
      <c r="P100" s="16" t="n">
        <v>300</v>
      </c>
      <c r="Q100" s="16" t="n">
        <v>40</v>
      </c>
      <c r="R100" s="16" t="n">
        <v>85</v>
      </c>
      <c r="S100" s="16" t="n">
        <v>0</v>
      </c>
      <c r="T100" s="16" t="n">
        <v>0</v>
      </c>
      <c r="U100" s="15" t="inlineStr">
        <is>
          <t>Sucralose</t>
        </is>
      </c>
      <c r="V100" s="15" t="inlineStr">
        <is>
          <t>300 mg caffeine, BCAAs, CoQ10, zero calorie</t>
        </is>
      </c>
      <c r="W100" s="19" t="n"/>
      <c r="X100" s="19" t="n"/>
      <c r="Y100" s="19" t="n"/>
      <c r="Z100" s="19" t="n"/>
      <c r="AA100" s="15" t="inlineStr">
        <is>
          <t>Medium</t>
        </is>
      </c>
      <c r="AB100" s="15" t="inlineStr">
        <is>
          <t>Declining vs peak but still high volume</t>
        </is>
      </c>
      <c r="AC100" s="15" t="inlineStr">
        <is>
          <t>Zero-calorie high-caffeine performance fuel</t>
        </is>
      </c>
      <c r="AD100" s="15" t="inlineStr">
        <is>
          <t>High caffeine at zero calories with aminos.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Bang</t>
        </is>
      </c>
      <c r="B101" s="15" t="inlineStr">
        <is>
          <t>Bang Energy | Cotton Candy | 12-pack 473mL</t>
        </is>
      </c>
      <c r="C101" s="15" t="inlineStr">
        <is>
          <t>4) Caffeine &amp; energy beverage</t>
        </is>
      </c>
      <c r="D101" s="15" t="inlineStr">
        <is>
          <t>473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Cotton Candy</t>
        </is>
      </c>
      <c r="P101" s="16" t="n">
        <v>300</v>
      </c>
      <c r="Q101" s="16" t="n">
        <v>40</v>
      </c>
      <c r="R101" s="16" t="n">
        <v>85</v>
      </c>
      <c r="S101" s="16" t="n">
        <v>0</v>
      </c>
      <c r="T101" s="16" t="n">
        <v>0</v>
      </c>
      <c r="U101" s="15" t="inlineStr">
        <is>
          <t>Sucralose</t>
        </is>
      </c>
      <c r="V101" s="15" t="inlineStr">
        <is>
          <t>300 mg caffeine, BCAAs, CoQ10, zero calorie</t>
        </is>
      </c>
      <c r="W101" s="19" t="n"/>
      <c r="X101" s="19" t="n"/>
      <c r="Y101" s="19" t="n"/>
      <c r="Z101" s="19" t="n"/>
      <c r="AA101" s="15" t="inlineStr">
        <is>
          <t>Medium</t>
        </is>
      </c>
      <c r="AB101" s="15" t="inlineStr">
        <is>
          <t>Declining vs peak but still high volume</t>
        </is>
      </c>
      <c r="AC101" s="15" t="inlineStr">
        <is>
          <t>Zero-calorie high-caffeine performance fuel</t>
        </is>
      </c>
      <c r="AD101" s="15" t="inlineStr">
        <is>
          <t>High caffeine at zero calories with aminos.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Bang</t>
        </is>
      </c>
      <c r="B102" s="15" t="inlineStr">
        <is>
          <t>Bang Energy | Cotton Candy | 24-pack 473mL</t>
        </is>
      </c>
      <c r="C102" s="15" t="inlineStr">
        <is>
          <t>4) Caffeine &amp; energy beverage</t>
        </is>
      </c>
      <c r="D102" s="15" t="inlineStr">
        <is>
          <t>473 mL can</t>
        </is>
      </c>
      <c r="E102" s="16" t="n">
        <v>24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Cotton Candy</t>
        </is>
      </c>
      <c r="P102" s="16" t="n">
        <v>300</v>
      </c>
      <c r="Q102" s="16" t="n">
        <v>40</v>
      </c>
      <c r="R102" s="16" t="n">
        <v>85</v>
      </c>
      <c r="S102" s="16" t="n">
        <v>0</v>
      </c>
      <c r="T102" s="16" t="n">
        <v>0</v>
      </c>
      <c r="U102" s="15" t="inlineStr">
        <is>
          <t>Sucralose</t>
        </is>
      </c>
      <c r="V102" s="15" t="inlineStr">
        <is>
          <t>300 mg caffeine, BCAAs, CoQ10, zero calorie</t>
        </is>
      </c>
      <c r="W102" s="19" t="n"/>
      <c r="X102" s="19" t="n"/>
      <c r="Y102" s="19" t="n"/>
      <c r="Z102" s="19" t="n"/>
      <c r="AA102" s="15" t="inlineStr">
        <is>
          <t>Medium</t>
        </is>
      </c>
      <c r="AB102" s="15" t="inlineStr">
        <is>
          <t>Declining vs peak but still high volume</t>
        </is>
      </c>
      <c r="AC102" s="15" t="inlineStr">
        <is>
          <t>Zero-calorie high-caffeine performance fuel</t>
        </is>
      </c>
      <c r="AD102" s="15" t="inlineStr">
        <is>
          <t>High caffeine at zero calories with aminos.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Bang</t>
        </is>
      </c>
      <c r="B103" s="15" t="inlineStr">
        <is>
          <t>Bang Energy | Blue Razz | 12-pack 473mL</t>
        </is>
      </c>
      <c r="C103" s="15" t="inlineStr">
        <is>
          <t>4) Caffeine &amp; energy beverage</t>
        </is>
      </c>
      <c r="D103" s="15" t="inlineStr">
        <is>
          <t>473 mL can</t>
        </is>
      </c>
      <c r="E103" s="16" t="n">
        <v>12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Blue Razz</t>
        </is>
      </c>
      <c r="P103" s="16" t="n">
        <v>300</v>
      </c>
      <c r="Q103" s="16" t="n">
        <v>40</v>
      </c>
      <c r="R103" s="16" t="n">
        <v>85</v>
      </c>
      <c r="S103" s="16" t="n">
        <v>0</v>
      </c>
      <c r="T103" s="16" t="n">
        <v>0</v>
      </c>
      <c r="U103" s="15" t="inlineStr">
        <is>
          <t>Sucralose</t>
        </is>
      </c>
      <c r="V103" s="15" t="inlineStr">
        <is>
          <t>300 mg caffeine, BCAAs, CoQ10, zero calorie</t>
        </is>
      </c>
      <c r="W103" s="19" t="n"/>
      <c r="X103" s="19" t="n"/>
      <c r="Y103" s="19" t="n"/>
      <c r="Z103" s="19" t="n"/>
      <c r="AA103" s="15" t="inlineStr">
        <is>
          <t>Medium</t>
        </is>
      </c>
      <c r="AB103" s="15" t="inlineStr">
        <is>
          <t>Declining vs peak but still high volume</t>
        </is>
      </c>
      <c r="AC103" s="15" t="inlineStr">
        <is>
          <t>Zero-calorie high-caffeine performance fuel</t>
        </is>
      </c>
      <c r="AD103" s="15" t="inlineStr">
        <is>
          <t>High caffeine at zero calories with aminos.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Bang</t>
        </is>
      </c>
      <c r="B104" s="15" t="inlineStr">
        <is>
          <t>Bang Energy | Blue Razz | 24-pack 473mL</t>
        </is>
      </c>
      <c r="C104" s="15" t="inlineStr">
        <is>
          <t>4) Caffeine &amp; energy beverage</t>
        </is>
      </c>
      <c r="D104" s="15" t="inlineStr">
        <is>
          <t>473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Blue Razz</t>
        </is>
      </c>
      <c r="P104" s="16" t="n">
        <v>300</v>
      </c>
      <c r="Q104" s="16" t="n">
        <v>40</v>
      </c>
      <c r="R104" s="16" t="n">
        <v>85</v>
      </c>
      <c r="S104" s="16" t="n">
        <v>0</v>
      </c>
      <c r="T104" s="16" t="n">
        <v>0</v>
      </c>
      <c r="U104" s="15" t="inlineStr">
        <is>
          <t>Sucralose</t>
        </is>
      </c>
      <c r="V104" s="15" t="inlineStr">
        <is>
          <t>300 mg caffeine, BCAAs, CoQ10, zero calorie</t>
        </is>
      </c>
      <c r="W104" s="19" t="n"/>
      <c r="X104" s="19" t="n"/>
      <c r="Y104" s="19" t="n"/>
      <c r="Z104" s="19" t="n"/>
      <c r="AA104" s="15" t="inlineStr">
        <is>
          <t>Medium</t>
        </is>
      </c>
      <c r="AB104" s="15" t="inlineStr">
        <is>
          <t>Declining vs peak but still high volume</t>
        </is>
      </c>
      <c r="AC104" s="15" t="inlineStr">
        <is>
          <t>Zero-calorie high-caffeine performance fuel</t>
        </is>
      </c>
      <c r="AD104" s="15" t="inlineStr">
        <is>
          <t>High caffeine at zero calories with aminos.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Bang</t>
        </is>
      </c>
      <c r="B105" s="15" t="inlineStr">
        <is>
          <t>Bang Energy | Peach Mango | 12-pack 473mL</t>
        </is>
      </c>
      <c r="C105" s="15" t="inlineStr">
        <is>
          <t>4) Caffeine &amp; energy beverage</t>
        </is>
      </c>
      <c r="D105" s="15" t="inlineStr">
        <is>
          <t>473 mL can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Peach Mango</t>
        </is>
      </c>
      <c r="P105" s="16" t="n">
        <v>300</v>
      </c>
      <c r="Q105" s="16" t="n">
        <v>40</v>
      </c>
      <c r="R105" s="16" t="n">
        <v>85</v>
      </c>
      <c r="S105" s="16" t="n">
        <v>0</v>
      </c>
      <c r="T105" s="16" t="n">
        <v>0</v>
      </c>
      <c r="U105" s="15" t="inlineStr">
        <is>
          <t>Sucralose</t>
        </is>
      </c>
      <c r="V105" s="15" t="inlineStr">
        <is>
          <t>300 mg caffeine, BCAAs, CoQ10, zero calorie</t>
        </is>
      </c>
      <c r="W105" s="19" t="n"/>
      <c r="X105" s="19" t="n"/>
      <c r="Y105" s="19" t="n"/>
      <c r="Z105" s="19" t="n"/>
      <c r="AA105" s="15" t="inlineStr">
        <is>
          <t>Medium</t>
        </is>
      </c>
      <c r="AB105" s="15" t="inlineStr">
        <is>
          <t>Declining vs peak but still high volume</t>
        </is>
      </c>
      <c r="AC105" s="15" t="inlineStr">
        <is>
          <t>Zero-calorie high-caffeine performance fuel</t>
        </is>
      </c>
      <c r="AD105" s="15" t="inlineStr">
        <is>
          <t>High caffeine at zero calories with aminos.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Bang</t>
        </is>
      </c>
      <c r="B106" s="15" t="inlineStr">
        <is>
          <t>Bang Energy | Peach Mango | 24-pack 473mL</t>
        </is>
      </c>
      <c r="C106" s="15" t="inlineStr">
        <is>
          <t>4) Caffeine &amp; energy beverage</t>
        </is>
      </c>
      <c r="D106" s="15" t="inlineStr">
        <is>
          <t>473 mL can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Peach Mango</t>
        </is>
      </c>
      <c r="P106" s="16" t="n">
        <v>300</v>
      </c>
      <c r="Q106" s="16" t="n">
        <v>40</v>
      </c>
      <c r="R106" s="16" t="n">
        <v>85</v>
      </c>
      <c r="S106" s="16" t="n">
        <v>0</v>
      </c>
      <c r="T106" s="16" t="n">
        <v>0</v>
      </c>
      <c r="U106" s="15" t="inlineStr">
        <is>
          <t>Sucralose</t>
        </is>
      </c>
      <c r="V106" s="15" t="inlineStr">
        <is>
          <t>300 mg caffeine, BCAAs, CoQ10, zero calorie</t>
        </is>
      </c>
      <c r="W106" s="19" t="n"/>
      <c r="X106" s="19" t="n"/>
      <c r="Y106" s="19" t="n"/>
      <c r="Z106" s="19" t="n"/>
      <c r="AA106" s="15" t="inlineStr">
        <is>
          <t>Medium</t>
        </is>
      </c>
      <c r="AB106" s="15" t="inlineStr">
        <is>
          <t>Declining vs peak but still high volume</t>
        </is>
      </c>
      <c r="AC106" s="15" t="inlineStr">
        <is>
          <t>Zero-calorie high-caffeine performance fuel</t>
        </is>
      </c>
      <c r="AD106" s="15" t="inlineStr">
        <is>
          <t>High caffeine at zero calories with aminos.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Rockstar</t>
        </is>
      </c>
      <c r="B107" s="15" t="inlineStr">
        <is>
          <t>Rockstar Energy | Original | 12-pack 473mL</t>
        </is>
      </c>
      <c r="C107" s="15" t="inlineStr">
        <is>
          <t>4) Caffeine &amp; energy beverage</t>
        </is>
      </c>
      <c r="D107" s="15" t="inlineStr">
        <is>
          <t>473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Original</t>
        </is>
      </c>
      <c r="P107" s="16" t="n">
        <v>160</v>
      </c>
      <c r="Q107" s="16" t="n">
        <v>65</v>
      </c>
      <c r="R107" s="15" t="inlineStr">
        <is>
          <t>Not listed</t>
        </is>
      </c>
      <c r="S107" s="16" t="n">
        <v>31</v>
      </c>
      <c r="T107" s="16" t="n">
        <v>122</v>
      </c>
      <c r="U107" s="15" t="inlineStr">
        <is>
          <t>Sugar (or sucralose on zero)</t>
        </is>
      </c>
      <c r="V107" s="15" t="inlineStr">
        <is>
          <t>Energy blend, taurine, guarana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Legacy brand; PepsiCo distribution</t>
        </is>
      </c>
      <c r="AC107" s="15" t="inlineStr">
        <is>
          <t>Value-priced legacy energy can</t>
        </is>
      </c>
      <c r="AD107" s="15" t="inlineStr">
        <is>
          <t>Familiar legacy brand, usually a lower price point.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Rockstar</t>
        </is>
      </c>
      <c r="B108" s="15" t="inlineStr">
        <is>
          <t>Rockstar Energy | Original | 24-pack 473mL</t>
        </is>
      </c>
      <c r="C108" s="15" t="inlineStr">
        <is>
          <t>4) Caffeine &amp; energy beverage</t>
        </is>
      </c>
      <c r="D108" s="15" t="inlineStr">
        <is>
          <t>473 mL can</t>
        </is>
      </c>
      <c r="E108" s="16" t="n">
        <v>24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Original</t>
        </is>
      </c>
      <c r="P108" s="16" t="n">
        <v>160</v>
      </c>
      <c r="Q108" s="16" t="n">
        <v>65</v>
      </c>
      <c r="R108" s="15" t="inlineStr">
        <is>
          <t>Not listed</t>
        </is>
      </c>
      <c r="S108" s="16" t="n">
        <v>31</v>
      </c>
      <c r="T108" s="16" t="n">
        <v>122</v>
      </c>
      <c r="U108" s="15" t="inlineStr">
        <is>
          <t>Sugar (or sucralose on zero)</t>
        </is>
      </c>
      <c r="V108" s="15" t="inlineStr">
        <is>
          <t>Energy blend, taurine, guarana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Legacy brand; PepsiCo distribution</t>
        </is>
      </c>
      <c r="AC108" s="15" t="inlineStr">
        <is>
          <t>Value-priced legacy energy can</t>
        </is>
      </c>
      <c r="AD108" s="15" t="inlineStr">
        <is>
          <t>Familiar legacy brand, usually a lower price point.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Rockstar</t>
        </is>
      </c>
      <c r="B109" s="15" t="inlineStr">
        <is>
          <t>Rockstar Energy | Sugar Free | 12-pack 473mL</t>
        </is>
      </c>
      <c r="C109" s="15" t="inlineStr">
        <is>
          <t>4) Caffeine &amp; energy beverage</t>
        </is>
      </c>
      <c r="D109" s="15" t="inlineStr">
        <is>
          <t>473 mL can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Sugar Free</t>
        </is>
      </c>
      <c r="P109" s="16" t="n">
        <v>160</v>
      </c>
      <c r="Q109" s="16" t="n">
        <v>65</v>
      </c>
      <c r="R109" s="15" t="inlineStr">
        <is>
          <t>Not listed</t>
        </is>
      </c>
      <c r="S109" s="16" t="n">
        <v>31</v>
      </c>
      <c r="T109" s="16" t="n">
        <v>122</v>
      </c>
      <c r="U109" s="15" t="inlineStr">
        <is>
          <t>Sugar (or sucralose on zero)</t>
        </is>
      </c>
      <c r="V109" s="15" t="inlineStr">
        <is>
          <t>Energy blend, taurine, guarana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Legacy brand; PepsiCo distribution</t>
        </is>
      </c>
      <c r="AC109" s="15" t="inlineStr">
        <is>
          <t>Value-priced legacy energy can</t>
        </is>
      </c>
      <c r="AD109" s="15" t="inlineStr">
        <is>
          <t>Familiar legacy brand, usually a lower price point.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Rockstar</t>
        </is>
      </c>
      <c r="B110" s="15" t="inlineStr">
        <is>
          <t>Rockstar Energy | Sugar Free | 24-pack 473mL</t>
        </is>
      </c>
      <c r="C110" s="15" t="inlineStr">
        <is>
          <t>4) Caffeine &amp; energy beverage</t>
        </is>
      </c>
      <c r="D110" s="15" t="inlineStr">
        <is>
          <t>473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Sugar Free</t>
        </is>
      </c>
      <c r="P110" s="16" t="n">
        <v>160</v>
      </c>
      <c r="Q110" s="16" t="n">
        <v>65</v>
      </c>
      <c r="R110" s="15" t="inlineStr">
        <is>
          <t>Not listed</t>
        </is>
      </c>
      <c r="S110" s="16" t="n">
        <v>31</v>
      </c>
      <c r="T110" s="16" t="n">
        <v>122</v>
      </c>
      <c r="U110" s="15" t="inlineStr">
        <is>
          <t>Sugar (or sucralose on zero)</t>
        </is>
      </c>
      <c r="V110" s="15" t="inlineStr">
        <is>
          <t>Energy blend, taurine, guarana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Legacy brand; PepsiCo distribution</t>
        </is>
      </c>
      <c r="AC110" s="15" t="inlineStr">
        <is>
          <t>Value-priced legacy energy can</t>
        </is>
      </c>
      <c r="AD110" s="15" t="inlineStr">
        <is>
          <t>Familiar legacy brand, usually a lower price point.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Rockstar</t>
        </is>
      </c>
      <c r="B111" s="15" t="inlineStr">
        <is>
          <t>Rockstar Energy | Punched Fruit Punch | 12-pack 473mL</t>
        </is>
      </c>
      <c r="C111" s="15" t="inlineStr">
        <is>
          <t>4) Caffeine &amp; energy beverage</t>
        </is>
      </c>
      <c r="D111" s="15" t="inlineStr">
        <is>
          <t>473 mL can</t>
        </is>
      </c>
      <c r="E111" s="16" t="n">
        <v>12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Punched Fruit Punch</t>
        </is>
      </c>
      <c r="P111" s="16" t="n">
        <v>160</v>
      </c>
      <c r="Q111" s="16" t="n">
        <v>65</v>
      </c>
      <c r="R111" s="15" t="inlineStr">
        <is>
          <t>Not listed</t>
        </is>
      </c>
      <c r="S111" s="16" t="n">
        <v>31</v>
      </c>
      <c r="T111" s="16" t="n">
        <v>122</v>
      </c>
      <c r="U111" s="15" t="inlineStr">
        <is>
          <t>Sugar (or sucralose on zero)</t>
        </is>
      </c>
      <c r="V111" s="15" t="inlineStr">
        <is>
          <t>Energy blend, taurine, guarana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Legacy brand; PepsiCo distribution</t>
        </is>
      </c>
      <c r="AC111" s="15" t="inlineStr">
        <is>
          <t>Value-priced legacy energy can</t>
        </is>
      </c>
      <c r="AD111" s="15" t="inlineStr">
        <is>
          <t>Familiar legacy brand, usually a lower price point.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Rockstar</t>
        </is>
      </c>
      <c r="B112" s="15" t="inlineStr">
        <is>
          <t>Rockstar Energy | Punched Fruit Punch | 24-pack 473mL</t>
        </is>
      </c>
      <c r="C112" s="15" t="inlineStr">
        <is>
          <t>4) Caffeine &amp; energy beverage</t>
        </is>
      </c>
      <c r="D112" s="15" t="inlineStr">
        <is>
          <t>473 mL can</t>
        </is>
      </c>
      <c r="E112" s="16" t="n">
        <v>24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Punched Fruit Punch</t>
        </is>
      </c>
      <c r="P112" s="16" t="n">
        <v>160</v>
      </c>
      <c r="Q112" s="16" t="n">
        <v>65</v>
      </c>
      <c r="R112" s="15" t="inlineStr">
        <is>
          <t>Not listed</t>
        </is>
      </c>
      <c r="S112" s="16" t="n">
        <v>31</v>
      </c>
      <c r="T112" s="16" t="n">
        <v>122</v>
      </c>
      <c r="U112" s="15" t="inlineStr">
        <is>
          <t>Sugar (or sucralose on zero)</t>
        </is>
      </c>
      <c r="V112" s="15" t="inlineStr">
        <is>
          <t>Energy blend, taurine, guarana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Legacy brand; PepsiCo distribution</t>
        </is>
      </c>
      <c r="AC112" s="15" t="inlineStr">
        <is>
          <t>Value-priced legacy energy can</t>
        </is>
      </c>
      <c r="AD112" s="15" t="inlineStr">
        <is>
          <t>Familiar legacy brand, usually a lower price point.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Rockstar</t>
        </is>
      </c>
      <c r="B113" s="15" t="inlineStr">
        <is>
          <t>Rockstar Energy | Pure Zero Silver Ice | 12-pack 473mL</t>
        </is>
      </c>
      <c r="C113" s="15" t="inlineStr">
        <is>
          <t>4) Caffeine &amp; energy beverage</t>
        </is>
      </c>
      <c r="D113" s="15" t="inlineStr">
        <is>
          <t>473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Pure Zero Silver Ice</t>
        </is>
      </c>
      <c r="P113" s="16" t="n">
        <v>160</v>
      </c>
      <c r="Q113" s="16" t="n">
        <v>65</v>
      </c>
      <c r="R113" s="15" t="inlineStr">
        <is>
          <t>Not listed</t>
        </is>
      </c>
      <c r="S113" s="16" t="n">
        <v>31</v>
      </c>
      <c r="T113" s="16" t="n">
        <v>122</v>
      </c>
      <c r="U113" s="15" t="inlineStr">
        <is>
          <t>Sugar (or sucralose on zero)</t>
        </is>
      </c>
      <c r="V113" s="15" t="inlineStr">
        <is>
          <t>Energy blend, taurine, guarana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Legacy brand; PepsiCo distribution</t>
        </is>
      </c>
      <c r="AC113" s="15" t="inlineStr">
        <is>
          <t>Value-priced legacy energy can</t>
        </is>
      </c>
      <c r="AD113" s="15" t="inlineStr">
        <is>
          <t>Familiar legacy brand, usually a lower price point.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Rockstar</t>
        </is>
      </c>
      <c r="B114" s="15" t="inlineStr">
        <is>
          <t>Rockstar Energy | Pure Zero Silver Ice | 24-pack 473mL</t>
        </is>
      </c>
      <c r="C114" s="15" t="inlineStr">
        <is>
          <t>4) Caffeine &amp; energy beverage</t>
        </is>
      </c>
      <c r="D114" s="15" t="inlineStr">
        <is>
          <t>473 mL can</t>
        </is>
      </c>
      <c r="E114" s="16" t="n">
        <v>24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Pure Zero Silver Ice</t>
        </is>
      </c>
      <c r="P114" s="16" t="n">
        <v>160</v>
      </c>
      <c r="Q114" s="16" t="n">
        <v>65</v>
      </c>
      <c r="R114" s="15" t="inlineStr">
        <is>
          <t>Not listed</t>
        </is>
      </c>
      <c r="S114" s="16" t="n">
        <v>31</v>
      </c>
      <c r="T114" s="16" t="n">
        <v>122</v>
      </c>
      <c r="U114" s="15" t="inlineStr">
        <is>
          <t>Sugar (or sucralose on zero)</t>
        </is>
      </c>
      <c r="V114" s="15" t="inlineStr">
        <is>
          <t>Energy blend, taurine, guarana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Legacy brand; PepsiCo distribution</t>
        </is>
      </c>
      <c r="AC114" s="15" t="inlineStr">
        <is>
          <t>Value-priced legacy energy can</t>
        </is>
      </c>
      <c r="AD114" s="15" t="inlineStr">
        <is>
          <t>Familiar legacy brand, usually a lower price point.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GURU</t>
        </is>
      </c>
      <c r="B115" s="15" t="inlineStr">
        <is>
          <t>GURU Organic Energy | Original | 8-pack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Original</t>
        </is>
      </c>
      <c r="P115" s="16" t="n">
        <v>100</v>
      </c>
      <c r="Q115" s="16" t="n">
        <v>0</v>
      </c>
      <c r="R115" s="15" t="inlineStr">
        <is>
          <t>Not listed</t>
        </is>
      </c>
      <c r="S115" s="16" t="n">
        <v>21</v>
      </c>
      <c r="T115" s="16" t="n">
        <v>80</v>
      </c>
      <c r="U115" s="15" t="inlineStr">
        <is>
          <t>Organic cane sugar (or stevia on Lite)</t>
        </is>
      </c>
      <c r="V115" s="15" t="inlineStr">
        <is>
          <t>Certified organic, plant-based, natural caffeine (guarana/green tea)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Canadian brand; natural/organic niche leader at home</t>
        </is>
      </c>
      <c r="AC115" s="15" t="inlineStr">
        <is>
          <t>Clean, organic, plant-based energy (Canadian)</t>
        </is>
      </c>
      <c r="AD115" s="15" t="inlineStr">
        <is>
          <t>Organic, natural-caffeine alternative - a clean-label choice.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GURU</t>
        </is>
      </c>
      <c r="B116" s="15" t="inlineStr">
        <is>
          <t>GURU Organic Energy | Original | 12-pack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Original</t>
        </is>
      </c>
      <c r="P116" s="16" t="n">
        <v>100</v>
      </c>
      <c r="Q116" s="16" t="n">
        <v>0</v>
      </c>
      <c r="R116" s="15" t="inlineStr">
        <is>
          <t>Not listed</t>
        </is>
      </c>
      <c r="S116" s="16" t="n">
        <v>21</v>
      </c>
      <c r="T116" s="16" t="n">
        <v>80</v>
      </c>
      <c r="U116" s="15" t="inlineStr">
        <is>
          <t>Organic cane sugar (or stevia on Lite)</t>
        </is>
      </c>
      <c r="V116" s="15" t="inlineStr">
        <is>
          <t>Certified organic, plant-based, natural caffeine (guarana/green tea)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Canadian brand; natural/organic niche leader at home</t>
        </is>
      </c>
      <c r="AC116" s="15" t="inlineStr">
        <is>
          <t>Clean, organic, plant-based energy (Canadian)</t>
        </is>
      </c>
      <c r="AD116" s="15" t="inlineStr">
        <is>
          <t>Organic, natural-caffeine alternative - a clean-label choice.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GURU</t>
        </is>
      </c>
      <c r="B117" s="15" t="inlineStr">
        <is>
          <t>GURU Organic Energy | Original | 24-pack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24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Original</t>
        </is>
      </c>
      <c r="P117" s="16" t="n">
        <v>100</v>
      </c>
      <c r="Q117" s="16" t="n">
        <v>0</v>
      </c>
      <c r="R117" s="15" t="inlineStr">
        <is>
          <t>Not listed</t>
        </is>
      </c>
      <c r="S117" s="16" t="n">
        <v>21</v>
      </c>
      <c r="T117" s="16" t="n">
        <v>80</v>
      </c>
      <c r="U117" s="15" t="inlineStr">
        <is>
          <t>Organic cane sugar (or stevia on Lite)</t>
        </is>
      </c>
      <c r="V117" s="15" t="inlineStr">
        <is>
          <t>Certified organic, plant-based, natural caffeine (guarana/green tea)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Canadian brand; natural/organic niche leader at home</t>
        </is>
      </c>
      <c r="AC117" s="15" t="inlineStr">
        <is>
          <t>Clean, organic, plant-based energy (Canadian)</t>
        </is>
      </c>
      <c r="AD117" s="15" t="inlineStr">
        <is>
          <t>Organic, natural-caffeine alternative - a clean-label choice.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GURU</t>
        </is>
      </c>
      <c r="B118" s="15" t="inlineStr">
        <is>
          <t>GURU Organic Energy | Lite | 8-pack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Lite</t>
        </is>
      </c>
      <c r="P118" s="16" t="n">
        <v>100</v>
      </c>
      <c r="Q118" s="16" t="n">
        <v>0</v>
      </c>
      <c r="R118" s="15" t="inlineStr">
        <is>
          <t>Not listed</t>
        </is>
      </c>
      <c r="S118" s="16" t="n">
        <v>21</v>
      </c>
      <c r="T118" s="16" t="n">
        <v>80</v>
      </c>
      <c r="U118" s="15" t="inlineStr">
        <is>
          <t>Organic cane sugar (or stevia on Lite)</t>
        </is>
      </c>
      <c r="V118" s="15" t="inlineStr">
        <is>
          <t>Certified organic, plant-based, natural caffeine (guarana/green tea)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Canadian brand; natural/organic niche leader at home</t>
        </is>
      </c>
      <c r="AC118" s="15" t="inlineStr">
        <is>
          <t>Clean, organic, plant-based energy (Canadian)</t>
        </is>
      </c>
      <c r="AD118" s="15" t="inlineStr">
        <is>
          <t>Organic, natural-caffeine alternative - a clean-label choice.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GURU</t>
        </is>
      </c>
      <c r="B119" s="15" t="inlineStr">
        <is>
          <t>GURU Organic Energy | Lite | 12-pack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Lite</t>
        </is>
      </c>
      <c r="P119" s="16" t="n">
        <v>100</v>
      </c>
      <c r="Q119" s="16" t="n">
        <v>0</v>
      </c>
      <c r="R119" s="15" t="inlineStr">
        <is>
          <t>Not listed</t>
        </is>
      </c>
      <c r="S119" s="16" t="n">
        <v>21</v>
      </c>
      <c r="T119" s="16" t="n">
        <v>80</v>
      </c>
      <c r="U119" s="15" t="inlineStr">
        <is>
          <t>Organic cane sugar (or stevia on Lite)</t>
        </is>
      </c>
      <c r="V119" s="15" t="inlineStr">
        <is>
          <t>Certified organic, plant-based, natural caffeine (guarana/green tea)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Canadian brand; natural/organic niche leader at home</t>
        </is>
      </c>
      <c r="AC119" s="15" t="inlineStr">
        <is>
          <t>Clean, organic, plant-based energy (Canadian)</t>
        </is>
      </c>
      <c r="AD119" s="15" t="inlineStr">
        <is>
          <t>Organic, natural-caffeine alternative - a clean-label choice.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GURU</t>
        </is>
      </c>
      <c r="B120" s="15" t="inlineStr">
        <is>
          <t>GURU Organic Energy | Lite | 24-pack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24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Lite</t>
        </is>
      </c>
      <c r="P120" s="16" t="n">
        <v>100</v>
      </c>
      <c r="Q120" s="16" t="n">
        <v>0</v>
      </c>
      <c r="R120" s="15" t="inlineStr">
        <is>
          <t>Not listed</t>
        </is>
      </c>
      <c r="S120" s="16" t="n">
        <v>21</v>
      </c>
      <c r="T120" s="16" t="n">
        <v>80</v>
      </c>
      <c r="U120" s="15" t="inlineStr">
        <is>
          <t>Organic cane sugar (or stevia on Lite)</t>
        </is>
      </c>
      <c r="V120" s="15" t="inlineStr">
        <is>
          <t>Certified organic, plant-based, natural caffeine (guarana/green tea)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Canadian brand; natural/organic niche leader at home</t>
        </is>
      </c>
      <c r="AC120" s="15" t="inlineStr">
        <is>
          <t>Clean, organic, plant-based energy (Canadian)</t>
        </is>
      </c>
      <c r="AD120" s="15" t="inlineStr">
        <is>
          <t>Organic, natural-caffeine alternative - a clean-label choice.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GURU</t>
        </is>
      </c>
      <c r="B121" s="15" t="inlineStr">
        <is>
          <t>GURU Organic Energy | Tropical Punch | 8-pack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Punch</t>
        </is>
      </c>
      <c r="P121" s="16" t="n">
        <v>100</v>
      </c>
      <c r="Q121" s="16" t="n">
        <v>0</v>
      </c>
      <c r="R121" s="15" t="inlineStr">
        <is>
          <t>Not listed</t>
        </is>
      </c>
      <c r="S121" s="16" t="n">
        <v>21</v>
      </c>
      <c r="T121" s="16" t="n">
        <v>80</v>
      </c>
      <c r="U121" s="15" t="inlineStr">
        <is>
          <t>Organic cane sugar (or stevia on Lite)</t>
        </is>
      </c>
      <c r="V121" s="15" t="inlineStr">
        <is>
          <t>Certified organic, plant-based, natural caffeine (guarana/green tea)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Canadian brand; natural/organic niche leader at home</t>
        </is>
      </c>
      <c r="AC121" s="15" t="inlineStr">
        <is>
          <t>Clean, organic, plant-based energy (Canadian)</t>
        </is>
      </c>
      <c r="AD121" s="15" t="inlineStr">
        <is>
          <t>Organic, natural-caffeine alternative - a clean-label choice.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GURU</t>
        </is>
      </c>
      <c r="B122" s="15" t="inlineStr">
        <is>
          <t>GURU Organic Energy | Tropical Punch | 12-pack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Tropical Punch</t>
        </is>
      </c>
      <c r="P122" s="16" t="n">
        <v>100</v>
      </c>
      <c r="Q122" s="16" t="n">
        <v>0</v>
      </c>
      <c r="R122" s="15" t="inlineStr">
        <is>
          <t>Not listed</t>
        </is>
      </c>
      <c r="S122" s="16" t="n">
        <v>21</v>
      </c>
      <c r="T122" s="16" t="n">
        <v>80</v>
      </c>
      <c r="U122" s="15" t="inlineStr">
        <is>
          <t>Organic cane sugar (or stevia on Lite)</t>
        </is>
      </c>
      <c r="V122" s="15" t="inlineStr">
        <is>
          <t>Certified organic, plant-based, natural caffeine (guarana/green tea)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Canadian brand; natural/organic niche leader at home</t>
        </is>
      </c>
      <c r="AC122" s="15" t="inlineStr">
        <is>
          <t>Clean, organic, plant-based energy (Canadian)</t>
        </is>
      </c>
      <c r="AD122" s="15" t="inlineStr">
        <is>
          <t>Organic, natural-caffeine alternative - a clean-label choice.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GURU</t>
        </is>
      </c>
      <c r="B123" s="15" t="inlineStr">
        <is>
          <t>GURU Organic Energy | Tropical Punch | 24-pack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24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Tropical Punch</t>
        </is>
      </c>
      <c r="P123" s="16" t="n">
        <v>100</v>
      </c>
      <c r="Q123" s="16" t="n">
        <v>0</v>
      </c>
      <c r="R123" s="15" t="inlineStr">
        <is>
          <t>Not listed</t>
        </is>
      </c>
      <c r="S123" s="16" t="n">
        <v>21</v>
      </c>
      <c r="T123" s="16" t="n">
        <v>80</v>
      </c>
      <c r="U123" s="15" t="inlineStr">
        <is>
          <t>Organic cane sugar (or stevia on Lite)</t>
        </is>
      </c>
      <c r="V123" s="15" t="inlineStr">
        <is>
          <t>Certified organic, plant-based, natural caffeine (guarana/green tea)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Canadian brand; natural/organic niche leader at home</t>
        </is>
      </c>
      <c r="AC123" s="15" t="inlineStr">
        <is>
          <t>Clean, organic, plant-based energy (Canadian)</t>
        </is>
      </c>
      <c r="AD123" s="15" t="inlineStr">
        <is>
          <t>Organic, natural-caffeine alternative - a clean-label choice.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GURU</t>
        </is>
      </c>
      <c r="B124" s="15" t="inlineStr">
        <is>
          <t>GURU Organic Energy | Yerba Mate | 8-pack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Yerba Mate</t>
        </is>
      </c>
      <c r="P124" s="16" t="n">
        <v>100</v>
      </c>
      <c r="Q124" s="16" t="n">
        <v>0</v>
      </c>
      <c r="R124" s="15" t="inlineStr">
        <is>
          <t>Not listed</t>
        </is>
      </c>
      <c r="S124" s="16" t="n">
        <v>21</v>
      </c>
      <c r="T124" s="16" t="n">
        <v>80</v>
      </c>
      <c r="U124" s="15" t="inlineStr">
        <is>
          <t>Organic cane sugar (or stevia on Lite)</t>
        </is>
      </c>
      <c r="V124" s="15" t="inlineStr">
        <is>
          <t>Certified organic, plant-based, natural caffeine (guarana/green tea)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Canadian brand; natural/organic niche leader at home</t>
        </is>
      </c>
      <c r="AC124" s="15" t="inlineStr">
        <is>
          <t>Clean, organic, plant-based energy (Canadian)</t>
        </is>
      </c>
      <c r="AD124" s="15" t="inlineStr">
        <is>
          <t>Organic, natural-caffeine alternative - a clean-label choice.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GURU</t>
        </is>
      </c>
      <c r="B125" s="15" t="inlineStr">
        <is>
          <t>GURU Organic Energy | Yerba Mate | 12-pack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Yerba Mate</t>
        </is>
      </c>
      <c r="P125" s="16" t="n">
        <v>100</v>
      </c>
      <c r="Q125" s="16" t="n">
        <v>0</v>
      </c>
      <c r="R125" s="15" t="inlineStr">
        <is>
          <t>Not listed</t>
        </is>
      </c>
      <c r="S125" s="16" t="n">
        <v>21</v>
      </c>
      <c r="T125" s="16" t="n">
        <v>80</v>
      </c>
      <c r="U125" s="15" t="inlineStr">
        <is>
          <t>Organic cane sugar (or stevia on Lite)</t>
        </is>
      </c>
      <c r="V125" s="15" t="inlineStr">
        <is>
          <t>Certified organic, plant-based, natural caffeine (guarana/green tea)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Canadian brand; natural/organic niche leader at home</t>
        </is>
      </c>
      <c r="AC125" s="15" t="inlineStr">
        <is>
          <t>Clean, organic, plant-based energy (Canadian)</t>
        </is>
      </c>
      <c r="AD125" s="15" t="inlineStr">
        <is>
          <t>Organic, natural-caffeine alternative - a clean-label choice.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GURU</t>
        </is>
      </c>
      <c r="B126" s="15" t="inlineStr">
        <is>
          <t>GURU Organic Energy | Yerba Mate | 24-pack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Yerba Mate</t>
        </is>
      </c>
      <c r="P126" s="16" t="n">
        <v>100</v>
      </c>
      <c r="Q126" s="16" t="n">
        <v>0</v>
      </c>
      <c r="R126" s="15" t="inlineStr">
        <is>
          <t>Not listed</t>
        </is>
      </c>
      <c r="S126" s="16" t="n">
        <v>21</v>
      </c>
      <c r="T126" s="16" t="n">
        <v>80</v>
      </c>
      <c r="U126" s="15" t="inlineStr">
        <is>
          <t>Organic cane sugar (or stevia on Lite)</t>
        </is>
      </c>
      <c r="V126" s="15" t="inlineStr">
        <is>
          <t>Certified organic, plant-based, natural caffeine (guarana/green tea)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Canadian brand; natural/organic niche leader at home</t>
        </is>
      </c>
      <c r="AC126" s="15" t="inlineStr">
        <is>
          <t>Clean, organic, plant-based energy (Canadian)</t>
        </is>
      </c>
      <c r="AD126" s="15" t="inlineStr">
        <is>
          <t>Organic, natural-caffeine alternative - a clean-label choice.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Guayaki</t>
        </is>
      </c>
      <c r="B127" s="15" t="inlineStr">
        <is>
          <t>Guayaki Yerba Mate | Revel Berry | 12-pack 458mL</t>
        </is>
      </c>
      <c r="C127" s="15" t="inlineStr">
        <is>
          <t>4) Caffeine &amp; energy beverage</t>
        </is>
      </c>
      <c r="D127" s="15" t="inlineStr">
        <is>
          <t>458 mL can</t>
        </is>
      </c>
      <c r="E127" s="16" t="n">
        <v>12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Revel Berry</t>
        </is>
      </c>
      <c r="P127" s="16" t="n">
        <v>150</v>
      </c>
      <c r="Q127" s="16" t="n">
        <v>10</v>
      </c>
      <c r="R127" s="15" t="inlineStr">
        <is>
          <t>Not listed</t>
        </is>
      </c>
      <c r="S127" s="16" t="n">
        <v>28</v>
      </c>
      <c r="T127" s="16" t="n">
        <v>120</v>
      </c>
      <c r="U127" s="15" t="inlineStr">
        <is>
          <t>Organic cane sugar</t>
        </is>
      </c>
      <c r="V127" s="15" t="inlineStr">
        <is>
          <t>Organic, Fair Trade yerba mate, clean energy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Strong natural-channel following</t>
        </is>
      </c>
      <c r="AC127" s="15" t="inlineStr">
        <is>
          <t>Organic yerba mate energy with an ethical story</t>
        </is>
      </c>
      <c r="AD127" s="15" t="inlineStr">
        <is>
          <t>Natural yerba-mate caffeine plus organic/Fair-Trade ethics.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458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Guayaki</t>
        </is>
      </c>
      <c r="B128" s="15" t="inlineStr">
        <is>
          <t>Guayaki Yerba Mate | Revel Berry | 24-pack 458mL</t>
        </is>
      </c>
      <c r="C128" s="15" t="inlineStr">
        <is>
          <t>4) Caffeine &amp; energy beverage</t>
        </is>
      </c>
      <c r="D128" s="15" t="inlineStr">
        <is>
          <t>458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Revel Berry</t>
        </is>
      </c>
      <c r="P128" s="16" t="n">
        <v>150</v>
      </c>
      <c r="Q128" s="16" t="n">
        <v>10</v>
      </c>
      <c r="R128" s="15" t="inlineStr">
        <is>
          <t>Not listed</t>
        </is>
      </c>
      <c r="S128" s="16" t="n">
        <v>28</v>
      </c>
      <c r="T128" s="16" t="n">
        <v>120</v>
      </c>
      <c r="U128" s="15" t="inlineStr">
        <is>
          <t>Organic cane sugar</t>
        </is>
      </c>
      <c r="V128" s="15" t="inlineStr">
        <is>
          <t>Organic, Fair Trade yerba mate, clean energy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Strong natural-channel following</t>
        </is>
      </c>
      <c r="AC128" s="15" t="inlineStr">
        <is>
          <t>Organic yerba mate energy with an ethical story</t>
        </is>
      </c>
      <c r="AD128" s="15" t="inlineStr">
        <is>
          <t>Natural yerba-mate caffeine plus organic/Fair-Trade ethics.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458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Guayaki</t>
        </is>
      </c>
      <c r="B129" s="15" t="inlineStr">
        <is>
          <t>Guayaki Yerba Mate | Enlighten Mint | 12-pack 458mL</t>
        </is>
      </c>
      <c r="C129" s="15" t="inlineStr">
        <is>
          <t>4) Caffeine &amp; energy beverage</t>
        </is>
      </c>
      <c r="D129" s="15" t="inlineStr">
        <is>
          <t>458 mL can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Enlighten Mint</t>
        </is>
      </c>
      <c r="P129" s="16" t="n">
        <v>150</v>
      </c>
      <c r="Q129" s="16" t="n">
        <v>10</v>
      </c>
      <c r="R129" s="15" t="inlineStr">
        <is>
          <t>Not listed</t>
        </is>
      </c>
      <c r="S129" s="16" t="n">
        <v>28</v>
      </c>
      <c r="T129" s="16" t="n">
        <v>120</v>
      </c>
      <c r="U129" s="15" t="inlineStr">
        <is>
          <t>Organic cane sugar</t>
        </is>
      </c>
      <c r="V129" s="15" t="inlineStr">
        <is>
          <t>Organic, Fair Trade yerba mate, clean energy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Strong natural-channel following</t>
        </is>
      </c>
      <c r="AC129" s="15" t="inlineStr">
        <is>
          <t>Organic yerba mate energy with an ethical story</t>
        </is>
      </c>
      <c r="AD129" s="15" t="inlineStr">
        <is>
          <t>Natural yerba-mate caffeine plus organic/Fair-Trade ethics.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458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Guayaki</t>
        </is>
      </c>
      <c r="B130" s="15" t="inlineStr">
        <is>
          <t>Guayaki Yerba Mate | Enlighten Mint | 24-pack 458mL</t>
        </is>
      </c>
      <c r="C130" s="15" t="inlineStr">
        <is>
          <t>4) Caffeine &amp; energy beverage</t>
        </is>
      </c>
      <c r="D130" s="15" t="inlineStr">
        <is>
          <t>458 mL can</t>
        </is>
      </c>
      <c r="E130" s="16" t="n">
        <v>24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Enlighten Mint</t>
        </is>
      </c>
      <c r="P130" s="16" t="n">
        <v>150</v>
      </c>
      <c r="Q130" s="16" t="n">
        <v>10</v>
      </c>
      <c r="R130" s="15" t="inlineStr">
        <is>
          <t>Not listed</t>
        </is>
      </c>
      <c r="S130" s="16" t="n">
        <v>28</v>
      </c>
      <c r="T130" s="16" t="n">
        <v>120</v>
      </c>
      <c r="U130" s="15" t="inlineStr">
        <is>
          <t>Organic cane sugar</t>
        </is>
      </c>
      <c r="V130" s="15" t="inlineStr">
        <is>
          <t>Organic, Fair Trade yerba mate, clean energy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Strong natural-channel following</t>
        </is>
      </c>
      <c r="AC130" s="15" t="inlineStr">
        <is>
          <t>Organic yerba mate energy with an ethical story</t>
        </is>
      </c>
      <c r="AD130" s="15" t="inlineStr">
        <is>
          <t>Natural yerba-mate caffeine plus organic/Fair-Trade ethics.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458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Guayaki</t>
        </is>
      </c>
      <c r="B131" s="15" t="inlineStr">
        <is>
          <t>Guayaki Yerba Mate | Bluephoria | 12-pack 458mL</t>
        </is>
      </c>
      <c r="C131" s="15" t="inlineStr">
        <is>
          <t>4) Caffeine &amp; energy beverage</t>
        </is>
      </c>
      <c r="D131" s="15" t="inlineStr">
        <is>
          <t>458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Bluephoria</t>
        </is>
      </c>
      <c r="P131" s="16" t="n">
        <v>150</v>
      </c>
      <c r="Q131" s="16" t="n">
        <v>10</v>
      </c>
      <c r="R131" s="15" t="inlineStr">
        <is>
          <t>Not listed</t>
        </is>
      </c>
      <c r="S131" s="16" t="n">
        <v>28</v>
      </c>
      <c r="T131" s="16" t="n">
        <v>120</v>
      </c>
      <c r="U131" s="15" t="inlineStr">
        <is>
          <t>Organic cane sugar</t>
        </is>
      </c>
      <c r="V131" s="15" t="inlineStr">
        <is>
          <t>Organic, Fair Trade yerba mate, clean energy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Strong natural-channel following</t>
        </is>
      </c>
      <c r="AC131" s="15" t="inlineStr">
        <is>
          <t>Organic yerba mate energy with an ethical story</t>
        </is>
      </c>
      <c r="AD131" s="15" t="inlineStr">
        <is>
          <t>Natural yerba-mate caffeine plus organic/Fair-Trade ethics.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458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Guayaki</t>
        </is>
      </c>
      <c r="B132" s="15" t="inlineStr">
        <is>
          <t>Guayaki Yerba Mate | Bluephoria | 24-pack 458mL</t>
        </is>
      </c>
      <c r="C132" s="15" t="inlineStr">
        <is>
          <t>4) Caffeine &amp; energy beverage</t>
        </is>
      </c>
      <c r="D132" s="15" t="inlineStr">
        <is>
          <t>458 mL can</t>
        </is>
      </c>
      <c r="E132" s="16" t="n">
        <v>24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Bluephoria</t>
        </is>
      </c>
      <c r="P132" s="16" t="n">
        <v>150</v>
      </c>
      <c r="Q132" s="16" t="n">
        <v>10</v>
      </c>
      <c r="R132" s="15" t="inlineStr">
        <is>
          <t>Not listed</t>
        </is>
      </c>
      <c r="S132" s="16" t="n">
        <v>28</v>
      </c>
      <c r="T132" s="16" t="n">
        <v>120</v>
      </c>
      <c r="U132" s="15" t="inlineStr">
        <is>
          <t>Organic cane sugar</t>
        </is>
      </c>
      <c r="V132" s="15" t="inlineStr">
        <is>
          <t>Organic, Fair Trade yerba mate, clean energy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Strong natural-channel following</t>
        </is>
      </c>
      <c r="AC132" s="15" t="inlineStr">
        <is>
          <t>Organic yerba mate energy with an ethical story</t>
        </is>
      </c>
      <c r="AD132" s="15" t="inlineStr">
        <is>
          <t>Natural yerba-mate caffeine plus organic/Fair-Trade ethics.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458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Guayaki</t>
        </is>
      </c>
      <c r="B133" s="15" t="inlineStr">
        <is>
          <t>Guayaki Yerba Mate | Lemon Elation | 12-pack 458mL</t>
        </is>
      </c>
      <c r="C133" s="15" t="inlineStr">
        <is>
          <t>4) Caffeine &amp; energy beverage</t>
        </is>
      </c>
      <c r="D133" s="15" t="inlineStr">
        <is>
          <t>458 mL can</t>
        </is>
      </c>
      <c r="E133" s="16" t="n">
        <v>12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Lemon Elation</t>
        </is>
      </c>
      <c r="P133" s="16" t="n">
        <v>150</v>
      </c>
      <c r="Q133" s="16" t="n">
        <v>10</v>
      </c>
      <c r="R133" s="15" t="inlineStr">
        <is>
          <t>Not listed</t>
        </is>
      </c>
      <c r="S133" s="16" t="n">
        <v>28</v>
      </c>
      <c r="T133" s="16" t="n">
        <v>120</v>
      </c>
      <c r="U133" s="15" t="inlineStr">
        <is>
          <t>Organic cane sugar</t>
        </is>
      </c>
      <c r="V133" s="15" t="inlineStr">
        <is>
          <t>Organic, Fair Trade yerba mate, clean energy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Strong natural-channel following</t>
        </is>
      </c>
      <c r="AC133" s="15" t="inlineStr">
        <is>
          <t>Organic yerba mate energy with an ethical story</t>
        </is>
      </c>
      <c r="AD133" s="15" t="inlineStr">
        <is>
          <t>Natural yerba-mate caffeine plus organic/Fair-Trade ethics.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458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Guayaki</t>
        </is>
      </c>
      <c r="B134" s="15" t="inlineStr">
        <is>
          <t>Guayaki Yerba Mate | Lemon Elation | 24-pack 458mL</t>
        </is>
      </c>
      <c r="C134" s="15" t="inlineStr">
        <is>
          <t>4) Caffeine &amp; energy beverage</t>
        </is>
      </c>
      <c r="D134" s="15" t="inlineStr">
        <is>
          <t>458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Lemon Elation</t>
        </is>
      </c>
      <c r="P134" s="16" t="n">
        <v>150</v>
      </c>
      <c r="Q134" s="16" t="n">
        <v>10</v>
      </c>
      <c r="R134" s="15" t="inlineStr">
        <is>
          <t>Not listed</t>
        </is>
      </c>
      <c r="S134" s="16" t="n">
        <v>28</v>
      </c>
      <c r="T134" s="16" t="n">
        <v>120</v>
      </c>
      <c r="U134" s="15" t="inlineStr">
        <is>
          <t>Organic cane sugar</t>
        </is>
      </c>
      <c r="V134" s="15" t="inlineStr">
        <is>
          <t>Organic, Fair Trade yerba mate, clean energy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Strong natural-channel following</t>
        </is>
      </c>
      <c r="AC134" s="15" t="inlineStr">
        <is>
          <t>Organic yerba mate energy with an ethical story</t>
        </is>
      </c>
      <c r="AD134" s="15" t="inlineStr">
        <is>
          <t>Natural yerba-mate caffeine plus organic/Fair-Trade ethics.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458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Guayaki</t>
        </is>
      </c>
      <c r="B135" s="15" t="inlineStr">
        <is>
          <t>Guayaki Yerba Mate | Orange Exuberance | 12-pack 458mL</t>
        </is>
      </c>
      <c r="C135" s="15" t="inlineStr">
        <is>
          <t>4) Caffeine &amp; energy beverage</t>
        </is>
      </c>
      <c r="D135" s="15" t="inlineStr">
        <is>
          <t>458 mL can</t>
        </is>
      </c>
      <c r="E135" s="16" t="n">
        <v>12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Orange Exuberance</t>
        </is>
      </c>
      <c r="P135" s="16" t="n">
        <v>150</v>
      </c>
      <c r="Q135" s="16" t="n">
        <v>10</v>
      </c>
      <c r="R135" s="15" t="inlineStr">
        <is>
          <t>Not listed</t>
        </is>
      </c>
      <c r="S135" s="16" t="n">
        <v>28</v>
      </c>
      <c r="T135" s="16" t="n">
        <v>120</v>
      </c>
      <c r="U135" s="15" t="inlineStr">
        <is>
          <t>Organic cane sugar</t>
        </is>
      </c>
      <c r="V135" s="15" t="inlineStr">
        <is>
          <t>Organic, Fair Trade yerba mate, clean energy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Strong natural-channel following</t>
        </is>
      </c>
      <c r="AC135" s="15" t="inlineStr">
        <is>
          <t>Organic yerba mate energy with an ethical story</t>
        </is>
      </c>
      <c r="AD135" s="15" t="inlineStr">
        <is>
          <t>Natural yerba-mate caffeine plus organic/Fair-Trade ethics.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458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Guayaki</t>
        </is>
      </c>
      <c r="B136" s="15" t="inlineStr">
        <is>
          <t>Guayaki Yerba Mate | Orange Exuberance | 24-pack 458mL</t>
        </is>
      </c>
      <c r="C136" s="15" t="inlineStr">
        <is>
          <t>4) Caffeine &amp; energy beverage</t>
        </is>
      </c>
      <c r="D136" s="15" t="inlineStr">
        <is>
          <t>458 mL can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Orange Exuberance</t>
        </is>
      </c>
      <c r="P136" s="16" t="n">
        <v>150</v>
      </c>
      <c r="Q136" s="16" t="n">
        <v>10</v>
      </c>
      <c r="R136" s="15" t="inlineStr">
        <is>
          <t>Not listed</t>
        </is>
      </c>
      <c r="S136" s="16" t="n">
        <v>28</v>
      </c>
      <c r="T136" s="16" t="n">
        <v>120</v>
      </c>
      <c r="U136" s="15" t="inlineStr">
        <is>
          <t>Organic cane sugar</t>
        </is>
      </c>
      <c r="V136" s="15" t="inlineStr">
        <is>
          <t>Organic, Fair Trade yerba mate, clean energy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Strong natural-channel following</t>
        </is>
      </c>
      <c r="AC136" s="15" t="inlineStr">
        <is>
          <t>Organic yerba mate energy with an ethical story</t>
        </is>
      </c>
      <c r="AD136" s="15" t="inlineStr">
        <is>
          <t>Natural yerba-mate caffeine plus organic/Fair-Trade ethics.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458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NOS</t>
        </is>
      </c>
      <c r="B137" s="15" t="inlineStr">
        <is>
          <t>NOS Energy Drink | Original | 12-pack 473mL</t>
        </is>
      </c>
      <c r="C137" s="15" t="inlineStr">
        <is>
          <t>4) Caffeine &amp; energy beverage</t>
        </is>
      </c>
      <c r="D137" s="15" t="inlineStr">
        <is>
          <t>473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Original</t>
        </is>
      </c>
      <c r="P137" s="16" t="n">
        <v>160</v>
      </c>
      <c r="Q137" s="16" t="n">
        <v>200</v>
      </c>
      <c r="R137" s="15" t="inlineStr">
        <is>
          <t>Not listed</t>
        </is>
      </c>
      <c r="S137" s="16" t="n">
        <v>54</v>
      </c>
      <c r="T137" s="16" t="n">
        <v>210</v>
      </c>
      <c r="U137" s="15" t="inlineStr">
        <is>
          <t>Sugar (or sucralose on SF)</t>
        </is>
      </c>
      <c r="V137" s="15" t="inlineStr">
        <is>
          <t>High-performance energy blend, taurine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Niche legacy brand, limited shelf share</t>
        </is>
      </c>
      <c r="AC137" s="15" t="inlineStr">
        <is>
          <t>Motorsport-styled high-octane energy</t>
        </is>
      </c>
      <c r="AD137" s="15" t="inlineStr">
        <is>
          <t>Legacy enthusiast brand at a value price.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473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NOS</t>
        </is>
      </c>
      <c r="B138" s="15" t="inlineStr">
        <is>
          <t>NOS Energy Drink | Original | 24-pack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24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Original</t>
        </is>
      </c>
      <c r="P138" s="16" t="n">
        <v>160</v>
      </c>
      <c r="Q138" s="16" t="n">
        <v>200</v>
      </c>
      <c r="R138" s="15" t="inlineStr">
        <is>
          <t>Not listed</t>
        </is>
      </c>
      <c r="S138" s="16" t="n">
        <v>54</v>
      </c>
      <c r="T138" s="16" t="n">
        <v>210</v>
      </c>
      <c r="U138" s="15" t="inlineStr">
        <is>
          <t>Sugar (or sucralose on SF)</t>
        </is>
      </c>
      <c r="V138" s="15" t="inlineStr">
        <is>
          <t>High-performance energy blend, taurine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Niche legacy brand, limited shelf share</t>
        </is>
      </c>
      <c r="AC138" s="15" t="inlineStr">
        <is>
          <t>Motorsport-styled high-octane energy</t>
        </is>
      </c>
      <c r="AD138" s="15" t="inlineStr">
        <is>
          <t>Legacy enthusiast brand at a value price.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NOS</t>
        </is>
      </c>
      <c r="B139" s="15" t="inlineStr">
        <is>
          <t>NOS Energy Drink | Sugar Free | 12-pack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Sugar Free</t>
        </is>
      </c>
      <c r="P139" s="16" t="n">
        <v>160</v>
      </c>
      <c r="Q139" s="16" t="n">
        <v>200</v>
      </c>
      <c r="R139" s="15" t="inlineStr">
        <is>
          <t>Not listed</t>
        </is>
      </c>
      <c r="S139" s="16" t="n">
        <v>54</v>
      </c>
      <c r="T139" s="16" t="n">
        <v>210</v>
      </c>
      <c r="U139" s="15" t="inlineStr">
        <is>
          <t>Sugar (or sucralose on SF)</t>
        </is>
      </c>
      <c r="V139" s="15" t="inlineStr">
        <is>
          <t>High-performance energy blend, taurine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Niche legacy brand, limited shelf share</t>
        </is>
      </c>
      <c r="AC139" s="15" t="inlineStr">
        <is>
          <t>Motorsport-styled high-octane energy</t>
        </is>
      </c>
      <c r="AD139" s="15" t="inlineStr">
        <is>
          <t>Legacy enthusiast brand at a value price.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NOS</t>
        </is>
      </c>
      <c r="B140" s="15" t="inlineStr">
        <is>
          <t>NOS Energy Drink | Sugar Free | 24-pack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Sugar Free</t>
        </is>
      </c>
      <c r="P140" s="16" t="n">
        <v>160</v>
      </c>
      <c r="Q140" s="16" t="n">
        <v>200</v>
      </c>
      <c r="R140" s="15" t="inlineStr">
        <is>
          <t>Not listed</t>
        </is>
      </c>
      <c r="S140" s="16" t="n">
        <v>54</v>
      </c>
      <c r="T140" s="16" t="n">
        <v>210</v>
      </c>
      <c r="U140" s="15" t="inlineStr">
        <is>
          <t>Sugar (or sucralose on SF)</t>
        </is>
      </c>
      <c r="V140" s="15" t="inlineStr">
        <is>
          <t>High-performance energy blend, taurine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Niche legacy brand, limited shelf share</t>
        </is>
      </c>
      <c r="AC140" s="15" t="inlineStr">
        <is>
          <t>Motorsport-styled high-octane energy</t>
        </is>
      </c>
      <c r="AD140" s="15" t="inlineStr">
        <is>
          <t>Legacy enthusiast brand at a value price.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Starbucks</t>
        </is>
      </c>
      <c r="B141" s="15" t="inlineStr">
        <is>
          <t>Starbucks Doubleshot Espresso | Espresso | 12-pack 444mL</t>
        </is>
      </c>
      <c r="C141" s="15" t="inlineStr">
        <is>
          <t>4) Caffeine &amp; energy beverage</t>
        </is>
      </c>
      <c r="D141" s="15" t="inlineStr">
        <is>
          <t>444 mL can</t>
        </is>
      </c>
      <c r="E141" s="16" t="n">
        <v>12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Espresso</t>
        </is>
      </c>
      <c r="P141" s="16" t="n">
        <v>135</v>
      </c>
      <c r="Q141" s="16" t="n">
        <v>170</v>
      </c>
      <c r="R141" s="15" t="inlineStr">
        <is>
          <t>Not listed</t>
        </is>
      </c>
      <c r="S141" s="16" t="n">
        <v>29</v>
      </c>
      <c r="T141" s="16" t="n">
        <v>210</v>
      </c>
      <c r="U141" s="15" t="inlineStr">
        <is>
          <t>Sugar</t>
        </is>
      </c>
      <c r="V141" s="15" t="inlineStr">
        <is>
          <t>Espresso + milk RTD coffee energy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Coffee-energy crossover; broad mainstream appeal</t>
        </is>
      </c>
      <c r="AC141" s="15" t="inlineStr">
        <is>
          <t>Cafe espresso energy in a grab-and-go can</t>
        </is>
      </c>
      <c r="AD141" s="15" t="inlineStr">
        <is>
          <t>Trusted coffee taste rather than a synthetic energy flavour.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444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Starbucks</t>
        </is>
      </c>
      <c r="B142" s="15" t="inlineStr">
        <is>
          <t>Starbucks Doubleshot Espresso | Espresso | 24-pack 444mL</t>
        </is>
      </c>
      <c r="C142" s="15" t="inlineStr">
        <is>
          <t>4) Caffeine &amp; energy beverage</t>
        </is>
      </c>
      <c r="D142" s="15" t="inlineStr">
        <is>
          <t>444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Espresso</t>
        </is>
      </c>
      <c r="P142" s="16" t="n">
        <v>135</v>
      </c>
      <c r="Q142" s="16" t="n">
        <v>170</v>
      </c>
      <c r="R142" s="15" t="inlineStr">
        <is>
          <t>Not listed</t>
        </is>
      </c>
      <c r="S142" s="16" t="n">
        <v>29</v>
      </c>
      <c r="T142" s="16" t="n">
        <v>210</v>
      </c>
      <c r="U142" s="15" t="inlineStr">
        <is>
          <t>Sugar</t>
        </is>
      </c>
      <c r="V142" s="15" t="inlineStr">
        <is>
          <t>Espresso + milk RTD coffee energy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Coffee-energy crossover; broad mainstream appeal</t>
        </is>
      </c>
      <c r="AC142" s="15" t="inlineStr">
        <is>
          <t>Cafe espresso energy in a grab-and-go can</t>
        </is>
      </c>
      <c r="AD142" s="15" t="inlineStr">
        <is>
          <t>Trusted coffee taste rather than a synthetic energy flavour.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444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Starbucks</t>
        </is>
      </c>
      <c r="B143" s="15" t="inlineStr">
        <is>
          <t>Starbucks Doubleshot Espresso | Vanilla | 12-pack 444mL</t>
        </is>
      </c>
      <c r="C143" s="15" t="inlineStr">
        <is>
          <t>4) Caffeine &amp; energy beverage</t>
        </is>
      </c>
      <c r="D143" s="15" t="inlineStr">
        <is>
          <t>444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Vanilla</t>
        </is>
      </c>
      <c r="P143" s="16" t="n">
        <v>135</v>
      </c>
      <c r="Q143" s="16" t="n">
        <v>170</v>
      </c>
      <c r="R143" s="15" t="inlineStr">
        <is>
          <t>Not listed</t>
        </is>
      </c>
      <c r="S143" s="16" t="n">
        <v>29</v>
      </c>
      <c r="T143" s="16" t="n">
        <v>210</v>
      </c>
      <c r="U143" s="15" t="inlineStr">
        <is>
          <t>Sugar</t>
        </is>
      </c>
      <c r="V143" s="15" t="inlineStr">
        <is>
          <t>Espresso + milk RTD coffee energy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Coffee-energy crossover; broad mainstream appeal</t>
        </is>
      </c>
      <c r="AC143" s="15" t="inlineStr">
        <is>
          <t>Cafe espresso energy in a grab-and-go can</t>
        </is>
      </c>
      <c r="AD143" s="15" t="inlineStr">
        <is>
          <t>Trusted coffee taste rather than a synthetic energy flavour.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444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Starbucks</t>
        </is>
      </c>
      <c r="B144" s="15" t="inlineStr">
        <is>
          <t>Starbucks Doubleshot Espresso | Vanilla | 24-pack 444mL</t>
        </is>
      </c>
      <c r="C144" s="15" t="inlineStr">
        <is>
          <t>4) Caffeine &amp; energy beverage</t>
        </is>
      </c>
      <c r="D144" s="15" t="inlineStr">
        <is>
          <t>444 mL can</t>
        </is>
      </c>
      <c r="E144" s="16" t="n">
        <v>24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Vanilla</t>
        </is>
      </c>
      <c r="P144" s="16" t="n">
        <v>135</v>
      </c>
      <c r="Q144" s="16" t="n">
        <v>170</v>
      </c>
      <c r="R144" s="15" t="inlineStr">
        <is>
          <t>Not listed</t>
        </is>
      </c>
      <c r="S144" s="16" t="n">
        <v>29</v>
      </c>
      <c r="T144" s="16" t="n">
        <v>210</v>
      </c>
      <c r="U144" s="15" t="inlineStr">
        <is>
          <t>Sugar</t>
        </is>
      </c>
      <c r="V144" s="15" t="inlineStr">
        <is>
          <t>Espresso + milk RTD coffee energy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Coffee-energy crossover; broad mainstream appeal</t>
        </is>
      </c>
      <c r="AC144" s="15" t="inlineStr">
        <is>
          <t>Cafe espresso energy in a grab-and-go can</t>
        </is>
      </c>
      <c r="AD144" s="15" t="inlineStr">
        <is>
          <t>Trusted coffee taste rather than a synthetic energy flavour.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444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Starbucks</t>
        </is>
      </c>
      <c r="B145" s="15" t="inlineStr">
        <is>
          <t>Starbucks Doubleshot Espresso | Salted Caramel | 12-pack 444mL</t>
        </is>
      </c>
      <c r="C145" s="15" t="inlineStr">
        <is>
          <t>4) Caffeine &amp; energy beverage</t>
        </is>
      </c>
      <c r="D145" s="15" t="inlineStr">
        <is>
          <t>444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Salted Caramel</t>
        </is>
      </c>
      <c r="P145" s="16" t="n">
        <v>135</v>
      </c>
      <c r="Q145" s="16" t="n">
        <v>170</v>
      </c>
      <c r="R145" s="15" t="inlineStr">
        <is>
          <t>Not listed</t>
        </is>
      </c>
      <c r="S145" s="16" t="n">
        <v>29</v>
      </c>
      <c r="T145" s="16" t="n">
        <v>210</v>
      </c>
      <c r="U145" s="15" t="inlineStr">
        <is>
          <t>Sugar</t>
        </is>
      </c>
      <c r="V145" s="15" t="inlineStr">
        <is>
          <t>Espresso + milk RTD coffee energy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Coffee-energy crossover; broad mainstream appeal</t>
        </is>
      </c>
      <c r="AC145" s="15" t="inlineStr">
        <is>
          <t>Cafe espresso energy in a grab-and-go can</t>
        </is>
      </c>
      <c r="AD145" s="15" t="inlineStr">
        <is>
          <t>Trusted coffee taste rather than a synthetic energy flavour.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444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Starbucks</t>
        </is>
      </c>
      <c r="B146" s="15" t="inlineStr">
        <is>
          <t>Starbucks Doubleshot Espresso | Salted Caramel | 24-pack 444mL</t>
        </is>
      </c>
      <c r="C146" s="15" t="inlineStr">
        <is>
          <t>4) Caffeine &amp; energy beverage</t>
        </is>
      </c>
      <c r="D146" s="15" t="inlineStr">
        <is>
          <t>444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Salted Caramel</t>
        </is>
      </c>
      <c r="P146" s="16" t="n">
        <v>135</v>
      </c>
      <c r="Q146" s="16" t="n">
        <v>170</v>
      </c>
      <c r="R146" s="15" t="inlineStr">
        <is>
          <t>Not listed</t>
        </is>
      </c>
      <c r="S146" s="16" t="n">
        <v>29</v>
      </c>
      <c r="T146" s="16" t="n">
        <v>210</v>
      </c>
      <c r="U146" s="15" t="inlineStr">
        <is>
          <t>Sugar</t>
        </is>
      </c>
      <c r="V146" s="15" t="inlineStr">
        <is>
          <t>Espresso + milk RTD coffee energy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Coffee-energy crossover; broad mainstream appeal</t>
        </is>
      </c>
      <c r="AC146" s="15" t="inlineStr">
        <is>
          <t>Cafe espresso energy in a grab-and-go can</t>
        </is>
      </c>
      <c r="AD146" s="15" t="inlineStr">
        <is>
          <t>Trusted coffee taste rather than a synthetic energy flavour.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444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Starbucks</t>
        </is>
      </c>
      <c r="B147" s="15" t="inlineStr">
        <is>
          <t>Starbucks Doubleshot Espresso | White Chocolate | 12-pack 444mL</t>
        </is>
      </c>
      <c r="C147" s="15" t="inlineStr">
        <is>
          <t>4) Caffeine &amp; energy beverage</t>
        </is>
      </c>
      <c r="D147" s="15" t="inlineStr">
        <is>
          <t>444 mL can</t>
        </is>
      </c>
      <c r="E147" s="16" t="n">
        <v>12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White Chocolate</t>
        </is>
      </c>
      <c r="P147" s="16" t="n">
        <v>135</v>
      </c>
      <c r="Q147" s="16" t="n">
        <v>170</v>
      </c>
      <c r="R147" s="15" t="inlineStr">
        <is>
          <t>Not listed</t>
        </is>
      </c>
      <c r="S147" s="16" t="n">
        <v>29</v>
      </c>
      <c r="T147" s="16" t="n">
        <v>210</v>
      </c>
      <c r="U147" s="15" t="inlineStr">
        <is>
          <t>Sugar</t>
        </is>
      </c>
      <c r="V147" s="15" t="inlineStr">
        <is>
          <t>Espresso + milk RTD coffee energy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Coffee-energy crossover; broad mainstream appeal</t>
        </is>
      </c>
      <c r="AC147" s="15" t="inlineStr">
        <is>
          <t>Cafe espresso energy in a grab-and-go can</t>
        </is>
      </c>
      <c r="AD147" s="15" t="inlineStr">
        <is>
          <t>Trusted coffee taste rather than a synthetic energy flavour.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444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Starbucks</t>
        </is>
      </c>
      <c r="B148" s="15" t="inlineStr">
        <is>
          <t>Starbucks Doubleshot Espresso | White Chocolate | 24-pack 444mL</t>
        </is>
      </c>
      <c r="C148" s="15" t="inlineStr">
        <is>
          <t>4) Caffeine &amp; energy beverage</t>
        </is>
      </c>
      <c r="D148" s="15" t="inlineStr">
        <is>
          <t>444 mL can</t>
        </is>
      </c>
      <c r="E148" s="16" t="n">
        <v>24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White Chocolate</t>
        </is>
      </c>
      <c r="P148" s="16" t="n">
        <v>135</v>
      </c>
      <c r="Q148" s="16" t="n">
        <v>170</v>
      </c>
      <c r="R148" s="15" t="inlineStr">
        <is>
          <t>Not listed</t>
        </is>
      </c>
      <c r="S148" s="16" t="n">
        <v>29</v>
      </c>
      <c r="T148" s="16" t="n">
        <v>210</v>
      </c>
      <c r="U148" s="15" t="inlineStr">
        <is>
          <t>Sugar</t>
        </is>
      </c>
      <c r="V148" s="15" t="inlineStr">
        <is>
          <t>Espresso + milk RTD coffee energy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Coffee-energy crossover; broad mainstream appeal</t>
        </is>
      </c>
      <c r="AC148" s="15" t="inlineStr">
        <is>
          <t>Cafe espresso energy in a grab-and-go can</t>
        </is>
      </c>
      <c r="AD148" s="15" t="inlineStr">
        <is>
          <t>Trusted coffee taste rather than a synthetic energy flavour.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444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Ghost</t>
        </is>
      </c>
      <c r="B149" s="15" t="inlineStr">
        <is>
          <t>Ghost Energy | Sour Patch Kids Redberry | 12-pack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Sour Patch Kids Redberry</t>
        </is>
      </c>
      <c r="P149" s="16" t="n">
        <v>200</v>
      </c>
      <c r="Q149" s="16" t="n">
        <v>20</v>
      </c>
      <c r="R149" s="15" t="inlineStr">
        <is>
          <t>Not listed</t>
        </is>
      </c>
      <c r="S149" s="16" t="n">
        <v>0</v>
      </c>
      <c r="T149" s="16" t="n">
        <v>5</v>
      </c>
      <c r="U149" s="15" t="inlineStr">
        <is>
          <t>Sucralose + acesulfame-K</t>
        </is>
      </c>
      <c r="V149" s="15" t="inlineStr">
        <is>
          <t>200 mg natural caffeine, zero sugar, licensed-candy flavours, nootropic blend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Fast-growing lifestyle brand; strong flavour licensing</t>
        </is>
      </c>
      <c r="AC149" s="15" t="inlineStr">
        <is>
          <t>Candy-flavoured zero-sugar energy with a focus blend</t>
        </is>
      </c>
      <c r="AD149" s="15" t="inlineStr">
        <is>
          <t>Novel licensed-candy flavours plus zero sugar.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Ghost</t>
        </is>
      </c>
      <c r="B150" s="15" t="inlineStr">
        <is>
          <t>Ghost Energy | Sour Patch Kids Redberry | 24-pack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24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Sour Patch Kids Redberry</t>
        </is>
      </c>
      <c r="P150" s="16" t="n">
        <v>200</v>
      </c>
      <c r="Q150" s="16" t="n">
        <v>20</v>
      </c>
      <c r="R150" s="15" t="inlineStr">
        <is>
          <t>Not listed</t>
        </is>
      </c>
      <c r="S150" s="16" t="n">
        <v>0</v>
      </c>
      <c r="T150" s="16" t="n">
        <v>5</v>
      </c>
      <c r="U150" s="15" t="inlineStr">
        <is>
          <t>Sucralose + acesulfame-K</t>
        </is>
      </c>
      <c r="V150" s="15" t="inlineStr">
        <is>
          <t>200 mg natural caffeine, zero sugar, licensed-candy flavours, nootropic blend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Fast-growing lifestyle brand; strong flavour licensing</t>
        </is>
      </c>
      <c r="AC150" s="15" t="inlineStr">
        <is>
          <t>Candy-flavoured zero-sugar energy with a focus blend</t>
        </is>
      </c>
      <c r="AD150" s="15" t="inlineStr">
        <is>
          <t>Novel licensed-candy flavours plus zero sugar.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Ghost</t>
        </is>
      </c>
      <c r="B151" s="15" t="inlineStr">
        <is>
          <t>Ghost Energy | Warheads Sour Watermelon | 12-pack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12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Warheads Sour Watermelon</t>
        </is>
      </c>
      <c r="P151" s="16" t="n">
        <v>200</v>
      </c>
      <c r="Q151" s="16" t="n">
        <v>20</v>
      </c>
      <c r="R151" s="15" t="inlineStr">
        <is>
          <t>Not listed</t>
        </is>
      </c>
      <c r="S151" s="16" t="n">
        <v>0</v>
      </c>
      <c r="T151" s="16" t="n">
        <v>5</v>
      </c>
      <c r="U151" s="15" t="inlineStr">
        <is>
          <t>Sucralose + acesulfame-K</t>
        </is>
      </c>
      <c r="V151" s="15" t="inlineStr">
        <is>
          <t>200 mg natural caffeine, zero sugar, licensed-candy flavours, nootropic blend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Fast-growing lifestyle brand; strong flavour licensing</t>
        </is>
      </c>
      <c r="AC151" s="15" t="inlineStr">
        <is>
          <t>Candy-flavoured zero-sugar energy with a focus blend</t>
        </is>
      </c>
      <c r="AD151" s="15" t="inlineStr">
        <is>
          <t>Novel licensed-candy flavours plus zero sugar.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Ghost</t>
        </is>
      </c>
      <c r="B152" s="15" t="inlineStr">
        <is>
          <t>Ghost Energy | Warheads Sour Watermelon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Warheads Sour Watermelon</t>
        </is>
      </c>
      <c r="P152" s="16" t="n">
        <v>200</v>
      </c>
      <c r="Q152" s="16" t="n">
        <v>20</v>
      </c>
      <c r="R152" s="15" t="inlineStr">
        <is>
          <t>Not listed</t>
        </is>
      </c>
      <c r="S152" s="16" t="n">
        <v>0</v>
      </c>
      <c r="T152" s="16" t="n">
        <v>5</v>
      </c>
      <c r="U152" s="15" t="inlineStr">
        <is>
          <t>Sucralose + acesulfame-K</t>
        </is>
      </c>
      <c r="V152" s="15" t="inlineStr">
        <is>
          <t>200 mg natural caffeine, zero sugar, licensed-candy flavours, nootropic blend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Fast-growing lifestyle brand; strong flavour licensing</t>
        </is>
      </c>
      <c r="AC152" s="15" t="inlineStr">
        <is>
          <t>Candy-flavoured zero-sugar energy with a focus blend</t>
        </is>
      </c>
      <c r="AD152" s="15" t="inlineStr">
        <is>
          <t>Novel licensed-candy flavours plus zero sugar.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Ghost</t>
        </is>
      </c>
      <c r="B153" s="15" t="inlineStr">
        <is>
          <t>Ghost Energy | Swedish Fish | 12-pack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12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Swedish Fish</t>
        </is>
      </c>
      <c r="P153" s="16" t="n">
        <v>200</v>
      </c>
      <c r="Q153" s="16" t="n">
        <v>20</v>
      </c>
      <c r="R153" s="15" t="inlineStr">
        <is>
          <t>Not listed</t>
        </is>
      </c>
      <c r="S153" s="16" t="n">
        <v>0</v>
      </c>
      <c r="T153" s="16" t="n">
        <v>5</v>
      </c>
      <c r="U153" s="15" t="inlineStr">
        <is>
          <t>Sucralose + acesulfame-K</t>
        </is>
      </c>
      <c r="V153" s="15" t="inlineStr">
        <is>
          <t>200 mg natural caffeine, zero sugar, licensed-candy flavours, nootropic blend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Fast-growing lifestyle brand; strong flavour licensing</t>
        </is>
      </c>
      <c r="AC153" s="15" t="inlineStr">
        <is>
          <t>Candy-flavoured zero-sugar energy with a focus blend</t>
        </is>
      </c>
      <c r="AD153" s="15" t="inlineStr">
        <is>
          <t>Novel licensed-candy flavours plus zero sugar.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Ghost</t>
        </is>
      </c>
      <c r="B154" s="15" t="inlineStr">
        <is>
          <t>Ghost Energy | Swedish Fish | 24-pack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24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Swedish Fish</t>
        </is>
      </c>
      <c r="P154" s="16" t="n">
        <v>200</v>
      </c>
      <c r="Q154" s="16" t="n">
        <v>20</v>
      </c>
      <c r="R154" s="15" t="inlineStr">
        <is>
          <t>Not listed</t>
        </is>
      </c>
      <c r="S154" s="16" t="n">
        <v>0</v>
      </c>
      <c r="T154" s="16" t="n">
        <v>5</v>
      </c>
      <c r="U154" s="15" t="inlineStr">
        <is>
          <t>Sucralose + acesulfame-K</t>
        </is>
      </c>
      <c r="V154" s="15" t="inlineStr">
        <is>
          <t>200 mg natural caffeine, zero sugar, licensed-candy flavours, nootropic blend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Fast-growing lifestyle brand; strong flavour licensing</t>
        </is>
      </c>
      <c r="AC154" s="15" t="inlineStr">
        <is>
          <t>Candy-flavoured zero-sugar energy with a focus blend</t>
        </is>
      </c>
      <c r="AD154" s="15" t="inlineStr">
        <is>
          <t>Novel licensed-candy flavours plus zero sugar.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Ghost</t>
        </is>
      </c>
      <c r="B155" s="15" t="inlineStr">
        <is>
          <t>Ghost Energy | Tropical Mango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Tropical Mango</t>
        </is>
      </c>
      <c r="P155" s="16" t="n">
        <v>200</v>
      </c>
      <c r="Q155" s="16" t="n">
        <v>20</v>
      </c>
      <c r="R155" s="15" t="inlineStr">
        <is>
          <t>Not listed</t>
        </is>
      </c>
      <c r="S155" s="16" t="n">
        <v>0</v>
      </c>
      <c r="T155" s="16" t="n">
        <v>5</v>
      </c>
      <c r="U155" s="15" t="inlineStr">
        <is>
          <t>Sucralose + acesulfame-K</t>
        </is>
      </c>
      <c r="V155" s="15" t="inlineStr">
        <is>
          <t>200 mg natural caffeine, zero sugar, licensed-candy flavours, nootropic blend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Fast-growing lifestyle brand; strong flavour licensing</t>
        </is>
      </c>
      <c r="AC155" s="15" t="inlineStr">
        <is>
          <t>Candy-flavoured zero-sugar energy with a focus blend</t>
        </is>
      </c>
      <c r="AD155" s="15" t="inlineStr">
        <is>
          <t>Novel licensed-candy flavours plus zero sugar.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Ghost</t>
        </is>
      </c>
      <c r="B156" s="15" t="inlineStr">
        <is>
          <t>Ghost Energy | Tropical Mango | 24-pack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Tropical Mango</t>
        </is>
      </c>
      <c r="P156" s="16" t="n">
        <v>200</v>
      </c>
      <c r="Q156" s="16" t="n">
        <v>20</v>
      </c>
      <c r="R156" s="15" t="inlineStr">
        <is>
          <t>Not listed</t>
        </is>
      </c>
      <c r="S156" s="16" t="n">
        <v>0</v>
      </c>
      <c r="T156" s="16" t="n">
        <v>5</v>
      </c>
      <c r="U156" s="15" t="inlineStr">
        <is>
          <t>Sucralose + acesulfame-K</t>
        </is>
      </c>
      <c r="V156" s="15" t="inlineStr">
        <is>
          <t>200 mg natural caffeine, zero sugar, licensed-candy flavours, nootropic blend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Fast-growing lifestyle brand; strong flavour licensing</t>
        </is>
      </c>
      <c r="AC156" s="15" t="inlineStr">
        <is>
          <t>Candy-flavoured zero-sugar energy with a focus blend</t>
        </is>
      </c>
      <c r="AD156" s="15" t="inlineStr">
        <is>
          <t>Novel licensed-candy flavours plus zero sugar.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Ghost</t>
        </is>
      </c>
      <c r="B157" s="15" t="inlineStr">
        <is>
          <t>Ghost Energy | Orange Cream | 12-pack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12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Orange Cream</t>
        </is>
      </c>
      <c r="P157" s="16" t="n">
        <v>200</v>
      </c>
      <c r="Q157" s="16" t="n">
        <v>20</v>
      </c>
      <c r="R157" s="15" t="inlineStr">
        <is>
          <t>Not listed</t>
        </is>
      </c>
      <c r="S157" s="16" t="n">
        <v>0</v>
      </c>
      <c r="T157" s="16" t="n">
        <v>5</v>
      </c>
      <c r="U157" s="15" t="inlineStr">
        <is>
          <t>Sucralose + acesulfame-K</t>
        </is>
      </c>
      <c r="V157" s="15" t="inlineStr">
        <is>
          <t>200 mg natural caffeine, zero sugar, licensed-candy flavours, nootropic blend</t>
        </is>
      </c>
      <c r="W157" s="19" t="n"/>
      <c r="X157" s="19" t="n"/>
      <c r="Y157" s="19" t="n"/>
      <c r="Z157" s="19" t="n"/>
      <c r="AA157" s="15" t="inlineStr">
        <is>
          <t>High</t>
        </is>
      </c>
      <c r="AB157" s="15" t="inlineStr">
        <is>
          <t>Fast-growing lifestyle brand; strong flavour licensing</t>
        </is>
      </c>
      <c r="AC157" s="15" t="inlineStr">
        <is>
          <t>Candy-flavoured zero-sugar energy with a focus blend</t>
        </is>
      </c>
      <c r="AD157" s="15" t="inlineStr">
        <is>
          <t>Novel licensed-candy flavours plus zero sugar.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Ghost</t>
        </is>
      </c>
      <c r="B158" s="15" t="inlineStr">
        <is>
          <t>Ghost Energy | Orange Cream | 24-pack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Orange Cream</t>
        </is>
      </c>
      <c r="P158" s="16" t="n">
        <v>200</v>
      </c>
      <c r="Q158" s="16" t="n">
        <v>20</v>
      </c>
      <c r="R158" s="15" t="inlineStr">
        <is>
          <t>Not listed</t>
        </is>
      </c>
      <c r="S158" s="16" t="n">
        <v>0</v>
      </c>
      <c r="T158" s="16" t="n">
        <v>5</v>
      </c>
      <c r="U158" s="15" t="inlineStr">
        <is>
          <t>Sucralose + acesulfame-K</t>
        </is>
      </c>
      <c r="V158" s="15" t="inlineStr">
        <is>
          <t>200 mg natural caffeine, zero sugar, licensed-candy flavours, nootropic blend</t>
        </is>
      </c>
      <c r="W158" s="19" t="n"/>
      <c r="X158" s="19" t="n"/>
      <c r="Y158" s="19" t="n"/>
      <c r="Z158" s="19" t="n"/>
      <c r="AA158" s="15" t="inlineStr">
        <is>
          <t>High</t>
        </is>
      </c>
      <c r="AB158" s="15" t="inlineStr">
        <is>
          <t>Fast-growing lifestyle brand; strong flavour licensing</t>
        </is>
      </c>
      <c r="AC158" s="15" t="inlineStr">
        <is>
          <t>Candy-flavoured zero-sugar energy with a focus blend</t>
        </is>
      </c>
      <c r="AD158" s="15" t="inlineStr">
        <is>
          <t>Novel licensed-candy flavours plus zero sugar.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ZOA</t>
        </is>
      </c>
      <c r="B159" s="15" t="inlineStr">
        <is>
          <t>ZOA Zero Sugar Energy | Wild Orange | 12-pack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Wild Orange</t>
        </is>
      </c>
      <c r="P159" s="16" t="n">
        <v>160</v>
      </c>
      <c r="Q159" s="16" t="n">
        <v>70</v>
      </c>
      <c r="R159" s="16" t="n">
        <v>95</v>
      </c>
      <c r="S159" s="16" t="n">
        <v>0</v>
      </c>
      <c r="T159" s="16" t="n">
        <v>15</v>
      </c>
      <c r="U159" s="15" t="inlineStr">
        <is>
          <t>Sucralose + acesulfame-K</t>
        </is>
      </c>
      <c r="V159" s="15" t="inlineStr">
        <is>
          <t>Natural caffeine, electrolytes, vitamin C &amp; D, zero sugar (Dwayne Johnson brand)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Celebrity-founded; wellness-energy positioning</t>
        </is>
      </c>
      <c r="AC159" s="15" t="inlineStr">
        <is>
          <t>A 'healthier' energy with electrolytes and vitamins</t>
        </is>
      </c>
      <c r="AD159" s="15" t="inlineStr">
        <is>
          <t>Energy plus added electrolytes/vitamins and a celebrity halo.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ZOA</t>
        </is>
      </c>
      <c r="B160" s="15" t="inlineStr">
        <is>
          <t>ZOA Zero Sugar Energy | Wild Orange | 24-pack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24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Wild Orange</t>
        </is>
      </c>
      <c r="P160" s="16" t="n">
        <v>160</v>
      </c>
      <c r="Q160" s="16" t="n">
        <v>70</v>
      </c>
      <c r="R160" s="16" t="n">
        <v>95</v>
      </c>
      <c r="S160" s="16" t="n">
        <v>0</v>
      </c>
      <c r="T160" s="16" t="n">
        <v>15</v>
      </c>
      <c r="U160" s="15" t="inlineStr">
        <is>
          <t>Sucralose + acesulfame-K</t>
        </is>
      </c>
      <c r="V160" s="15" t="inlineStr">
        <is>
          <t>Natural caffeine, electrolytes, vitamin C &amp; D, zero sugar (Dwayne Johnson brand)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Celebrity-founded; wellness-energy positioning</t>
        </is>
      </c>
      <c r="AC160" s="15" t="inlineStr">
        <is>
          <t>A 'healthier' energy with electrolytes and vitamins</t>
        </is>
      </c>
      <c r="AD160" s="15" t="inlineStr">
        <is>
          <t>Energy plus added electrolytes/vitamins and a celebrity halo.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ZOA</t>
        </is>
      </c>
      <c r="B161" s="15" t="inlineStr">
        <is>
          <t>ZOA Zero Sugar Energy | Super Berry | 12-pack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Super Berry</t>
        </is>
      </c>
      <c r="P161" s="16" t="n">
        <v>160</v>
      </c>
      <c r="Q161" s="16" t="n">
        <v>70</v>
      </c>
      <c r="R161" s="16" t="n">
        <v>95</v>
      </c>
      <c r="S161" s="16" t="n">
        <v>0</v>
      </c>
      <c r="T161" s="16" t="n">
        <v>15</v>
      </c>
      <c r="U161" s="15" t="inlineStr">
        <is>
          <t>Sucralose + acesulfame-K</t>
        </is>
      </c>
      <c r="V161" s="15" t="inlineStr">
        <is>
          <t>Natural caffeine, electrolytes, vitamin C &amp; D, zero sugar (Dwayne Johnson brand)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Celebrity-founded; wellness-energy positioning</t>
        </is>
      </c>
      <c r="AC161" s="15" t="inlineStr">
        <is>
          <t>A 'healthier' energy with electrolytes and vitamins</t>
        </is>
      </c>
      <c r="AD161" s="15" t="inlineStr">
        <is>
          <t>Energy plus added electrolytes/vitamins and a celebrity halo.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ZOA</t>
        </is>
      </c>
      <c r="B162" s="15" t="inlineStr">
        <is>
          <t>ZOA Zero Sugar Energy | Super Berry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Super Berry</t>
        </is>
      </c>
      <c r="P162" s="16" t="n">
        <v>160</v>
      </c>
      <c r="Q162" s="16" t="n">
        <v>70</v>
      </c>
      <c r="R162" s="16" t="n">
        <v>95</v>
      </c>
      <c r="S162" s="16" t="n">
        <v>0</v>
      </c>
      <c r="T162" s="16" t="n">
        <v>15</v>
      </c>
      <c r="U162" s="15" t="inlineStr">
        <is>
          <t>Sucralose + acesulfame-K</t>
        </is>
      </c>
      <c r="V162" s="15" t="inlineStr">
        <is>
          <t>Natural caffeine, electrolytes, vitamin C &amp; D, zero sugar (Dwayne Johnson brand)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Celebrity-founded; wellness-energy positioning</t>
        </is>
      </c>
      <c r="AC162" s="15" t="inlineStr">
        <is>
          <t>A 'healthier' energy with electrolytes and vitamins</t>
        </is>
      </c>
      <c r="AD162" s="15" t="inlineStr">
        <is>
          <t>Energy plus added electrolytes/vitamins and a celebrity halo.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ZOA</t>
        </is>
      </c>
      <c r="B163" s="15" t="inlineStr">
        <is>
          <t>ZOA Zero Sugar Energy | Tropical Punch | 12-pack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12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Tropical Punch</t>
        </is>
      </c>
      <c r="P163" s="16" t="n">
        <v>160</v>
      </c>
      <c r="Q163" s="16" t="n">
        <v>70</v>
      </c>
      <c r="R163" s="16" t="n">
        <v>95</v>
      </c>
      <c r="S163" s="16" t="n">
        <v>0</v>
      </c>
      <c r="T163" s="16" t="n">
        <v>15</v>
      </c>
      <c r="U163" s="15" t="inlineStr">
        <is>
          <t>Sucralose + acesulfame-K</t>
        </is>
      </c>
      <c r="V163" s="15" t="inlineStr">
        <is>
          <t>Natural caffeine, electrolytes, vitamin C &amp; D, zero sugar (Dwayne Johnson brand)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Celebrity-founded; wellness-energy positioning</t>
        </is>
      </c>
      <c r="AC163" s="15" t="inlineStr">
        <is>
          <t>A 'healthier' energy with electrolytes and vitamins</t>
        </is>
      </c>
      <c r="AD163" s="15" t="inlineStr">
        <is>
          <t>Energy plus added electrolytes/vitamins and a celebrity halo.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ZOA</t>
        </is>
      </c>
      <c r="B164" s="15" t="inlineStr">
        <is>
          <t>ZOA Zero Sugar Energy | Tropical Punch | 24-pack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Tropical Punch</t>
        </is>
      </c>
      <c r="P164" s="16" t="n">
        <v>160</v>
      </c>
      <c r="Q164" s="16" t="n">
        <v>70</v>
      </c>
      <c r="R164" s="16" t="n">
        <v>95</v>
      </c>
      <c r="S164" s="16" t="n">
        <v>0</v>
      </c>
      <c r="T164" s="16" t="n">
        <v>15</v>
      </c>
      <c r="U164" s="15" t="inlineStr">
        <is>
          <t>Sucralose + acesulfame-K</t>
        </is>
      </c>
      <c r="V164" s="15" t="inlineStr">
        <is>
          <t>Natural caffeine, electrolytes, vitamin C &amp; D, zero sugar (Dwayne Johnson brand)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Celebrity-founded; wellness-energy positioning</t>
        </is>
      </c>
      <c r="AC164" s="15" t="inlineStr">
        <is>
          <t>A 'healthier' energy with electrolytes and vitamins</t>
        </is>
      </c>
      <c r="AD164" s="15" t="inlineStr">
        <is>
          <t>Energy plus added electrolytes/vitamins and a celebrity halo.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ZOA</t>
        </is>
      </c>
      <c r="B165" s="15" t="inlineStr">
        <is>
          <t>ZOA Zero Sugar Energy | White Peach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White Peach</t>
        </is>
      </c>
      <c r="P165" s="16" t="n">
        <v>160</v>
      </c>
      <c r="Q165" s="16" t="n">
        <v>70</v>
      </c>
      <c r="R165" s="16" t="n">
        <v>95</v>
      </c>
      <c r="S165" s="16" t="n">
        <v>0</v>
      </c>
      <c r="T165" s="16" t="n">
        <v>15</v>
      </c>
      <c r="U165" s="15" t="inlineStr">
        <is>
          <t>Sucralose + acesulfame-K</t>
        </is>
      </c>
      <c r="V165" s="15" t="inlineStr">
        <is>
          <t>Natural caffeine, electrolytes, vitamin C &amp; D, zero sugar (Dwayne Johnson brand)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Celebrity-founded; wellness-energy positioning</t>
        </is>
      </c>
      <c r="AC165" s="15" t="inlineStr">
        <is>
          <t>A 'healthier' energy with electrolytes and vitamins</t>
        </is>
      </c>
      <c r="AD165" s="15" t="inlineStr">
        <is>
          <t>Energy plus added electrolytes/vitamins and a celebrity halo.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ZOA</t>
        </is>
      </c>
      <c r="B166" s="15" t="inlineStr">
        <is>
          <t>ZOA Zero Sugar Energy | White Peach | 24-pack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White Peach</t>
        </is>
      </c>
      <c r="P166" s="16" t="n">
        <v>160</v>
      </c>
      <c r="Q166" s="16" t="n">
        <v>70</v>
      </c>
      <c r="R166" s="16" t="n">
        <v>95</v>
      </c>
      <c r="S166" s="16" t="n">
        <v>0</v>
      </c>
      <c r="T166" s="16" t="n">
        <v>15</v>
      </c>
      <c r="U166" s="15" t="inlineStr">
        <is>
          <t>Sucralose + acesulfame-K</t>
        </is>
      </c>
      <c r="V166" s="15" t="inlineStr">
        <is>
          <t>Natural caffeine, electrolytes, vitamin C &amp; D, zero sugar (Dwayne Johnson brand)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Celebrity-founded; wellness-energy positioning</t>
        </is>
      </c>
      <c r="AC166" s="15" t="inlineStr">
        <is>
          <t>A 'healthier' energy with electrolytes and vitamins</t>
        </is>
      </c>
      <c r="AD166" s="15" t="inlineStr">
        <is>
          <t>Energy plus added electrolytes/vitamins and a celebrity halo.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ZOA</t>
        </is>
      </c>
      <c r="B167" s="15" t="inlineStr">
        <is>
          <t>ZOA Zero Sugar Energy | Lemon Lime | 12-pack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 Lime</t>
        </is>
      </c>
      <c r="P167" s="16" t="n">
        <v>160</v>
      </c>
      <c r="Q167" s="16" t="n">
        <v>70</v>
      </c>
      <c r="R167" s="16" t="n">
        <v>95</v>
      </c>
      <c r="S167" s="16" t="n">
        <v>0</v>
      </c>
      <c r="T167" s="16" t="n">
        <v>15</v>
      </c>
      <c r="U167" s="15" t="inlineStr">
        <is>
          <t>Sucralose + acesulfame-K</t>
        </is>
      </c>
      <c r="V167" s="15" t="inlineStr">
        <is>
          <t>Natural caffeine, electrolytes, vitamin C &amp; D, zero sugar (Dwayne Johnson brand)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Celebrity-founded; wellness-energy positioning</t>
        </is>
      </c>
      <c r="AC167" s="15" t="inlineStr">
        <is>
          <t>A 'healthier' energy with electrolytes and vitamins</t>
        </is>
      </c>
      <c r="AD167" s="15" t="inlineStr">
        <is>
          <t>Energy plus added electrolytes/vitamins and a celebrity halo.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ZOA</t>
        </is>
      </c>
      <c r="B168" s="15" t="inlineStr">
        <is>
          <t>ZOA Zero Sugar Energy | Lemon Lime | 24-pack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24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 Lime</t>
        </is>
      </c>
      <c r="P168" s="16" t="n">
        <v>160</v>
      </c>
      <c r="Q168" s="16" t="n">
        <v>70</v>
      </c>
      <c r="R168" s="16" t="n">
        <v>95</v>
      </c>
      <c r="S168" s="16" t="n">
        <v>0</v>
      </c>
      <c r="T168" s="16" t="n">
        <v>15</v>
      </c>
      <c r="U168" s="15" t="inlineStr">
        <is>
          <t>Sucralose + acesulfame-K</t>
        </is>
      </c>
      <c r="V168" s="15" t="inlineStr">
        <is>
          <t>Natural caffeine, electrolytes, vitamin C &amp; D, zero sugar (Dwayne Johnson brand)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Celebrity-founded; wellness-energy positioning</t>
        </is>
      </c>
      <c r="AC168" s="15" t="inlineStr">
        <is>
          <t>A 'healthier' energy with electrolytes and vitamins</t>
        </is>
      </c>
      <c r="AD168" s="15" t="inlineStr">
        <is>
          <t>Energy plus added electrolytes/vitamins and a celebrity halo.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Zevia</t>
        </is>
      </c>
      <c r="B169" s="15" t="inlineStr">
        <is>
          <t>Zevia Energy | Mango Ginger | 8-pack 355mL</t>
        </is>
      </c>
      <c r="C169" s="15" t="inlineStr">
        <is>
          <t>4) Caffeine &amp; energy beverage</t>
        </is>
      </c>
      <c r="D169" s="15" t="inlineStr">
        <is>
          <t>355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Mango Ginger</t>
        </is>
      </c>
      <c r="P169" s="16" t="n">
        <v>120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Stevia</t>
        </is>
      </c>
      <c r="V169" s="15" t="inlineStr">
        <is>
          <t>Zero sugar, zero calorie, stevia-sweetened, no artificial sweeteners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Niche clean-label energy; stevia differentiator</t>
        </is>
      </c>
      <c r="AC169" s="15" t="inlineStr">
        <is>
          <t>Naturally-sweetened zero-calorie energy</t>
        </is>
      </c>
      <c r="AD169" s="15" t="inlineStr">
        <is>
          <t>Caffeine with stevia and no artificial sweeteners.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Zevia</t>
        </is>
      </c>
      <c r="B170" s="15" t="inlineStr">
        <is>
          <t>Zevia Energy | Mango Ginger | 12-pack 355mL</t>
        </is>
      </c>
      <c r="C170" s="15" t="inlineStr">
        <is>
          <t>4) Caffeine &amp; energy beverage</t>
        </is>
      </c>
      <c r="D170" s="15" t="inlineStr">
        <is>
          <t>355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Mango Ginger</t>
        </is>
      </c>
      <c r="P170" s="16" t="n">
        <v>120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Stevia</t>
        </is>
      </c>
      <c r="V170" s="15" t="inlineStr">
        <is>
          <t>Zero sugar, zero calorie, stevia-sweetened, no artificial sweeteners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clean-label energy; stevia differentiator</t>
        </is>
      </c>
      <c r="AC170" s="15" t="inlineStr">
        <is>
          <t>Naturally-sweetened zero-calorie energy</t>
        </is>
      </c>
      <c r="AD170" s="15" t="inlineStr">
        <is>
          <t>Caffeine with stevia and no artificial sweeteners.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Zevia</t>
        </is>
      </c>
      <c r="B171" s="15" t="inlineStr">
        <is>
          <t>Zevia Energy | Mango Ginger | 24-pack 355mL</t>
        </is>
      </c>
      <c r="C171" s="15" t="inlineStr">
        <is>
          <t>4) Caffeine &amp; energy beverage</t>
        </is>
      </c>
      <c r="D171" s="15" t="inlineStr">
        <is>
          <t>355 mL can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Mango Ginger</t>
        </is>
      </c>
      <c r="P171" s="16" t="n">
        <v>120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Stevia</t>
        </is>
      </c>
      <c r="V171" s="15" t="inlineStr">
        <is>
          <t>Zero sugar, zero calorie, stevia-sweetened, no artificial sweeteners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clean-label energy; stevia differentiator</t>
        </is>
      </c>
      <c r="AC171" s="15" t="inlineStr">
        <is>
          <t>Naturally-sweetened zero-calorie energy</t>
        </is>
      </c>
      <c r="AD171" s="15" t="inlineStr">
        <is>
          <t>Caffeine with stevia and no artificial sweeteners.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Zevia</t>
        </is>
      </c>
      <c r="B172" s="15" t="inlineStr">
        <is>
          <t>Zevia Energy | Grapefruit | 8-pack 355mL</t>
        </is>
      </c>
      <c r="C172" s="15" t="inlineStr">
        <is>
          <t>4) Caffeine &amp; energy beverage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Grapefruit</t>
        </is>
      </c>
      <c r="P172" s="16" t="n">
        <v>120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Stevia</t>
        </is>
      </c>
      <c r="V172" s="15" t="inlineStr">
        <is>
          <t>Zero sugar, zero calorie, stevia-sweetened, no artificial sweeteners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clean-label energy; stevia differentiator</t>
        </is>
      </c>
      <c r="AC172" s="15" t="inlineStr">
        <is>
          <t>Naturally-sweetened zero-calorie energy</t>
        </is>
      </c>
      <c r="AD172" s="15" t="inlineStr">
        <is>
          <t>Caffeine with stevia and no artificial sweeteners.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Zevia</t>
        </is>
      </c>
      <c r="B173" s="15" t="inlineStr">
        <is>
          <t>Zevia Energy | Grapefruit | 12-pack 355mL</t>
        </is>
      </c>
      <c r="C173" s="15" t="inlineStr">
        <is>
          <t>4) Caffeine &amp; energy beverage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Grapefruit</t>
        </is>
      </c>
      <c r="P173" s="16" t="n">
        <v>120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Stevia</t>
        </is>
      </c>
      <c r="V173" s="15" t="inlineStr">
        <is>
          <t>Zero sugar, zero calorie, stevia-sweetened, no artificial sweeteners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clean-label energy; stevia differentiator</t>
        </is>
      </c>
      <c r="AC173" s="15" t="inlineStr">
        <is>
          <t>Naturally-sweetened zero-calorie energy</t>
        </is>
      </c>
      <c r="AD173" s="15" t="inlineStr">
        <is>
          <t>Caffeine with stevia and no artificial sweeteners.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Zevia</t>
        </is>
      </c>
      <c r="B174" s="15" t="inlineStr">
        <is>
          <t>Zevia Energy | Grapefruit | 24-pack 355mL</t>
        </is>
      </c>
      <c r="C174" s="15" t="inlineStr">
        <is>
          <t>4) Caffeine &amp; energy beverage</t>
        </is>
      </c>
      <c r="D174" s="15" t="inlineStr">
        <is>
          <t>355 mL can</t>
        </is>
      </c>
      <c r="E174" s="16" t="n">
        <v>24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Grapefruit</t>
        </is>
      </c>
      <c r="P174" s="16" t="n">
        <v>120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Stevia</t>
        </is>
      </c>
      <c r="V174" s="15" t="inlineStr">
        <is>
          <t>Zero sugar, zero calorie, stevia-sweetened, no artificial sweeteners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clean-label energy; stevia differentiator</t>
        </is>
      </c>
      <c r="AC174" s="15" t="inlineStr">
        <is>
          <t>Naturally-sweetened zero-calorie energy</t>
        </is>
      </c>
      <c r="AD174" s="15" t="inlineStr">
        <is>
          <t>Caffeine with stevia and no artificial sweeteners.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Zevia</t>
        </is>
      </c>
      <c r="B175" s="15" t="inlineStr">
        <is>
          <t>Zevia Energy | Kola | 8-pack 355mL</t>
        </is>
      </c>
      <c r="C175" s="15" t="inlineStr">
        <is>
          <t>4) Caffeine &amp; energy beverage</t>
        </is>
      </c>
      <c r="D175" s="15" t="inlineStr">
        <is>
          <t>355 mL can</t>
        </is>
      </c>
      <c r="E175" s="16" t="n">
        <v>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Kola</t>
        </is>
      </c>
      <c r="P175" s="16" t="n">
        <v>120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Stevia</t>
        </is>
      </c>
      <c r="V175" s="15" t="inlineStr">
        <is>
          <t>Zero sugar, zero calorie, stevia-sweetened, no artificial sweeteners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clean-label energy; stevia differentiator</t>
        </is>
      </c>
      <c r="AC175" s="15" t="inlineStr">
        <is>
          <t>Naturally-sweetened zero-calorie energy</t>
        </is>
      </c>
      <c r="AD175" s="15" t="inlineStr">
        <is>
          <t>Caffeine with stevia and no artificial sweeteners.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Zevia</t>
        </is>
      </c>
      <c r="B176" s="15" t="inlineStr">
        <is>
          <t>Zevia Energy | Kola | 12-pack 355mL</t>
        </is>
      </c>
      <c r="C176" s="15" t="inlineStr">
        <is>
          <t>4) Caffeine &amp; energy beverage</t>
        </is>
      </c>
      <c r="D176" s="15" t="inlineStr">
        <is>
          <t>355 mL can</t>
        </is>
      </c>
      <c r="E176" s="16" t="n">
        <v>12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Kola</t>
        </is>
      </c>
      <c r="P176" s="16" t="n">
        <v>120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Stevia</t>
        </is>
      </c>
      <c r="V176" s="15" t="inlineStr">
        <is>
          <t>Zero sugar, zero calorie, stevia-sweetened, no artificial sweeteners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clean-label energy; stevia differentiator</t>
        </is>
      </c>
      <c r="AC176" s="15" t="inlineStr">
        <is>
          <t>Naturally-sweetened zero-calorie energy</t>
        </is>
      </c>
      <c r="AD176" s="15" t="inlineStr">
        <is>
          <t>Caffeine with stevia and no artificial sweeteners.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Zevia</t>
        </is>
      </c>
      <c r="B177" s="15" t="inlineStr">
        <is>
          <t>Zevia Energy | Kola | 24-pack 355mL</t>
        </is>
      </c>
      <c r="C177" s="15" t="inlineStr">
        <is>
          <t>4) Caffeine &amp; energy beverage</t>
        </is>
      </c>
      <c r="D177" s="15" t="inlineStr">
        <is>
          <t>355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Kola</t>
        </is>
      </c>
      <c r="P177" s="16" t="n">
        <v>120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Stevia</t>
        </is>
      </c>
      <c r="V177" s="15" t="inlineStr">
        <is>
          <t>Zero sugar, zero calorie, stevia-sweetened, no artificial sweeteners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clean-label energy; stevia differentiator</t>
        </is>
      </c>
      <c r="AC177" s="15" t="inlineStr">
        <is>
          <t>Naturally-sweetened zero-calorie energy</t>
        </is>
      </c>
      <c r="AD177" s="15" t="inlineStr">
        <is>
          <t>Caffeine with stevia and no artificial sweeteners.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Zevia</t>
        </is>
      </c>
      <c r="B178" s="15" t="inlineStr">
        <is>
          <t>Zevia Energy | Raspberry Lime | 8-pack 355mL</t>
        </is>
      </c>
      <c r="C178" s="15" t="inlineStr">
        <is>
          <t>4) Caffeine &amp; energy beverage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Raspberry Lime</t>
        </is>
      </c>
      <c r="P178" s="16" t="n">
        <v>120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Stevia</t>
        </is>
      </c>
      <c r="V178" s="15" t="inlineStr">
        <is>
          <t>Zero sugar, zero calorie, stevia-sweetened, no artificial sweeteners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clean-label energy; stevia differentiator</t>
        </is>
      </c>
      <c r="AC178" s="15" t="inlineStr">
        <is>
          <t>Naturally-sweetened zero-calorie energy</t>
        </is>
      </c>
      <c r="AD178" s="15" t="inlineStr">
        <is>
          <t>Caffeine with stevia and no artificial sweeteners.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Zevia</t>
        </is>
      </c>
      <c r="B179" s="15" t="inlineStr">
        <is>
          <t>Zevia Energy | Raspberry Lime | 12-pack 355mL</t>
        </is>
      </c>
      <c r="C179" s="15" t="inlineStr">
        <is>
          <t>4) Caffeine &amp; energy beverage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Raspberry Lime</t>
        </is>
      </c>
      <c r="P179" s="16" t="n">
        <v>120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Stevia</t>
        </is>
      </c>
      <c r="V179" s="15" t="inlineStr">
        <is>
          <t>Zero sugar, zero calorie, stevia-sweetened, no artificial sweeteners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clean-label energy; stevia differentiator</t>
        </is>
      </c>
      <c r="AC179" s="15" t="inlineStr">
        <is>
          <t>Naturally-sweetened zero-calorie energy</t>
        </is>
      </c>
      <c r="AD179" s="15" t="inlineStr">
        <is>
          <t>Caffeine with stevia and no artificial sweeteners.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Zevia</t>
        </is>
      </c>
      <c r="B180" s="15" t="inlineStr">
        <is>
          <t>Zevia Energy | Raspberry Lime | 24-pack 355mL</t>
        </is>
      </c>
      <c r="C180" s="15" t="inlineStr">
        <is>
          <t>4) Caffeine &amp; energy beverage</t>
        </is>
      </c>
      <c r="D180" s="15" t="inlineStr">
        <is>
          <t>355 mL can</t>
        </is>
      </c>
      <c r="E180" s="16" t="n">
        <v>24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Raspberry Lime</t>
        </is>
      </c>
      <c r="P180" s="16" t="n">
        <v>120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Stevia</t>
        </is>
      </c>
      <c r="V180" s="15" t="inlineStr">
        <is>
          <t>Zero sugar, zero calorie, stevia-sweetened, no artificial sweeteners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clean-label energy; stevia differentiator</t>
        </is>
      </c>
      <c r="AC180" s="15" t="inlineStr">
        <is>
          <t>Naturally-sweetened zero-calorie energy</t>
        </is>
      </c>
      <c r="AD180" s="15" t="inlineStr">
        <is>
          <t>Caffeine with stevia and no artificial sweeteners.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Full Throttle</t>
        </is>
      </c>
      <c r="B181" s="15" t="inlineStr">
        <is>
          <t>Full Throttle Energy | Original Citrus | 12-pack 473mL</t>
        </is>
      </c>
      <c r="C181" s="15" t="inlineStr">
        <is>
          <t>4) Caffeine &amp; energy beverage</t>
        </is>
      </c>
      <c r="D181" s="15" t="inlineStr">
        <is>
          <t>473 mL can</t>
        </is>
      </c>
      <c r="E181" s="16" t="n">
        <v>12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Original Citrus</t>
        </is>
      </c>
      <c r="P181" s="16" t="n">
        <v>160</v>
      </c>
      <c r="Q181" s="16" t="n">
        <v>200</v>
      </c>
      <c r="R181" s="15" t="inlineStr">
        <is>
          <t>Not listed</t>
        </is>
      </c>
      <c r="S181" s="16" t="n">
        <v>58</v>
      </c>
      <c r="T181" s="16" t="n">
        <v>220</v>
      </c>
      <c r="U181" s="15" t="inlineStr">
        <is>
          <t>HFCS</t>
        </is>
      </c>
      <c r="V181" s="15" t="inlineStr">
        <is>
          <t>High-octane energy blend, taurine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Legacy Coca-Cola energy brand</t>
        </is>
      </c>
      <c r="AC181" s="15" t="inlineStr">
        <is>
          <t>Old-school heavy energy can</t>
        </is>
      </c>
      <c r="AD181" s="15" t="inlineStr">
        <is>
          <t>Value legacy energy.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473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Full Throttle</t>
        </is>
      </c>
      <c r="B182" s="15" t="inlineStr">
        <is>
          <t>Full Throttle Energy | Original Citrus | 24-pack 473mL</t>
        </is>
      </c>
      <c r="C182" s="15" t="inlineStr">
        <is>
          <t>4) Caffeine &amp; energy beverage</t>
        </is>
      </c>
      <c r="D182" s="15" t="inlineStr">
        <is>
          <t>473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Original Citrus</t>
        </is>
      </c>
      <c r="P182" s="16" t="n">
        <v>160</v>
      </c>
      <c r="Q182" s="16" t="n">
        <v>200</v>
      </c>
      <c r="R182" s="15" t="inlineStr">
        <is>
          <t>Not listed</t>
        </is>
      </c>
      <c r="S182" s="16" t="n">
        <v>58</v>
      </c>
      <c r="T182" s="16" t="n">
        <v>220</v>
      </c>
      <c r="U182" s="15" t="inlineStr">
        <is>
          <t>HFCS</t>
        </is>
      </c>
      <c r="V182" s="15" t="inlineStr">
        <is>
          <t>High-octane energy blend, taurine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Legacy Coca-Cola energy brand</t>
        </is>
      </c>
      <c r="AC182" s="15" t="inlineStr">
        <is>
          <t>Old-school heavy energy can</t>
        </is>
      </c>
      <c r="AD182" s="15" t="inlineStr">
        <is>
          <t>Value legacy energy.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473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Full Throttle</t>
        </is>
      </c>
      <c r="B183" s="15" t="inlineStr">
        <is>
          <t>Full Throttle Energy | Blue Agave | 12-pack 473mL</t>
        </is>
      </c>
      <c r="C183" s="15" t="inlineStr">
        <is>
          <t>4) Caffeine &amp; energy beverage</t>
        </is>
      </c>
      <c r="D183" s="15" t="inlineStr">
        <is>
          <t>473 mL can</t>
        </is>
      </c>
      <c r="E183" s="16" t="n">
        <v>12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Blue Agave</t>
        </is>
      </c>
      <c r="P183" s="16" t="n">
        <v>160</v>
      </c>
      <c r="Q183" s="16" t="n">
        <v>200</v>
      </c>
      <c r="R183" s="15" t="inlineStr">
        <is>
          <t>Not listed</t>
        </is>
      </c>
      <c r="S183" s="16" t="n">
        <v>58</v>
      </c>
      <c r="T183" s="16" t="n">
        <v>220</v>
      </c>
      <c r="U183" s="15" t="inlineStr">
        <is>
          <t>HFCS</t>
        </is>
      </c>
      <c r="V183" s="15" t="inlineStr">
        <is>
          <t>High-octane energy blend, taurine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Legacy Coca-Cola energy brand</t>
        </is>
      </c>
      <c r="AC183" s="15" t="inlineStr">
        <is>
          <t>Old-school heavy energy can</t>
        </is>
      </c>
      <c r="AD183" s="15" t="inlineStr">
        <is>
          <t>Value legacy energy.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473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Full Throttle</t>
        </is>
      </c>
      <c r="B184" s="15" t="inlineStr">
        <is>
          <t>Full Throttle Energy | Blue Agave | 24-pack 473mL</t>
        </is>
      </c>
      <c r="C184" s="15" t="inlineStr">
        <is>
          <t>4) Caffeine &amp; energy beverage</t>
        </is>
      </c>
      <c r="D184" s="15" t="inlineStr">
        <is>
          <t>473 mL can</t>
        </is>
      </c>
      <c r="E184" s="16" t="n">
        <v>24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Blue Agave</t>
        </is>
      </c>
      <c r="P184" s="16" t="n">
        <v>160</v>
      </c>
      <c r="Q184" s="16" t="n">
        <v>200</v>
      </c>
      <c r="R184" s="15" t="inlineStr">
        <is>
          <t>Not listed</t>
        </is>
      </c>
      <c r="S184" s="16" t="n">
        <v>58</v>
      </c>
      <c r="T184" s="16" t="n">
        <v>220</v>
      </c>
      <c r="U184" s="15" t="inlineStr">
        <is>
          <t>HFCS</t>
        </is>
      </c>
      <c r="V184" s="15" t="inlineStr">
        <is>
          <t>High-octane energy blend, taurine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Legacy Coca-Cola energy brand</t>
        </is>
      </c>
      <c r="AC184" s="15" t="inlineStr">
        <is>
          <t>Old-school heavy energy can</t>
        </is>
      </c>
      <c r="AD184" s="15" t="inlineStr">
        <is>
          <t>Value legacy energy.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473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Full Throttle</t>
        </is>
      </c>
      <c r="B185" s="15" t="inlineStr">
        <is>
          <t>Full Throttle Energy | Berry | 12-pack 473mL</t>
        </is>
      </c>
      <c r="C185" s="15" t="inlineStr">
        <is>
          <t>4) Caffeine &amp; energy beverage</t>
        </is>
      </c>
      <c r="D185" s="15" t="inlineStr">
        <is>
          <t>473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Berry</t>
        </is>
      </c>
      <c r="P185" s="16" t="n">
        <v>160</v>
      </c>
      <c r="Q185" s="16" t="n">
        <v>200</v>
      </c>
      <c r="R185" s="15" t="inlineStr">
        <is>
          <t>Not listed</t>
        </is>
      </c>
      <c r="S185" s="16" t="n">
        <v>58</v>
      </c>
      <c r="T185" s="16" t="n">
        <v>220</v>
      </c>
      <c r="U185" s="15" t="inlineStr">
        <is>
          <t>HFCS</t>
        </is>
      </c>
      <c r="V185" s="15" t="inlineStr">
        <is>
          <t>High-octane energy blend, taurine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Legacy Coca-Cola energy brand</t>
        </is>
      </c>
      <c r="AC185" s="15" t="inlineStr">
        <is>
          <t>Old-school heavy energy can</t>
        </is>
      </c>
      <c r="AD185" s="15" t="inlineStr">
        <is>
          <t>Value legacy energy.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473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Full Throttle</t>
        </is>
      </c>
      <c r="B186" s="15" t="inlineStr">
        <is>
          <t>Full Throttle Energy | Berry | 24-pack 473mL</t>
        </is>
      </c>
      <c r="C186" s="15" t="inlineStr">
        <is>
          <t>4) Caffeine &amp; energy beverage</t>
        </is>
      </c>
      <c r="D186" s="15" t="inlineStr">
        <is>
          <t>473 mL can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Berry</t>
        </is>
      </c>
      <c r="P186" s="16" t="n">
        <v>160</v>
      </c>
      <c r="Q186" s="16" t="n">
        <v>200</v>
      </c>
      <c r="R186" s="15" t="inlineStr">
        <is>
          <t>Not listed</t>
        </is>
      </c>
      <c r="S186" s="16" t="n">
        <v>58</v>
      </c>
      <c r="T186" s="16" t="n">
        <v>220</v>
      </c>
      <c r="U186" s="15" t="inlineStr">
        <is>
          <t>HFCS</t>
        </is>
      </c>
      <c r="V186" s="15" t="inlineStr">
        <is>
          <t>High-octane energy blend, taurine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Legacy Coca-Cola energy brand</t>
        </is>
      </c>
      <c r="AC186" s="15" t="inlineStr">
        <is>
          <t>Old-school heavy energy can</t>
        </is>
      </c>
      <c r="AD186" s="15" t="inlineStr">
        <is>
          <t>Value legacy energy.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473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Venom</t>
        </is>
      </c>
      <c r="B187" s="15" t="inlineStr">
        <is>
          <t>Venom Energy | Black Mamba | 12-pack 473mL</t>
        </is>
      </c>
      <c r="C187" s="15" t="inlineStr">
        <is>
          <t>4) Caffeine &amp; energy beverage</t>
        </is>
      </c>
      <c r="D187" s="15" t="inlineStr">
        <is>
          <t>473 mL can</t>
        </is>
      </c>
      <c r="E187" s="16" t="n">
        <v>12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Black Mamba</t>
        </is>
      </c>
      <c r="P187" s="16" t="n">
        <v>160</v>
      </c>
      <c r="Q187" s="16" t="n">
        <v>130</v>
      </c>
      <c r="R187" s="15" t="inlineStr">
        <is>
          <t>Not listed</t>
        </is>
      </c>
      <c r="S187" s="16" t="n">
        <v>54</v>
      </c>
      <c r="T187" s="16" t="n">
        <v>230</v>
      </c>
      <c r="U187" s="15" t="inlineStr">
        <is>
          <t>HFCS</t>
        </is>
      </c>
      <c r="V187" s="15" t="inlineStr">
        <is>
          <t>Energy blend, taurine, ginseng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Discount-channel energy brand</t>
        </is>
      </c>
      <c r="AC187" s="15" t="inlineStr">
        <is>
          <t>Cheap high-sugar energy</t>
        </is>
      </c>
      <c r="AD187" s="15" t="inlineStr">
        <is>
          <t>Lowest-price energy option.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473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Venom</t>
        </is>
      </c>
      <c r="B188" s="15" t="inlineStr">
        <is>
          <t>Venom Energy | Black Mamba | 24-pack 473mL</t>
        </is>
      </c>
      <c r="C188" s="15" t="inlineStr">
        <is>
          <t>4) Caffeine &amp; energy beverage</t>
        </is>
      </c>
      <c r="D188" s="15" t="inlineStr">
        <is>
          <t>473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Black Mamba</t>
        </is>
      </c>
      <c r="P188" s="16" t="n">
        <v>160</v>
      </c>
      <c r="Q188" s="16" t="n">
        <v>130</v>
      </c>
      <c r="R188" s="15" t="inlineStr">
        <is>
          <t>Not listed</t>
        </is>
      </c>
      <c r="S188" s="16" t="n">
        <v>54</v>
      </c>
      <c r="T188" s="16" t="n">
        <v>230</v>
      </c>
      <c r="U188" s="15" t="inlineStr">
        <is>
          <t>HFCS</t>
        </is>
      </c>
      <c r="V188" s="15" t="inlineStr">
        <is>
          <t>Energy blend, taurine, ginseng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Discount-channel energy brand</t>
        </is>
      </c>
      <c r="AC188" s="15" t="inlineStr">
        <is>
          <t>Cheap high-sugar energy</t>
        </is>
      </c>
      <c r="AD188" s="15" t="inlineStr">
        <is>
          <t>Lowest-price energy option.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473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Venom</t>
        </is>
      </c>
      <c r="B189" s="15" t="inlineStr">
        <is>
          <t>Venom Energy | Mojave Rattler | 12-pack 473mL</t>
        </is>
      </c>
      <c r="C189" s="15" t="inlineStr">
        <is>
          <t>4) Caffeine &amp; energy beverage</t>
        </is>
      </c>
      <c r="D189" s="15" t="inlineStr">
        <is>
          <t>473 mL can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Mojave Rattler</t>
        </is>
      </c>
      <c r="P189" s="16" t="n">
        <v>160</v>
      </c>
      <c r="Q189" s="16" t="n">
        <v>130</v>
      </c>
      <c r="R189" s="15" t="inlineStr">
        <is>
          <t>Not listed</t>
        </is>
      </c>
      <c r="S189" s="16" t="n">
        <v>54</v>
      </c>
      <c r="T189" s="16" t="n">
        <v>230</v>
      </c>
      <c r="U189" s="15" t="inlineStr">
        <is>
          <t>HFCS</t>
        </is>
      </c>
      <c r="V189" s="15" t="inlineStr">
        <is>
          <t>Energy blend, taurine, ginseng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Discount-channel energy brand</t>
        </is>
      </c>
      <c r="AC189" s="15" t="inlineStr">
        <is>
          <t>Cheap high-sugar energy</t>
        </is>
      </c>
      <c r="AD189" s="15" t="inlineStr">
        <is>
          <t>Lowest-price energy option.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473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Venom</t>
        </is>
      </c>
      <c r="B190" s="15" t="inlineStr">
        <is>
          <t>Venom Energy | Mojave Rattler | 24-pack 473mL</t>
        </is>
      </c>
      <c r="C190" s="15" t="inlineStr">
        <is>
          <t>4) Caffeine &amp; energy beverage</t>
        </is>
      </c>
      <c r="D190" s="15" t="inlineStr">
        <is>
          <t>473 mL can</t>
        </is>
      </c>
      <c r="E190" s="16" t="n">
        <v>24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Mojave Rattler</t>
        </is>
      </c>
      <c r="P190" s="16" t="n">
        <v>160</v>
      </c>
      <c r="Q190" s="16" t="n">
        <v>130</v>
      </c>
      <c r="R190" s="15" t="inlineStr">
        <is>
          <t>Not listed</t>
        </is>
      </c>
      <c r="S190" s="16" t="n">
        <v>54</v>
      </c>
      <c r="T190" s="16" t="n">
        <v>230</v>
      </c>
      <c r="U190" s="15" t="inlineStr">
        <is>
          <t>HFCS</t>
        </is>
      </c>
      <c r="V190" s="15" t="inlineStr">
        <is>
          <t>Energy blend, taurine, ginseng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Discount-channel energy brand</t>
        </is>
      </c>
      <c r="AC190" s="15" t="inlineStr">
        <is>
          <t>Cheap high-sugar energy</t>
        </is>
      </c>
      <c r="AD190" s="15" t="inlineStr">
        <is>
          <t>Lowest-price energy option.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473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Venom</t>
        </is>
      </c>
      <c r="B191" s="15" t="inlineStr">
        <is>
          <t>Venom Energy | Death Adder | 12-pack 473mL</t>
        </is>
      </c>
      <c r="C191" s="15" t="inlineStr">
        <is>
          <t>4) Caffeine &amp; energy beverage</t>
        </is>
      </c>
      <c r="D191" s="15" t="inlineStr">
        <is>
          <t>473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Death Adder</t>
        </is>
      </c>
      <c r="P191" s="16" t="n">
        <v>160</v>
      </c>
      <c r="Q191" s="16" t="n">
        <v>130</v>
      </c>
      <c r="R191" s="15" t="inlineStr">
        <is>
          <t>Not listed</t>
        </is>
      </c>
      <c r="S191" s="16" t="n">
        <v>54</v>
      </c>
      <c r="T191" s="16" t="n">
        <v>230</v>
      </c>
      <c r="U191" s="15" t="inlineStr">
        <is>
          <t>HFCS</t>
        </is>
      </c>
      <c r="V191" s="15" t="inlineStr">
        <is>
          <t>Energy blend, taurine, ginseng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Discount-channel energy brand</t>
        </is>
      </c>
      <c r="AC191" s="15" t="inlineStr">
        <is>
          <t>Cheap high-sugar energy</t>
        </is>
      </c>
      <c r="AD191" s="15" t="inlineStr">
        <is>
          <t>Lowest-price energy option.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473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Venom</t>
        </is>
      </c>
      <c r="B192" s="15" t="inlineStr">
        <is>
          <t>Venom Energy | Death Adder | 24-pack 473mL</t>
        </is>
      </c>
      <c r="C192" s="15" t="inlineStr">
        <is>
          <t>4) Caffeine &amp; energy beverage</t>
        </is>
      </c>
      <c r="D192" s="15" t="inlineStr">
        <is>
          <t>473 mL can</t>
        </is>
      </c>
      <c r="E192" s="16" t="n">
        <v>24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Death Adder</t>
        </is>
      </c>
      <c r="P192" s="16" t="n">
        <v>160</v>
      </c>
      <c r="Q192" s="16" t="n">
        <v>130</v>
      </c>
      <c r="R192" s="15" t="inlineStr">
        <is>
          <t>Not listed</t>
        </is>
      </c>
      <c r="S192" s="16" t="n">
        <v>54</v>
      </c>
      <c r="T192" s="16" t="n">
        <v>230</v>
      </c>
      <c r="U192" s="15" t="inlineStr">
        <is>
          <t>HFCS</t>
        </is>
      </c>
      <c r="V192" s="15" t="inlineStr">
        <is>
          <t>Energy blend, taurine, ginseng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Discount-channel energy brand</t>
        </is>
      </c>
      <c r="AC192" s="15" t="inlineStr">
        <is>
          <t>Cheap high-sugar energy</t>
        </is>
      </c>
      <c r="AD192" s="15" t="inlineStr">
        <is>
          <t>Lowest-price energy option.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473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AMP</t>
        </is>
      </c>
      <c r="B193" s="15" t="inlineStr">
        <is>
          <t>AMP Energy | Original | 12-pack 473mL</t>
        </is>
      </c>
      <c r="C193" s="15" t="inlineStr">
        <is>
          <t>4) Caffeine &amp; energy beverage</t>
        </is>
      </c>
      <c r="D193" s="15" t="inlineStr">
        <is>
          <t>473 mL can</t>
        </is>
      </c>
      <c r="E193" s="16" t="n">
        <v>12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142</v>
      </c>
      <c r="Q193" s="16" t="n">
        <v>95</v>
      </c>
      <c r="R193" s="15" t="inlineStr">
        <is>
          <t>Not listed</t>
        </is>
      </c>
      <c r="S193" s="16" t="n">
        <v>58</v>
      </c>
      <c r="T193" s="16" t="n">
        <v>220</v>
      </c>
      <c r="U193" s="15" t="inlineStr">
        <is>
          <t>HFCS</t>
        </is>
      </c>
      <c r="V193" s="15" t="inlineStr">
        <is>
          <t>Energy blend, B-vitamins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Legacy PepsiCo energy</t>
        </is>
      </c>
      <c r="AC193" s="15" t="inlineStr">
        <is>
          <t>Legacy mid-tier energy</t>
        </is>
      </c>
      <c r="AD193" s="15" t="inlineStr">
        <is>
          <t>Familiar legacy brand.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473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AMP</t>
        </is>
      </c>
      <c r="B194" s="15" t="inlineStr">
        <is>
          <t>AMP Energy | Original | 24-pack 473mL</t>
        </is>
      </c>
      <c r="C194" s="15" t="inlineStr">
        <is>
          <t>4) Caffeine &amp; energy beverage</t>
        </is>
      </c>
      <c r="D194" s="15" t="inlineStr">
        <is>
          <t>473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Original</t>
        </is>
      </c>
      <c r="P194" s="16" t="n">
        <v>142</v>
      </c>
      <c r="Q194" s="16" t="n">
        <v>95</v>
      </c>
      <c r="R194" s="15" t="inlineStr">
        <is>
          <t>Not listed</t>
        </is>
      </c>
      <c r="S194" s="16" t="n">
        <v>58</v>
      </c>
      <c r="T194" s="16" t="n">
        <v>220</v>
      </c>
      <c r="U194" s="15" t="inlineStr">
        <is>
          <t>HFCS</t>
        </is>
      </c>
      <c r="V194" s="15" t="inlineStr">
        <is>
          <t>Energy blend, B-vitamins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Legacy PepsiCo energy</t>
        </is>
      </c>
      <c r="AC194" s="15" t="inlineStr">
        <is>
          <t>Legacy mid-tier energy</t>
        </is>
      </c>
      <c r="AD194" s="15" t="inlineStr">
        <is>
          <t>Familiar legacy brand.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473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AMP</t>
        </is>
      </c>
      <c r="B195" s="15" t="inlineStr">
        <is>
          <t>AMP Energy | Tropical Punch | 12-pack 473mL</t>
        </is>
      </c>
      <c r="C195" s="15" t="inlineStr">
        <is>
          <t>4) Caffeine &amp; energy beverage</t>
        </is>
      </c>
      <c r="D195" s="15" t="inlineStr">
        <is>
          <t>473 mL can</t>
        </is>
      </c>
      <c r="E195" s="16" t="n">
        <v>12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Tropical Punch</t>
        </is>
      </c>
      <c r="P195" s="16" t="n">
        <v>142</v>
      </c>
      <c r="Q195" s="16" t="n">
        <v>95</v>
      </c>
      <c r="R195" s="15" t="inlineStr">
        <is>
          <t>Not listed</t>
        </is>
      </c>
      <c r="S195" s="16" t="n">
        <v>58</v>
      </c>
      <c r="T195" s="16" t="n">
        <v>220</v>
      </c>
      <c r="U195" s="15" t="inlineStr">
        <is>
          <t>HFCS</t>
        </is>
      </c>
      <c r="V195" s="15" t="inlineStr">
        <is>
          <t>Energy blend, B-vitamins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Legacy PepsiCo energy</t>
        </is>
      </c>
      <c r="AC195" s="15" t="inlineStr">
        <is>
          <t>Legacy mid-tier energy</t>
        </is>
      </c>
      <c r="AD195" s="15" t="inlineStr">
        <is>
          <t>Familiar legacy brand.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473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AMP</t>
        </is>
      </c>
      <c r="B196" s="15" t="inlineStr">
        <is>
          <t>AMP Energy | Tropical Punch | 24-pack 473mL</t>
        </is>
      </c>
      <c r="C196" s="15" t="inlineStr">
        <is>
          <t>4) Caffeine &amp; energy beverage</t>
        </is>
      </c>
      <c r="D196" s="15" t="inlineStr">
        <is>
          <t>473 mL can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Tropical Punch</t>
        </is>
      </c>
      <c r="P196" s="16" t="n">
        <v>142</v>
      </c>
      <c r="Q196" s="16" t="n">
        <v>95</v>
      </c>
      <c r="R196" s="15" t="inlineStr">
        <is>
          <t>Not listed</t>
        </is>
      </c>
      <c r="S196" s="16" t="n">
        <v>58</v>
      </c>
      <c r="T196" s="16" t="n">
        <v>220</v>
      </c>
      <c r="U196" s="15" t="inlineStr">
        <is>
          <t>HFCS</t>
        </is>
      </c>
      <c r="V196" s="15" t="inlineStr">
        <is>
          <t>Energy blend, B-vitamins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Legacy PepsiCo energy</t>
        </is>
      </c>
      <c r="AC196" s="15" t="inlineStr">
        <is>
          <t>Legacy mid-tier energy</t>
        </is>
      </c>
      <c r="AD196" s="15" t="inlineStr">
        <is>
          <t>Familiar legacy brand.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473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5-hour Energy</t>
        </is>
      </c>
      <c r="B197" s="15" t="inlineStr">
        <is>
          <t>5-hour Energy Shot | Berry | 6-pack 57mL</t>
        </is>
      </c>
      <c r="C197" s="15" t="inlineStr">
        <is>
          <t>4) Caffeine &amp; energy beverage</t>
        </is>
      </c>
      <c r="D197" s="15" t="inlineStr">
        <is>
          <t>57 mL shot</t>
        </is>
      </c>
      <c r="E197" s="16" t="n">
        <v>6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Berry</t>
        </is>
      </c>
      <c r="P197" s="16" t="n">
        <v>200</v>
      </c>
      <c r="Q197" s="16" t="n">
        <v>18</v>
      </c>
      <c r="R197" s="15" t="inlineStr">
        <is>
          <t>Not listed</t>
        </is>
      </c>
      <c r="S197" s="16" t="n">
        <v>0</v>
      </c>
      <c r="T197" s="16" t="n">
        <v>4</v>
      </c>
      <c r="U197" s="15" t="inlineStr">
        <is>
          <t>Sucralose</t>
        </is>
      </c>
      <c r="V197" s="15" t="inlineStr">
        <is>
          <t>Zero sugar energy shot, B-vitamins, amino acids, no crash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Dominant energy-shot brand; impulse repeat</t>
        </is>
      </c>
      <c r="AC197" s="15" t="inlineStr">
        <is>
          <t>A tiny no-sugar shot for instant energy</t>
        </is>
      </c>
      <c r="AD197" s="15" t="inlineStr">
        <is>
          <t>Fast caffeine with no sugar and no big can.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57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5-hour Energy</t>
        </is>
      </c>
      <c r="B198" s="15" t="inlineStr">
        <is>
          <t>5-hour Energy Shot | Berry | 12-pack 57mL</t>
        </is>
      </c>
      <c r="C198" s="15" t="inlineStr">
        <is>
          <t>4) Caffeine &amp; energy beverage</t>
        </is>
      </c>
      <c r="D198" s="15" t="inlineStr">
        <is>
          <t>57 mL shot</t>
        </is>
      </c>
      <c r="E198" s="16" t="n">
        <v>12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Berry</t>
        </is>
      </c>
      <c r="P198" s="16" t="n">
        <v>200</v>
      </c>
      <c r="Q198" s="16" t="n">
        <v>18</v>
      </c>
      <c r="R198" s="15" t="inlineStr">
        <is>
          <t>Not listed</t>
        </is>
      </c>
      <c r="S198" s="16" t="n">
        <v>0</v>
      </c>
      <c r="T198" s="16" t="n">
        <v>4</v>
      </c>
      <c r="U198" s="15" t="inlineStr">
        <is>
          <t>Sucralose</t>
        </is>
      </c>
      <c r="V198" s="15" t="inlineStr">
        <is>
          <t>Zero sugar energy shot, B-vitamins, amino acids, no crash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Dominant energy-shot brand; impulse repeat</t>
        </is>
      </c>
      <c r="AC198" s="15" t="inlineStr">
        <is>
          <t>A tiny no-sugar shot for instant energy</t>
        </is>
      </c>
      <c r="AD198" s="15" t="inlineStr">
        <is>
          <t>Fast caffeine with no sugar and no big can.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57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5-hour Energy</t>
        </is>
      </c>
      <c r="B199" s="15" t="inlineStr">
        <is>
          <t>5-hour Energy Shot | Berry | 24-pack 57mL</t>
        </is>
      </c>
      <c r="C199" s="15" t="inlineStr">
        <is>
          <t>4) Caffeine &amp; energy beverage</t>
        </is>
      </c>
      <c r="D199" s="15" t="inlineStr">
        <is>
          <t>57 mL shot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Berry</t>
        </is>
      </c>
      <c r="P199" s="16" t="n">
        <v>200</v>
      </c>
      <c r="Q199" s="16" t="n">
        <v>18</v>
      </c>
      <c r="R199" s="15" t="inlineStr">
        <is>
          <t>Not listed</t>
        </is>
      </c>
      <c r="S199" s="16" t="n">
        <v>0</v>
      </c>
      <c r="T199" s="16" t="n">
        <v>4</v>
      </c>
      <c r="U199" s="15" t="inlineStr">
        <is>
          <t>Sucralose</t>
        </is>
      </c>
      <c r="V199" s="15" t="inlineStr">
        <is>
          <t>Zero sugar energy shot, B-vitamins, amino acids, no crash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Dominant energy-shot brand; impulse repeat</t>
        </is>
      </c>
      <c r="AC199" s="15" t="inlineStr">
        <is>
          <t>A tiny no-sugar shot for instant energy</t>
        </is>
      </c>
      <c r="AD199" s="15" t="inlineStr">
        <is>
          <t>Fast caffeine with no sugar and no big can.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57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5-hour Energy</t>
        </is>
      </c>
      <c r="B200" s="15" t="inlineStr">
        <is>
          <t>5-hour Energy Shot | Grape | 6-pack 57mL</t>
        </is>
      </c>
      <c r="C200" s="15" t="inlineStr">
        <is>
          <t>4) Caffeine &amp; energy beverage</t>
        </is>
      </c>
      <c r="D200" s="15" t="inlineStr">
        <is>
          <t>57 mL shot</t>
        </is>
      </c>
      <c r="E200" s="16" t="n">
        <v>6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Grape</t>
        </is>
      </c>
      <c r="P200" s="16" t="n">
        <v>200</v>
      </c>
      <c r="Q200" s="16" t="n">
        <v>18</v>
      </c>
      <c r="R200" s="15" t="inlineStr">
        <is>
          <t>Not listed</t>
        </is>
      </c>
      <c r="S200" s="16" t="n">
        <v>0</v>
      </c>
      <c r="T200" s="16" t="n">
        <v>4</v>
      </c>
      <c r="U200" s="15" t="inlineStr">
        <is>
          <t>Sucralose</t>
        </is>
      </c>
      <c r="V200" s="15" t="inlineStr">
        <is>
          <t>Zero sugar energy shot, B-vitamins, amino acids, no crash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Dominant energy-shot brand; impulse repeat</t>
        </is>
      </c>
      <c r="AC200" s="15" t="inlineStr">
        <is>
          <t>A tiny no-sugar shot for instant energy</t>
        </is>
      </c>
      <c r="AD200" s="15" t="inlineStr">
        <is>
          <t>Fast caffeine with no sugar and no big can.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57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5-hour Energy</t>
        </is>
      </c>
      <c r="B201" s="15" t="inlineStr">
        <is>
          <t>5-hour Energy Shot | Grape | 12-pack 57mL</t>
        </is>
      </c>
      <c r="C201" s="15" t="inlineStr">
        <is>
          <t>4) Caffeine &amp; energy beverage</t>
        </is>
      </c>
      <c r="D201" s="15" t="inlineStr">
        <is>
          <t>57 mL shot</t>
        </is>
      </c>
      <c r="E201" s="16" t="n">
        <v>12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Grape</t>
        </is>
      </c>
      <c r="P201" s="16" t="n">
        <v>200</v>
      </c>
      <c r="Q201" s="16" t="n">
        <v>18</v>
      </c>
      <c r="R201" s="15" t="inlineStr">
        <is>
          <t>Not listed</t>
        </is>
      </c>
      <c r="S201" s="16" t="n">
        <v>0</v>
      </c>
      <c r="T201" s="16" t="n">
        <v>4</v>
      </c>
      <c r="U201" s="15" t="inlineStr">
        <is>
          <t>Sucralose</t>
        </is>
      </c>
      <c r="V201" s="15" t="inlineStr">
        <is>
          <t>Zero sugar energy shot, B-vitamins, amino acids, no crash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Dominant energy-shot brand; impulse repeat</t>
        </is>
      </c>
      <c r="AC201" s="15" t="inlineStr">
        <is>
          <t>A tiny no-sugar shot for instant energy</t>
        </is>
      </c>
      <c r="AD201" s="15" t="inlineStr">
        <is>
          <t>Fast caffeine with no sugar and no big can.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57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5-hour Energy</t>
        </is>
      </c>
      <c r="B202" s="15" t="inlineStr">
        <is>
          <t>5-hour Energy Shot | Grape | 24-pack 57mL</t>
        </is>
      </c>
      <c r="C202" s="15" t="inlineStr">
        <is>
          <t>4) Caffeine &amp; energy beverage</t>
        </is>
      </c>
      <c r="D202" s="15" t="inlineStr">
        <is>
          <t>57 mL shot</t>
        </is>
      </c>
      <c r="E202" s="16" t="n">
        <v>24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Grape</t>
        </is>
      </c>
      <c r="P202" s="16" t="n">
        <v>200</v>
      </c>
      <c r="Q202" s="16" t="n">
        <v>18</v>
      </c>
      <c r="R202" s="15" t="inlineStr">
        <is>
          <t>Not listed</t>
        </is>
      </c>
      <c r="S202" s="16" t="n">
        <v>0</v>
      </c>
      <c r="T202" s="16" t="n">
        <v>4</v>
      </c>
      <c r="U202" s="15" t="inlineStr">
        <is>
          <t>Sucralose</t>
        </is>
      </c>
      <c r="V202" s="15" t="inlineStr">
        <is>
          <t>Zero sugar energy shot, B-vitamins, amino acids, no crash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Dominant energy-shot brand; impulse repeat</t>
        </is>
      </c>
      <c r="AC202" s="15" t="inlineStr">
        <is>
          <t>A tiny no-sugar shot for instant energy</t>
        </is>
      </c>
      <c r="AD202" s="15" t="inlineStr">
        <is>
          <t>Fast caffeine with no sugar and no big can.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57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5-hour Energy</t>
        </is>
      </c>
      <c r="B203" s="15" t="inlineStr">
        <is>
          <t>5-hour Energy Shot | Orange | 6-pack 57mL</t>
        </is>
      </c>
      <c r="C203" s="15" t="inlineStr">
        <is>
          <t>4) Caffeine &amp; energy beverage</t>
        </is>
      </c>
      <c r="D203" s="15" t="inlineStr">
        <is>
          <t>57 mL shot</t>
        </is>
      </c>
      <c r="E203" s="16" t="n">
        <v>6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Orange</t>
        </is>
      </c>
      <c r="P203" s="16" t="n">
        <v>200</v>
      </c>
      <c r="Q203" s="16" t="n">
        <v>18</v>
      </c>
      <c r="R203" s="15" t="inlineStr">
        <is>
          <t>Not listed</t>
        </is>
      </c>
      <c r="S203" s="16" t="n">
        <v>0</v>
      </c>
      <c r="T203" s="16" t="n">
        <v>4</v>
      </c>
      <c r="U203" s="15" t="inlineStr">
        <is>
          <t>Sucralose</t>
        </is>
      </c>
      <c r="V203" s="15" t="inlineStr">
        <is>
          <t>Zero sugar energy shot, B-vitamins, amino acids, no crash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Dominant energy-shot brand; impulse repeat</t>
        </is>
      </c>
      <c r="AC203" s="15" t="inlineStr">
        <is>
          <t>A tiny no-sugar shot for instant energy</t>
        </is>
      </c>
      <c r="AD203" s="15" t="inlineStr">
        <is>
          <t>Fast caffeine with no sugar and no big can.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57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5-hour Energy</t>
        </is>
      </c>
      <c r="B204" s="15" t="inlineStr">
        <is>
          <t>5-hour Energy Shot | Orange | 12-pack 57mL</t>
        </is>
      </c>
      <c r="C204" s="15" t="inlineStr">
        <is>
          <t>4) Caffeine &amp; energy beverage</t>
        </is>
      </c>
      <c r="D204" s="15" t="inlineStr">
        <is>
          <t>57 mL shot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Orange</t>
        </is>
      </c>
      <c r="P204" s="16" t="n">
        <v>200</v>
      </c>
      <c r="Q204" s="16" t="n">
        <v>18</v>
      </c>
      <c r="R204" s="15" t="inlineStr">
        <is>
          <t>Not listed</t>
        </is>
      </c>
      <c r="S204" s="16" t="n">
        <v>0</v>
      </c>
      <c r="T204" s="16" t="n">
        <v>4</v>
      </c>
      <c r="U204" s="15" t="inlineStr">
        <is>
          <t>Sucralose</t>
        </is>
      </c>
      <c r="V204" s="15" t="inlineStr">
        <is>
          <t>Zero sugar energy shot, B-vitamins, amino acids, no crash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Dominant energy-shot brand; impulse repeat</t>
        </is>
      </c>
      <c r="AC204" s="15" t="inlineStr">
        <is>
          <t>A tiny no-sugar shot for instant energy</t>
        </is>
      </c>
      <c r="AD204" s="15" t="inlineStr">
        <is>
          <t>Fast caffeine with no sugar and no big can.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57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5-hour Energy</t>
        </is>
      </c>
      <c r="B205" s="15" t="inlineStr">
        <is>
          <t>5-hour Energy Shot | Orange | 24-pack 57mL</t>
        </is>
      </c>
      <c r="C205" s="15" t="inlineStr">
        <is>
          <t>4) Caffeine &amp; energy beverage</t>
        </is>
      </c>
      <c r="D205" s="15" t="inlineStr">
        <is>
          <t>57 mL shot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Orange</t>
        </is>
      </c>
      <c r="P205" s="16" t="n">
        <v>200</v>
      </c>
      <c r="Q205" s="16" t="n">
        <v>18</v>
      </c>
      <c r="R205" s="15" t="inlineStr">
        <is>
          <t>Not listed</t>
        </is>
      </c>
      <c r="S205" s="16" t="n">
        <v>0</v>
      </c>
      <c r="T205" s="16" t="n">
        <v>4</v>
      </c>
      <c r="U205" s="15" t="inlineStr">
        <is>
          <t>Sucralose</t>
        </is>
      </c>
      <c r="V205" s="15" t="inlineStr">
        <is>
          <t>Zero sugar energy shot, B-vitamins, amino acids, no crash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Dominant energy-shot brand; impulse repeat</t>
        </is>
      </c>
      <c r="AC205" s="15" t="inlineStr">
        <is>
          <t>A tiny no-sugar shot for instant energy</t>
        </is>
      </c>
      <c r="AD205" s="15" t="inlineStr">
        <is>
          <t>Fast caffeine with no sugar and no big can.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57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5-hour Energy</t>
        </is>
      </c>
      <c r="B206" s="15" t="inlineStr">
        <is>
          <t>5-hour Energy Shot | Pomegranate | 6-pack 57mL</t>
        </is>
      </c>
      <c r="C206" s="15" t="inlineStr">
        <is>
          <t>4) Caffeine &amp; energy beverage</t>
        </is>
      </c>
      <c r="D206" s="15" t="inlineStr">
        <is>
          <t>57 mL shot</t>
        </is>
      </c>
      <c r="E206" s="16" t="n">
        <v>6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Pomegranate</t>
        </is>
      </c>
      <c r="P206" s="16" t="n">
        <v>200</v>
      </c>
      <c r="Q206" s="16" t="n">
        <v>18</v>
      </c>
      <c r="R206" s="15" t="inlineStr">
        <is>
          <t>Not listed</t>
        </is>
      </c>
      <c r="S206" s="16" t="n">
        <v>0</v>
      </c>
      <c r="T206" s="16" t="n">
        <v>4</v>
      </c>
      <c r="U206" s="15" t="inlineStr">
        <is>
          <t>Sucralose</t>
        </is>
      </c>
      <c r="V206" s="15" t="inlineStr">
        <is>
          <t>Zero sugar energy shot, B-vitamins, amino acids, no crash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Dominant energy-shot brand; impulse repeat</t>
        </is>
      </c>
      <c r="AC206" s="15" t="inlineStr">
        <is>
          <t>A tiny no-sugar shot for instant energy</t>
        </is>
      </c>
      <c r="AD206" s="15" t="inlineStr">
        <is>
          <t>Fast caffeine with no sugar and no big can.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57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5-hour Energy</t>
        </is>
      </c>
      <c r="B207" s="15" t="inlineStr">
        <is>
          <t>5-hour Energy Shot | Pomegranate | 12-pack 57mL</t>
        </is>
      </c>
      <c r="C207" s="15" t="inlineStr">
        <is>
          <t>4) Caffeine &amp; energy beverage</t>
        </is>
      </c>
      <c r="D207" s="15" t="inlineStr">
        <is>
          <t>57 mL shot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Pomegranate</t>
        </is>
      </c>
      <c r="P207" s="16" t="n">
        <v>200</v>
      </c>
      <c r="Q207" s="16" t="n">
        <v>18</v>
      </c>
      <c r="R207" s="15" t="inlineStr">
        <is>
          <t>Not listed</t>
        </is>
      </c>
      <c r="S207" s="16" t="n">
        <v>0</v>
      </c>
      <c r="T207" s="16" t="n">
        <v>4</v>
      </c>
      <c r="U207" s="15" t="inlineStr">
        <is>
          <t>Sucralose</t>
        </is>
      </c>
      <c r="V207" s="15" t="inlineStr">
        <is>
          <t>Zero sugar energy shot, B-vitamins, amino acids, no crash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Dominant energy-shot brand; impulse repeat</t>
        </is>
      </c>
      <c r="AC207" s="15" t="inlineStr">
        <is>
          <t>A tiny no-sugar shot for instant energy</t>
        </is>
      </c>
      <c r="AD207" s="15" t="inlineStr">
        <is>
          <t>Fast caffeine with no sugar and no big can.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57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5-hour Energy</t>
        </is>
      </c>
      <c r="B208" s="15" t="inlineStr">
        <is>
          <t>5-hour Energy Shot | Pomegranate | 24-pack 57mL</t>
        </is>
      </c>
      <c r="C208" s="15" t="inlineStr">
        <is>
          <t>4) Caffeine &amp; energy beverage</t>
        </is>
      </c>
      <c r="D208" s="15" t="inlineStr">
        <is>
          <t>57 mL shot</t>
        </is>
      </c>
      <c r="E208" s="16" t="n">
        <v>24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Pomegranate</t>
        </is>
      </c>
      <c r="P208" s="16" t="n">
        <v>200</v>
      </c>
      <c r="Q208" s="16" t="n">
        <v>18</v>
      </c>
      <c r="R208" s="15" t="inlineStr">
        <is>
          <t>Not listed</t>
        </is>
      </c>
      <c r="S208" s="16" t="n">
        <v>0</v>
      </c>
      <c r="T208" s="16" t="n">
        <v>4</v>
      </c>
      <c r="U208" s="15" t="inlineStr">
        <is>
          <t>Sucralose</t>
        </is>
      </c>
      <c r="V208" s="15" t="inlineStr">
        <is>
          <t>Zero sugar energy shot, B-vitamins, amino acids, no crash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Dominant energy-shot brand; impulse repeat</t>
        </is>
      </c>
      <c r="AC208" s="15" t="inlineStr">
        <is>
          <t>A tiny no-sugar shot for instant energy</t>
        </is>
      </c>
      <c r="AD208" s="15" t="inlineStr">
        <is>
          <t>Fast caffeine with no sugar and no big can.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57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5-hour Energy</t>
        </is>
      </c>
      <c r="B209" s="15" t="inlineStr">
        <is>
          <t>5-hour Energy Shot | Peach Mango | 6-pack 57mL</t>
        </is>
      </c>
      <c r="C209" s="15" t="inlineStr">
        <is>
          <t>4) Caffeine &amp; energy beverage</t>
        </is>
      </c>
      <c r="D209" s="15" t="inlineStr">
        <is>
          <t>57 mL shot</t>
        </is>
      </c>
      <c r="E209" s="16" t="n">
        <v>6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Peach Mango</t>
        </is>
      </c>
      <c r="P209" s="16" t="n">
        <v>200</v>
      </c>
      <c r="Q209" s="16" t="n">
        <v>18</v>
      </c>
      <c r="R209" s="15" t="inlineStr">
        <is>
          <t>Not listed</t>
        </is>
      </c>
      <c r="S209" s="16" t="n">
        <v>0</v>
      </c>
      <c r="T209" s="16" t="n">
        <v>4</v>
      </c>
      <c r="U209" s="15" t="inlineStr">
        <is>
          <t>Sucralose</t>
        </is>
      </c>
      <c r="V209" s="15" t="inlineStr">
        <is>
          <t>Zero sugar energy shot, B-vitamins, amino acids, no crash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Dominant energy-shot brand; impulse repeat</t>
        </is>
      </c>
      <c r="AC209" s="15" t="inlineStr">
        <is>
          <t>A tiny no-sugar shot for instant energy</t>
        </is>
      </c>
      <c r="AD209" s="15" t="inlineStr">
        <is>
          <t>Fast caffeine with no sugar and no big can.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57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5-hour Energy</t>
        </is>
      </c>
      <c r="B210" s="15" t="inlineStr">
        <is>
          <t>5-hour Energy Shot | Peach Mango | 12-pack 57mL</t>
        </is>
      </c>
      <c r="C210" s="15" t="inlineStr">
        <is>
          <t>4) Caffeine &amp; energy beverage</t>
        </is>
      </c>
      <c r="D210" s="15" t="inlineStr">
        <is>
          <t>57 mL shot</t>
        </is>
      </c>
      <c r="E210" s="16" t="n">
        <v>12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Peach Mango</t>
        </is>
      </c>
      <c r="P210" s="16" t="n">
        <v>200</v>
      </c>
      <c r="Q210" s="16" t="n">
        <v>18</v>
      </c>
      <c r="R210" s="15" t="inlineStr">
        <is>
          <t>Not listed</t>
        </is>
      </c>
      <c r="S210" s="16" t="n">
        <v>0</v>
      </c>
      <c r="T210" s="16" t="n">
        <v>4</v>
      </c>
      <c r="U210" s="15" t="inlineStr">
        <is>
          <t>Sucralose</t>
        </is>
      </c>
      <c r="V210" s="15" t="inlineStr">
        <is>
          <t>Zero sugar energy shot, B-vitamins, amino acids, no crash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Dominant energy-shot brand; impulse repeat</t>
        </is>
      </c>
      <c r="AC210" s="15" t="inlineStr">
        <is>
          <t>A tiny no-sugar shot for instant energy</t>
        </is>
      </c>
      <c r="AD210" s="15" t="inlineStr">
        <is>
          <t>Fast caffeine with no sugar and no big can.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57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5-hour Energy</t>
        </is>
      </c>
      <c r="B211" s="15" t="inlineStr">
        <is>
          <t>5-hour Energy Shot | Peach Mango | 24-pack 57mL</t>
        </is>
      </c>
      <c r="C211" s="15" t="inlineStr">
        <is>
          <t>4) Caffeine &amp; energy beverage</t>
        </is>
      </c>
      <c r="D211" s="15" t="inlineStr">
        <is>
          <t>57 mL shot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Peach Mango</t>
        </is>
      </c>
      <c r="P211" s="16" t="n">
        <v>200</v>
      </c>
      <c r="Q211" s="16" t="n">
        <v>18</v>
      </c>
      <c r="R211" s="15" t="inlineStr">
        <is>
          <t>Not listed</t>
        </is>
      </c>
      <c r="S211" s="16" t="n">
        <v>0</v>
      </c>
      <c r="T211" s="16" t="n">
        <v>4</v>
      </c>
      <c r="U211" s="15" t="inlineStr">
        <is>
          <t>Sucralose</t>
        </is>
      </c>
      <c r="V211" s="15" t="inlineStr">
        <is>
          <t>Zero sugar energy shot, B-vitamins, amino acids, no crash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Dominant energy-shot brand; impulse repeat</t>
        </is>
      </c>
      <c r="AC211" s="15" t="inlineStr">
        <is>
          <t>A tiny no-sugar shot for instant energy</t>
        </is>
      </c>
      <c r="AD211" s="15" t="inlineStr">
        <is>
          <t>Fast caffeine with no sugar and no big can.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57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5-hour Energy</t>
        </is>
      </c>
      <c r="B212" s="15" t="inlineStr">
        <is>
          <t>5-hour Energy Shot | Extra Strength Berry | 6-pack 57mL</t>
        </is>
      </c>
      <c r="C212" s="15" t="inlineStr">
        <is>
          <t>4) Caffeine &amp; energy beverage</t>
        </is>
      </c>
      <c r="D212" s="15" t="inlineStr">
        <is>
          <t>57 mL shot</t>
        </is>
      </c>
      <c r="E212" s="16" t="n">
        <v>6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Extra Strength Berry</t>
        </is>
      </c>
      <c r="P212" s="16" t="n">
        <v>200</v>
      </c>
      <c r="Q212" s="16" t="n">
        <v>18</v>
      </c>
      <c r="R212" s="15" t="inlineStr">
        <is>
          <t>Not listed</t>
        </is>
      </c>
      <c r="S212" s="16" t="n">
        <v>0</v>
      </c>
      <c r="T212" s="16" t="n">
        <v>4</v>
      </c>
      <c r="U212" s="15" t="inlineStr">
        <is>
          <t>Sucralose</t>
        </is>
      </c>
      <c r="V212" s="15" t="inlineStr">
        <is>
          <t>Zero sugar energy shot, B-vitamins, amino acids, no crash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Dominant energy-shot brand; impulse repeat</t>
        </is>
      </c>
      <c r="AC212" s="15" t="inlineStr">
        <is>
          <t>A tiny no-sugar shot for instant energy</t>
        </is>
      </c>
      <c r="AD212" s="15" t="inlineStr">
        <is>
          <t>Fast caffeine with no sugar and no big can.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57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5-hour Energy</t>
        </is>
      </c>
      <c r="B213" s="15" t="inlineStr">
        <is>
          <t>5-hour Energy Shot | Extra Strength Berry | 12-pack 57mL</t>
        </is>
      </c>
      <c r="C213" s="15" t="inlineStr">
        <is>
          <t>4) Caffeine &amp; energy beverage</t>
        </is>
      </c>
      <c r="D213" s="15" t="inlineStr">
        <is>
          <t>57 mL shot</t>
        </is>
      </c>
      <c r="E213" s="16" t="n">
        <v>12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Extra Strength Berry</t>
        </is>
      </c>
      <c r="P213" s="16" t="n">
        <v>200</v>
      </c>
      <c r="Q213" s="16" t="n">
        <v>18</v>
      </c>
      <c r="R213" s="15" t="inlineStr">
        <is>
          <t>Not listed</t>
        </is>
      </c>
      <c r="S213" s="16" t="n">
        <v>0</v>
      </c>
      <c r="T213" s="16" t="n">
        <v>4</v>
      </c>
      <c r="U213" s="15" t="inlineStr">
        <is>
          <t>Sucralose</t>
        </is>
      </c>
      <c r="V213" s="15" t="inlineStr">
        <is>
          <t>Zero sugar energy shot, B-vitamins, amino acids, no crash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Dominant energy-shot brand; impulse repeat</t>
        </is>
      </c>
      <c r="AC213" s="15" t="inlineStr">
        <is>
          <t>A tiny no-sugar shot for instant energy</t>
        </is>
      </c>
      <c r="AD213" s="15" t="inlineStr">
        <is>
          <t>Fast caffeine with no sugar and no big can.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57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5-hour Energy</t>
        </is>
      </c>
      <c r="B214" s="15" t="inlineStr">
        <is>
          <t>5-hour Energy Shot | Extra Strength Berry | 24-pack 57mL</t>
        </is>
      </c>
      <c r="C214" s="15" t="inlineStr">
        <is>
          <t>4) Caffeine &amp; energy beverage</t>
        </is>
      </c>
      <c r="D214" s="15" t="inlineStr">
        <is>
          <t>57 mL shot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Extra Strength Berry</t>
        </is>
      </c>
      <c r="P214" s="16" t="n">
        <v>200</v>
      </c>
      <c r="Q214" s="16" t="n">
        <v>18</v>
      </c>
      <c r="R214" s="15" t="inlineStr">
        <is>
          <t>Not listed</t>
        </is>
      </c>
      <c r="S214" s="16" t="n">
        <v>0</v>
      </c>
      <c r="T214" s="16" t="n">
        <v>4</v>
      </c>
      <c r="U214" s="15" t="inlineStr">
        <is>
          <t>Sucralose</t>
        </is>
      </c>
      <c r="V214" s="15" t="inlineStr">
        <is>
          <t>Zero sugar energy shot, B-vitamins, amino acids, no crash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Dominant energy-shot brand; impulse repeat</t>
        </is>
      </c>
      <c r="AC214" s="15" t="inlineStr">
        <is>
          <t>A tiny no-sugar shot for instant energy</t>
        </is>
      </c>
      <c r="AD214" s="15" t="inlineStr">
        <is>
          <t>Fast caffeine with no sugar and no big can.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57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Monster</t>
        </is>
      </c>
      <c r="B215" s="15" t="inlineStr">
        <is>
          <t>Monster Java | Mean Bean | 12-pack 444mL</t>
        </is>
      </c>
      <c r="C215" s="15" t="inlineStr">
        <is>
          <t>4) Caffeine &amp; energy beverage</t>
        </is>
      </c>
      <c r="D215" s="15" t="inlineStr">
        <is>
          <t>444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Mean Bean</t>
        </is>
      </c>
      <c r="P215" s="16" t="n">
        <v>188</v>
      </c>
      <c r="Q215" s="16" t="n">
        <v>200</v>
      </c>
      <c r="R215" s="15" t="inlineStr">
        <is>
          <t>Not listed</t>
        </is>
      </c>
      <c r="S215" s="16" t="n">
        <v>32</v>
      </c>
      <c r="T215" s="16" t="n">
        <v>200</v>
      </c>
      <c r="U215" s="15" t="inlineStr">
        <is>
          <t>Sugar</t>
        </is>
      </c>
      <c r="V215" s="15" t="inlineStr">
        <is>
          <t>Coffee + energy, milk, taurine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Coffee-energy crossover</t>
        </is>
      </c>
      <c r="AC215" s="15" t="inlineStr">
        <is>
          <t>Coffee-flavoured energy in a big can</t>
        </is>
      </c>
      <c r="AD215" s="15" t="inlineStr">
        <is>
          <t>Coffee taste plus energy dose.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444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Monster</t>
        </is>
      </c>
      <c r="B216" s="15" t="inlineStr">
        <is>
          <t>Monster Java | Mean Bean | 24-pack 444mL</t>
        </is>
      </c>
      <c r="C216" s="15" t="inlineStr">
        <is>
          <t>4) Caffeine &amp; energy beverage</t>
        </is>
      </c>
      <c r="D216" s="15" t="inlineStr">
        <is>
          <t>444 mL can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Mean Bean</t>
        </is>
      </c>
      <c r="P216" s="16" t="n">
        <v>188</v>
      </c>
      <c r="Q216" s="16" t="n">
        <v>200</v>
      </c>
      <c r="R216" s="15" t="inlineStr">
        <is>
          <t>Not listed</t>
        </is>
      </c>
      <c r="S216" s="16" t="n">
        <v>32</v>
      </c>
      <c r="T216" s="16" t="n">
        <v>200</v>
      </c>
      <c r="U216" s="15" t="inlineStr">
        <is>
          <t>Sugar</t>
        </is>
      </c>
      <c r="V216" s="15" t="inlineStr">
        <is>
          <t>Coffee + energy, milk, taurine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Coffee-energy crossover</t>
        </is>
      </c>
      <c r="AC216" s="15" t="inlineStr">
        <is>
          <t>Coffee-flavoured energy in a big can</t>
        </is>
      </c>
      <c r="AD216" s="15" t="inlineStr">
        <is>
          <t>Coffee taste plus energy dose.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444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Monster</t>
        </is>
      </c>
      <c r="B217" s="15" t="inlineStr">
        <is>
          <t>Monster Java | Loca Moca | 12-pack 444mL</t>
        </is>
      </c>
      <c r="C217" s="15" t="inlineStr">
        <is>
          <t>4) Caffeine &amp; energy beverage</t>
        </is>
      </c>
      <c r="D217" s="15" t="inlineStr">
        <is>
          <t>444 mL can</t>
        </is>
      </c>
      <c r="E217" s="16" t="n">
        <v>12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Loca Moca</t>
        </is>
      </c>
      <c r="P217" s="16" t="n">
        <v>188</v>
      </c>
      <c r="Q217" s="16" t="n">
        <v>200</v>
      </c>
      <c r="R217" s="15" t="inlineStr">
        <is>
          <t>Not listed</t>
        </is>
      </c>
      <c r="S217" s="16" t="n">
        <v>32</v>
      </c>
      <c r="T217" s="16" t="n">
        <v>200</v>
      </c>
      <c r="U217" s="15" t="inlineStr">
        <is>
          <t>Sugar</t>
        </is>
      </c>
      <c r="V217" s="15" t="inlineStr">
        <is>
          <t>Coffee + energy, milk, taurine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Coffee-energy crossover</t>
        </is>
      </c>
      <c r="AC217" s="15" t="inlineStr">
        <is>
          <t>Coffee-flavoured energy in a big can</t>
        </is>
      </c>
      <c r="AD217" s="15" t="inlineStr">
        <is>
          <t>Coffee taste plus energy dose.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444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Monster</t>
        </is>
      </c>
      <c r="B218" s="15" t="inlineStr">
        <is>
          <t>Monster Java | Loca Moca | 24-pack 444mL</t>
        </is>
      </c>
      <c r="C218" s="15" t="inlineStr">
        <is>
          <t>4) Caffeine &amp; energy beverage</t>
        </is>
      </c>
      <c r="D218" s="15" t="inlineStr">
        <is>
          <t>444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Loca Moca</t>
        </is>
      </c>
      <c r="P218" s="16" t="n">
        <v>188</v>
      </c>
      <c r="Q218" s="16" t="n">
        <v>200</v>
      </c>
      <c r="R218" s="15" t="inlineStr">
        <is>
          <t>Not listed</t>
        </is>
      </c>
      <c r="S218" s="16" t="n">
        <v>32</v>
      </c>
      <c r="T218" s="16" t="n">
        <v>200</v>
      </c>
      <c r="U218" s="15" t="inlineStr">
        <is>
          <t>Sugar</t>
        </is>
      </c>
      <c r="V218" s="15" t="inlineStr">
        <is>
          <t>Coffee + energy, milk, taurine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Coffee-energy crossover</t>
        </is>
      </c>
      <c r="AC218" s="15" t="inlineStr">
        <is>
          <t>Coffee-flavoured energy in a big can</t>
        </is>
      </c>
      <c r="AD218" s="15" t="inlineStr">
        <is>
          <t>Coffee taste plus energy dose.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444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Monster</t>
        </is>
      </c>
      <c r="B219" s="15" t="inlineStr">
        <is>
          <t>Monster Java | Salted Caramel | 12-pack 444mL</t>
        </is>
      </c>
      <c r="C219" s="15" t="inlineStr">
        <is>
          <t>4) Caffeine &amp; energy beverage</t>
        </is>
      </c>
      <c r="D219" s="15" t="inlineStr">
        <is>
          <t>444 mL can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Salted Caramel</t>
        </is>
      </c>
      <c r="P219" s="16" t="n">
        <v>188</v>
      </c>
      <c r="Q219" s="16" t="n">
        <v>200</v>
      </c>
      <c r="R219" s="15" t="inlineStr">
        <is>
          <t>Not listed</t>
        </is>
      </c>
      <c r="S219" s="16" t="n">
        <v>32</v>
      </c>
      <c r="T219" s="16" t="n">
        <v>200</v>
      </c>
      <c r="U219" s="15" t="inlineStr">
        <is>
          <t>Sugar</t>
        </is>
      </c>
      <c r="V219" s="15" t="inlineStr">
        <is>
          <t>Coffee + energy, milk, taurine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Coffee-energy crossover</t>
        </is>
      </c>
      <c r="AC219" s="15" t="inlineStr">
        <is>
          <t>Coffee-flavoured energy in a big can</t>
        </is>
      </c>
      <c r="AD219" s="15" t="inlineStr">
        <is>
          <t>Coffee taste plus energy dose.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444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Monster</t>
        </is>
      </c>
      <c r="B220" s="15" t="inlineStr">
        <is>
          <t>Monster Java | Salted Caramel | 24-pack 444mL</t>
        </is>
      </c>
      <c r="C220" s="15" t="inlineStr">
        <is>
          <t>4) Caffeine &amp; energy beverage</t>
        </is>
      </c>
      <c r="D220" s="15" t="inlineStr">
        <is>
          <t>444 mL can</t>
        </is>
      </c>
      <c r="E220" s="16" t="n">
        <v>24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Salted Caramel</t>
        </is>
      </c>
      <c r="P220" s="16" t="n">
        <v>188</v>
      </c>
      <c r="Q220" s="16" t="n">
        <v>200</v>
      </c>
      <c r="R220" s="15" t="inlineStr">
        <is>
          <t>Not listed</t>
        </is>
      </c>
      <c r="S220" s="16" t="n">
        <v>32</v>
      </c>
      <c r="T220" s="16" t="n">
        <v>200</v>
      </c>
      <c r="U220" s="15" t="inlineStr">
        <is>
          <t>Sugar</t>
        </is>
      </c>
      <c r="V220" s="15" t="inlineStr">
        <is>
          <t>Coffee + energy, milk, taurine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Coffee-energy crossover</t>
        </is>
      </c>
      <c r="AC220" s="15" t="inlineStr">
        <is>
          <t>Coffee-flavoured energy in a big can</t>
        </is>
      </c>
      <c r="AD220" s="15" t="inlineStr">
        <is>
          <t>Coffee taste plus energy dose.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444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Monster</t>
        </is>
      </c>
      <c r="B221" s="15" t="inlineStr">
        <is>
          <t>Monster Java | Vanilla | 12-pack 444mL</t>
        </is>
      </c>
      <c r="C221" s="15" t="inlineStr">
        <is>
          <t>4) Caffeine &amp; energy beverage</t>
        </is>
      </c>
      <c r="D221" s="15" t="inlineStr">
        <is>
          <t>444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Vanilla</t>
        </is>
      </c>
      <c r="P221" s="16" t="n">
        <v>188</v>
      </c>
      <c r="Q221" s="16" t="n">
        <v>200</v>
      </c>
      <c r="R221" s="15" t="inlineStr">
        <is>
          <t>Not listed</t>
        </is>
      </c>
      <c r="S221" s="16" t="n">
        <v>32</v>
      </c>
      <c r="T221" s="16" t="n">
        <v>200</v>
      </c>
      <c r="U221" s="15" t="inlineStr">
        <is>
          <t>Sugar</t>
        </is>
      </c>
      <c r="V221" s="15" t="inlineStr">
        <is>
          <t>Coffee + energy, milk, taurine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Coffee-energy crossover</t>
        </is>
      </c>
      <c r="AC221" s="15" t="inlineStr">
        <is>
          <t>Coffee-flavoured energy in a big can</t>
        </is>
      </c>
      <c r="AD221" s="15" t="inlineStr">
        <is>
          <t>Coffee taste plus energy dose.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444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Monster</t>
        </is>
      </c>
      <c r="B222" s="15" t="inlineStr">
        <is>
          <t>Monster Java | Vanilla | 24-pack 444mL</t>
        </is>
      </c>
      <c r="C222" s="15" t="inlineStr">
        <is>
          <t>4) Caffeine &amp; energy beverage</t>
        </is>
      </c>
      <c r="D222" s="15" t="inlineStr">
        <is>
          <t>444 mL can</t>
        </is>
      </c>
      <c r="E222" s="16" t="n">
        <v>24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Vanilla</t>
        </is>
      </c>
      <c r="P222" s="16" t="n">
        <v>188</v>
      </c>
      <c r="Q222" s="16" t="n">
        <v>200</v>
      </c>
      <c r="R222" s="15" t="inlineStr">
        <is>
          <t>Not listed</t>
        </is>
      </c>
      <c r="S222" s="16" t="n">
        <v>32</v>
      </c>
      <c r="T222" s="16" t="n">
        <v>200</v>
      </c>
      <c r="U222" s="15" t="inlineStr">
        <is>
          <t>Sugar</t>
        </is>
      </c>
      <c r="V222" s="15" t="inlineStr">
        <is>
          <t>Coffee + energy, milk, taurine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Coffee-energy crossover</t>
        </is>
      </c>
      <c r="AC222" s="15" t="inlineStr">
        <is>
          <t>Coffee-flavoured energy in a big can</t>
        </is>
      </c>
      <c r="AD222" s="15" t="inlineStr">
        <is>
          <t>Coffee taste plus energy dose.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444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Red Bull</t>
        </is>
      </c>
      <c r="B223" s="15" t="inlineStr">
        <is>
          <t>Red Bull Editions | Red (Watermelon) | 12-pack 250mL</t>
        </is>
      </c>
      <c r="C223" s="15" t="inlineStr">
        <is>
          <t>4) Caffeine &amp; energy beverage</t>
        </is>
      </c>
      <c r="D223" s="15" t="inlineStr">
        <is>
          <t>250 mL can</t>
        </is>
      </c>
      <c r="E223" s="16" t="n">
        <v>12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Red (Watermelon)</t>
        </is>
      </c>
      <c r="P223" s="16" t="n">
        <v>80</v>
      </c>
      <c r="Q223" s="16" t="n">
        <v>105</v>
      </c>
      <c r="R223" s="15" t="inlineStr">
        <is>
          <t>Not listed</t>
        </is>
      </c>
      <c r="S223" s="16" t="n">
        <v>27</v>
      </c>
      <c r="T223" s="16" t="n">
        <v>112</v>
      </c>
      <c r="U223" s="15" t="inlineStr">
        <is>
          <t>Sucrose + glucose</t>
        </is>
      </c>
      <c r="V223" s="15" t="inlineStr">
        <is>
          <t>Flavoured Red Bull energy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Flavour line extensions of #1 brand</t>
        </is>
      </c>
      <c r="AC223" s="15" t="inlineStr">
        <is>
          <t>Fruit-flavoured Red Bull energy</t>
        </is>
      </c>
      <c r="AD223" s="15" t="inlineStr">
        <is>
          <t>Red Bull energy with flavour variety.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250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Red Bull</t>
        </is>
      </c>
      <c r="B224" s="15" t="inlineStr">
        <is>
          <t>Red Bull Editions | Red (Watermelon) | 24-pack 250mL</t>
        </is>
      </c>
      <c r="C224" s="15" t="inlineStr">
        <is>
          <t>4) Caffeine &amp; energy beverage</t>
        </is>
      </c>
      <c r="D224" s="15" t="inlineStr">
        <is>
          <t>250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Red (Watermelon)</t>
        </is>
      </c>
      <c r="P224" s="16" t="n">
        <v>80</v>
      </c>
      <c r="Q224" s="16" t="n">
        <v>105</v>
      </c>
      <c r="R224" s="15" t="inlineStr">
        <is>
          <t>Not listed</t>
        </is>
      </c>
      <c r="S224" s="16" t="n">
        <v>27</v>
      </c>
      <c r="T224" s="16" t="n">
        <v>112</v>
      </c>
      <c r="U224" s="15" t="inlineStr">
        <is>
          <t>Sucrose + glucose</t>
        </is>
      </c>
      <c r="V224" s="15" t="inlineStr">
        <is>
          <t>Flavoured Red Bull energy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Flavour line extensions of #1 brand</t>
        </is>
      </c>
      <c r="AC224" s="15" t="inlineStr">
        <is>
          <t>Fruit-flavoured Red Bull energy</t>
        </is>
      </c>
      <c r="AD224" s="15" t="inlineStr">
        <is>
          <t>Red Bull energy with flavour variety.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250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Red Bull</t>
        </is>
      </c>
      <c r="B225" s="15" t="inlineStr">
        <is>
          <t>Red Bull Editions | Blue (Blueberry) | 12-pack 250mL</t>
        </is>
      </c>
      <c r="C225" s="15" t="inlineStr">
        <is>
          <t>4) Caffeine &amp; energy beverage</t>
        </is>
      </c>
      <c r="D225" s="15" t="inlineStr">
        <is>
          <t>250 mL can</t>
        </is>
      </c>
      <c r="E225" s="16" t="n">
        <v>12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Blue (Blueberry)</t>
        </is>
      </c>
      <c r="P225" s="16" t="n">
        <v>80</v>
      </c>
      <c r="Q225" s="16" t="n">
        <v>105</v>
      </c>
      <c r="R225" s="15" t="inlineStr">
        <is>
          <t>Not listed</t>
        </is>
      </c>
      <c r="S225" s="16" t="n">
        <v>27</v>
      </c>
      <c r="T225" s="16" t="n">
        <v>112</v>
      </c>
      <c r="U225" s="15" t="inlineStr">
        <is>
          <t>Sucrose + glucose</t>
        </is>
      </c>
      <c r="V225" s="15" t="inlineStr">
        <is>
          <t>Flavoured Red Bull energy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Flavour line extensions of #1 brand</t>
        </is>
      </c>
      <c r="AC225" s="15" t="inlineStr">
        <is>
          <t>Fruit-flavoured Red Bull energy</t>
        </is>
      </c>
      <c r="AD225" s="15" t="inlineStr">
        <is>
          <t>Red Bull energy with flavour variety.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250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Red Bull</t>
        </is>
      </c>
      <c r="B226" s="15" t="inlineStr">
        <is>
          <t>Red Bull Editions | Blue (Blueberry) | 24-pack 250mL</t>
        </is>
      </c>
      <c r="C226" s="15" t="inlineStr">
        <is>
          <t>4) Caffeine &amp; energy beverage</t>
        </is>
      </c>
      <c r="D226" s="15" t="inlineStr">
        <is>
          <t>250 mL can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Blue (Blueberry)</t>
        </is>
      </c>
      <c r="P226" s="16" t="n">
        <v>80</v>
      </c>
      <c r="Q226" s="16" t="n">
        <v>105</v>
      </c>
      <c r="R226" s="15" t="inlineStr">
        <is>
          <t>Not listed</t>
        </is>
      </c>
      <c r="S226" s="16" t="n">
        <v>27</v>
      </c>
      <c r="T226" s="16" t="n">
        <v>112</v>
      </c>
      <c r="U226" s="15" t="inlineStr">
        <is>
          <t>Sucrose + glucose</t>
        </is>
      </c>
      <c r="V226" s="15" t="inlineStr">
        <is>
          <t>Flavoured Red Bull energy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Flavour line extensions of #1 brand</t>
        </is>
      </c>
      <c r="AC226" s="15" t="inlineStr">
        <is>
          <t>Fruit-flavoured Red Bull energy</t>
        </is>
      </c>
      <c r="AD226" s="15" t="inlineStr">
        <is>
          <t>Red Bull energy with flavour variety.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250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Red Bull</t>
        </is>
      </c>
      <c r="B227" s="15" t="inlineStr">
        <is>
          <t>Red Bull Editions | Yellow (Tropical) | 12-pack 250mL</t>
        </is>
      </c>
      <c r="C227" s="15" t="inlineStr">
        <is>
          <t>4) Caffeine &amp; energy beverage</t>
        </is>
      </c>
      <c r="D227" s="15" t="inlineStr">
        <is>
          <t>250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Yellow (Tropical)</t>
        </is>
      </c>
      <c r="P227" s="16" t="n">
        <v>80</v>
      </c>
      <c r="Q227" s="16" t="n">
        <v>105</v>
      </c>
      <c r="R227" s="15" t="inlineStr">
        <is>
          <t>Not listed</t>
        </is>
      </c>
      <c r="S227" s="16" t="n">
        <v>27</v>
      </c>
      <c r="T227" s="16" t="n">
        <v>112</v>
      </c>
      <c r="U227" s="15" t="inlineStr">
        <is>
          <t>Sucrose + glucose</t>
        </is>
      </c>
      <c r="V227" s="15" t="inlineStr">
        <is>
          <t>Flavoured Red Bull energy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Flavour line extensions of #1 brand</t>
        </is>
      </c>
      <c r="AC227" s="15" t="inlineStr">
        <is>
          <t>Fruit-flavoured Red Bull energy</t>
        </is>
      </c>
      <c r="AD227" s="15" t="inlineStr">
        <is>
          <t>Red Bull energy with flavour variety.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250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Red Bull</t>
        </is>
      </c>
      <c r="B228" s="15" t="inlineStr">
        <is>
          <t>Red Bull Editions | Yellow (Tropical) | 24-pack 250mL</t>
        </is>
      </c>
      <c r="C228" s="15" t="inlineStr">
        <is>
          <t>4) Caffeine &amp; energy beverage</t>
        </is>
      </c>
      <c r="D228" s="15" t="inlineStr">
        <is>
          <t>250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Yellow (Tropical)</t>
        </is>
      </c>
      <c r="P228" s="16" t="n">
        <v>80</v>
      </c>
      <c r="Q228" s="16" t="n">
        <v>105</v>
      </c>
      <c r="R228" s="15" t="inlineStr">
        <is>
          <t>Not listed</t>
        </is>
      </c>
      <c r="S228" s="16" t="n">
        <v>27</v>
      </c>
      <c r="T228" s="16" t="n">
        <v>112</v>
      </c>
      <c r="U228" s="15" t="inlineStr">
        <is>
          <t>Sucrose + glucose</t>
        </is>
      </c>
      <c r="V228" s="15" t="inlineStr">
        <is>
          <t>Flavoured Red Bull energy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Flavour line extensions of #1 brand</t>
        </is>
      </c>
      <c r="AC228" s="15" t="inlineStr">
        <is>
          <t>Fruit-flavoured Red Bull energy</t>
        </is>
      </c>
      <c r="AD228" s="15" t="inlineStr">
        <is>
          <t>Red Bull energy with flavour variety.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250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Red Bull</t>
        </is>
      </c>
      <c r="B229" s="15" t="inlineStr">
        <is>
          <t>Red Bull Editions | Green (Dragon Fruit) | 12-pack 250mL</t>
        </is>
      </c>
      <c r="C229" s="15" t="inlineStr">
        <is>
          <t>4) Caffeine &amp; energy beverage</t>
        </is>
      </c>
      <c r="D229" s="15" t="inlineStr">
        <is>
          <t>250 mL can</t>
        </is>
      </c>
      <c r="E229" s="16" t="n">
        <v>12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Green (Dragon Fruit)</t>
        </is>
      </c>
      <c r="P229" s="16" t="n">
        <v>80</v>
      </c>
      <c r="Q229" s="16" t="n">
        <v>105</v>
      </c>
      <c r="R229" s="15" t="inlineStr">
        <is>
          <t>Not listed</t>
        </is>
      </c>
      <c r="S229" s="16" t="n">
        <v>27</v>
      </c>
      <c r="T229" s="16" t="n">
        <v>112</v>
      </c>
      <c r="U229" s="15" t="inlineStr">
        <is>
          <t>Sucrose + glucose</t>
        </is>
      </c>
      <c r="V229" s="15" t="inlineStr">
        <is>
          <t>Flavoured Red Bull energy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Flavour line extensions of #1 brand</t>
        </is>
      </c>
      <c r="AC229" s="15" t="inlineStr">
        <is>
          <t>Fruit-flavoured Red Bull energy</t>
        </is>
      </c>
      <c r="AD229" s="15" t="inlineStr">
        <is>
          <t>Red Bull energy with flavour variety.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250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Red Bull</t>
        </is>
      </c>
      <c r="B230" s="15" t="inlineStr">
        <is>
          <t>Red Bull Editions | Green (Dragon Fruit) | 24-pack 250mL</t>
        </is>
      </c>
      <c r="C230" s="15" t="inlineStr">
        <is>
          <t>4) Caffeine &amp; energy beverage</t>
        </is>
      </c>
      <c r="D230" s="15" t="inlineStr">
        <is>
          <t>250 mL can</t>
        </is>
      </c>
      <c r="E230" s="16" t="n">
        <v>24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Green (Dragon Fruit)</t>
        </is>
      </c>
      <c r="P230" s="16" t="n">
        <v>80</v>
      </c>
      <c r="Q230" s="16" t="n">
        <v>105</v>
      </c>
      <c r="R230" s="15" t="inlineStr">
        <is>
          <t>Not listed</t>
        </is>
      </c>
      <c r="S230" s="16" t="n">
        <v>27</v>
      </c>
      <c r="T230" s="16" t="n">
        <v>112</v>
      </c>
      <c r="U230" s="15" t="inlineStr">
        <is>
          <t>Sucrose + glucose</t>
        </is>
      </c>
      <c r="V230" s="15" t="inlineStr">
        <is>
          <t>Flavoured Red Bull energy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Flavour line extensions of #1 brand</t>
        </is>
      </c>
      <c r="AC230" s="15" t="inlineStr">
        <is>
          <t>Fruit-flavoured Red Bull energy</t>
        </is>
      </c>
      <c r="AD230" s="15" t="inlineStr">
        <is>
          <t>Red Bull energy with flavour variety.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250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Red Bull</t>
        </is>
      </c>
      <c r="B231" s="15" t="inlineStr">
        <is>
          <t>Red Bull Editions | Peach (Nectarine) | 12-pack 250mL</t>
        </is>
      </c>
      <c r="C231" s="15" t="inlineStr">
        <is>
          <t>4) Caffeine &amp; energy beverage</t>
        </is>
      </c>
      <c r="D231" s="15" t="inlineStr">
        <is>
          <t>250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Peach (Nectarine)</t>
        </is>
      </c>
      <c r="P231" s="16" t="n">
        <v>80</v>
      </c>
      <c r="Q231" s="16" t="n">
        <v>105</v>
      </c>
      <c r="R231" s="15" t="inlineStr">
        <is>
          <t>Not listed</t>
        </is>
      </c>
      <c r="S231" s="16" t="n">
        <v>27</v>
      </c>
      <c r="T231" s="16" t="n">
        <v>112</v>
      </c>
      <c r="U231" s="15" t="inlineStr">
        <is>
          <t>Sucrose + glucose</t>
        </is>
      </c>
      <c r="V231" s="15" t="inlineStr">
        <is>
          <t>Flavoured Red Bull energy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Flavour line extensions of #1 brand</t>
        </is>
      </c>
      <c r="AC231" s="15" t="inlineStr">
        <is>
          <t>Fruit-flavoured Red Bull energy</t>
        </is>
      </c>
      <c r="AD231" s="15" t="inlineStr">
        <is>
          <t>Red Bull energy with flavour variety.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250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Red Bull</t>
        </is>
      </c>
      <c r="B232" s="15" t="inlineStr">
        <is>
          <t>Red Bull Editions | Peach (Nectarine) | 24-pack 250mL</t>
        </is>
      </c>
      <c r="C232" s="15" t="inlineStr">
        <is>
          <t>4) Caffeine &amp; energy beverage</t>
        </is>
      </c>
      <c r="D232" s="15" t="inlineStr">
        <is>
          <t>250 mL can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Peach (Nectarine)</t>
        </is>
      </c>
      <c r="P232" s="16" t="n">
        <v>80</v>
      </c>
      <c r="Q232" s="16" t="n">
        <v>105</v>
      </c>
      <c r="R232" s="15" t="inlineStr">
        <is>
          <t>Not listed</t>
        </is>
      </c>
      <c r="S232" s="16" t="n">
        <v>27</v>
      </c>
      <c r="T232" s="16" t="n">
        <v>112</v>
      </c>
      <c r="U232" s="15" t="inlineStr">
        <is>
          <t>Sucrose + glucose</t>
        </is>
      </c>
      <c r="V232" s="15" t="inlineStr">
        <is>
          <t>Flavoured Red Bull energy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Flavour line extensions of #1 brand</t>
        </is>
      </c>
      <c r="AC232" s="15" t="inlineStr">
        <is>
          <t>Fruit-flavoured Red Bull energy</t>
        </is>
      </c>
      <c r="AD232" s="15" t="inlineStr">
        <is>
          <t>Red Bull energy with flavour variety.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250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Red Bull</t>
        </is>
      </c>
      <c r="B233" s="15" t="inlineStr">
        <is>
          <t>Red Bull Editions | Summer | 12-pack 250mL</t>
        </is>
      </c>
      <c r="C233" s="15" t="inlineStr">
        <is>
          <t>4) Caffeine &amp; energy beverage</t>
        </is>
      </c>
      <c r="D233" s="15" t="inlineStr">
        <is>
          <t>250 mL can</t>
        </is>
      </c>
      <c r="E233" s="16" t="n">
        <v>12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Summer</t>
        </is>
      </c>
      <c r="P233" s="16" t="n">
        <v>80</v>
      </c>
      <c r="Q233" s="16" t="n">
        <v>105</v>
      </c>
      <c r="R233" s="15" t="inlineStr">
        <is>
          <t>Not listed</t>
        </is>
      </c>
      <c r="S233" s="16" t="n">
        <v>27</v>
      </c>
      <c r="T233" s="16" t="n">
        <v>112</v>
      </c>
      <c r="U233" s="15" t="inlineStr">
        <is>
          <t>Sucrose + glucose</t>
        </is>
      </c>
      <c r="V233" s="15" t="inlineStr">
        <is>
          <t>Flavoured Red Bull energy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Flavour line extensions of #1 brand</t>
        </is>
      </c>
      <c r="AC233" s="15" t="inlineStr">
        <is>
          <t>Fruit-flavoured Red Bull energy</t>
        </is>
      </c>
      <c r="AD233" s="15" t="inlineStr">
        <is>
          <t>Red Bull energy with flavour variety.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250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Red Bull</t>
        </is>
      </c>
      <c r="B234" s="15" t="inlineStr">
        <is>
          <t>Red Bull Editions | Summer | 24-pack 250mL</t>
        </is>
      </c>
      <c r="C234" s="15" t="inlineStr">
        <is>
          <t>4) Caffeine &amp; energy beverage</t>
        </is>
      </c>
      <c r="D234" s="15" t="inlineStr">
        <is>
          <t>250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Summer</t>
        </is>
      </c>
      <c r="P234" s="16" t="n">
        <v>80</v>
      </c>
      <c r="Q234" s="16" t="n">
        <v>105</v>
      </c>
      <c r="R234" s="15" t="inlineStr">
        <is>
          <t>Not listed</t>
        </is>
      </c>
      <c r="S234" s="16" t="n">
        <v>27</v>
      </c>
      <c r="T234" s="16" t="n">
        <v>112</v>
      </c>
      <c r="U234" s="15" t="inlineStr">
        <is>
          <t>Sucrose + glucose</t>
        </is>
      </c>
      <c r="V234" s="15" t="inlineStr">
        <is>
          <t>Flavoured Red Bull energy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Flavour line extensions of #1 brand</t>
        </is>
      </c>
      <c r="AC234" s="15" t="inlineStr">
        <is>
          <t>Fruit-flavoured Red Bull energy</t>
        </is>
      </c>
      <c r="AD234" s="15" t="inlineStr">
        <is>
          <t>Red Bull energy with flavour variety.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250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G FUEL</t>
        </is>
      </c>
      <c r="B235" s="15" t="inlineStr">
        <is>
          <t>G FUEL Energy Cans | Sour Cherry | 12-pack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12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Sour Cherry</t>
        </is>
      </c>
      <c r="P235" s="16" t="n">
        <v>300</v>
      </c>
      <c r="Q235" s="16" t="n">
        <v>10</v>
      </c>
      <c r="R235" s="15" t="inlineStr">
        <is>
          <t>Not listed</t>
        </is>
      </c>
      <c r="S235" s="16" t="n">
        <v>0</v>
      </c>
      <c r="T235" s="16" t="n">
        <v>10</v>
      </c>
      <c r="U235" s="15" t="inlineStr">
        <is>
          <t>Sucralose + acesulfame-K</t>
        </is>
      </c>
      <c r="V235" s="15" t="inlineStr">
        <is>
          <t>300 mg caffeine, zero sugar, gamer focus blend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Gaming-community brand; strong online pull</t>
        </is>
      </c>
      <c r="AC235" s="15" t="inlineStr">
        <is>
          <t>High-caffeine zero-sugar gamer energy</t>
        </is>
      </c>
      <c r="AD235" s="15" t="inlineStr">
        <is>
          <t>Gamer-brand identity plus max caffeine.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G FUEL</t>
        </is>
      </c>
      <c r="B236" s="15" t="inlineStr">
        <is>
          <t>G FUEL Energy Cans | Sour Cherry | 24-pack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24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Sour Cherry</t>
        </is>
      </c>
      <c r="P236" s="16" t="n">
        <v>300</v>
      </c>
      <c r="Q236" s="16" t="n">
        <v>10</v>
      </c>
      <c r="R236" s="15" t="inlineStr">
        <is>
          <t>Not listed</t>
        </is>
      </c>
      <c r="S236" s="16" t="n">
        <v>0</v>
      </c>
      <c r="T236" s="16" t="n">
        <v>10</v>
      </c>
      <c r="U236" s="15" t="inlineStr">
        <is>
          <t>Sucralose + acesulfame-K</t>
        </is>
      </c>
      <c r="V236" s="15" t="inlineStr">
        <is>
          <t>300 mg caffeine, zero sugar, gamer focus blend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Gaming-community brand; strong online pull</t>
        </is>
      </c>
      <c r="AC236" s="15" t="inlineStr">
        <is>
          <t>High-caffeine zero-sugar gamer energy</t>
        </is>
      </c>
      <c r="AD236" s="15" t="inlineStr">
        <is>
          <t>Gamer-brand identity plus max caffeine.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G FUEL</t>
        </is>
      </c>
      <c r="B237" s="15" t="inlineStr">
        <is>
          <t>G FUEL Energy Cans | Blue Ice | 12-pack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Blue Ice</t>
        </is>
      </c>
      <c r="P237" s="16" t="n">
        <v>300</v>
      </c>
      <c r="Q237" s="16" t="n">
        <v>10</v>
      </c>
      <c r="R237" s="15" t="inlineStr">
        <is>
          <t>Not listed</t>
        </is>
      </c>
      <c r="S237" s="16" t="n">
        <v>0</v>
      </c>
      <c r="T237" s="16" t="n">
        <v>10</v>
      </c>
      <c r="U237" s="15" t="inlineStr">
        <is>
          <t>Sucralose + acesulfame-K</t>
        </is>
      </c>
      <c r="V237" s="15" t="inlineStr">
        <is>
          <t>300 mg caffeine, zero sugar, gamer focus blend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Gaming-community brand; strong online pull</t>
        </is>
      </c>
      <c r="AC237" s="15" t="inlineStr">
        <is>
          <t>High-caffeine zero-sugar gamer energy</t>
        </is>
      </c>
      <c r="AD237" s="15" t="inlineStr">
        <is>
          <t>Gamer-brand identity plus max caffeine.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G FUEL</t>
        </is>
      </c>
      <c r="B238" s="15" t="inlineStr">
        <is>
          <t>G FUEL Energy Cans | Blue Ice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Blue Ice</t>
        </is>
      </c>
      <c r="P238" s="16" t="n">
        <v>300</v>
      </c>
      <c r="Q238" s="16" t="n">
        <v>10</v>
      </c>
      <c r="R238" s="15" t="inlineStr">
        <is>
          <t>Not listed</t>
        </is>
      </c>
      <c r="S238" s="16" t="n">
        <v>0</v>
      </c>
      <c r="T238" s="16" t="n">
        <v>10</v>
      </c>
      <c r="U238" s="15" t="inlineStr">
        <is>
          <t>Sucralose + acesulfame-K</t>
        </is>
      </c>
      <c r="V238" s="15" t="inlineStr">
        <is>
          <t>300 mg caffeine, zero sugar, gamer focus blend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Gaming-community brand; strong online pull</t>
        </is>
      </c>
      <c r="AC238" s="15" t="inlineStr">
        <is>
          <t>High-caffeine zero-sugar gamer energy</t>
        </is>
      </c>
      <c r="AD238" s="15" t="inlineStr">
        <is>
          <t>Gamer-brand identity plus max caffeine.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G FUEL</t>
        </is>
      </c>
      <c r="B239" s="15" t="inlineStr">
        <is>
          <t>G FUEL Energy Cans | Tropical Rain | 12-pack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12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Tropical Rain</t>
        </is>
      </c>
      <c r="P239" s="16" t="n">
        <v>300</v>
      </c>
      <c r="Q239" s="16" t="n">
        <v>10</v>
      </c>
      <c r="R239" s="15" t="inlineStr">
        <is>
          <t>Not listed</t>
        </is>
      </c>
      <c r="S239" s="16" t="n">
        <v>0</v>
      </c>
      <c r="T239" s="16" t="n">
        <v>10</v>
      </c>
      <c r="U239" s="15" t="inlineStr">
        <is>
          <t>Sucralose + acesulfame-K</t>
        </is>
      </c>
      <c r="V239" s="15" t="inlineStr">
        <is>
          <t>300 mg caffeine, zero sugar, gamer focus blend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Gaming-community brand; strong online pull</t>
        </is>
      </c>
      <c r="AC239" s="15" t="inlineStr">
        <is>
          <t>High-caffeine zero-sugar gamer energy</t>
        </is>
      </c>
      <c r="AD239" s="15" t="inlineStr">
        <is>
          <t>Gamer-brand identity plus max caffeine.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G FUEL</t>
        </is>
      </c>
      <c r="B240" s="15" t="inlineStr">
        <is>
          <t>G FUEL Energy Cans | Tropical Rain | 24-pack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Tropical Rain</t>
        </is>
      </c>
      <c r="P240" s="16" t="n">
        <v>300</v>
      </c>
      <c r="Q240" s="16" t="n">
        <v>10</v>
      </c>
      <c r="R240" s="15" t="inlineStr">
        <is>
          <t>Not listed</t>
        </is>
      </c>
      <c r="S240" s="16" t="n">
        <v>0</v>
      </c>
      <c r="T240" s="16" t="n">
        <v>10</v>
      </c>
      <c r="U240" s="15" t="inlineStr">
        <is>
          <t>Sucralose + acesulfame-K</t>
        </is>
      </c>
      <c r="V240" s="15" t="inlineStr">
        <is>
          <t>300 mg caffeine, zero sugar, gamer focus blend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Gaming-community brand; strong online pull</t>
        </is>
      </c>
      <c r="AC240" s="15" t="inlineStr">
        <is>
          <t>High-caffeine zero-sugar gamer energy</t>
        </is>
      </c>
      <c r="AD240" s="15" t="inlineStr">
        <is>
          <t>Gamer-brand identity plus max caffeine.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G FUEL</t>
        </is>
      </c>
      <c r="B241" s="15" t="inlineStr">
        <is>
          <t>G FUEL Energy Cans | Fazeberry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Fazeberry</t>
        </is>
      </c>
      <c r="P241" s="16" t="n">
        <v>300</v>
      </c>
      <c r="Q241" s="16" t="n">
        <v>10</v>
      </c>
      <c r="R241" s="15" t="inlineStr">
        <is>
          <t>Not listed</t>
        </is>
      </c>
      <c r="S241" s="16" t="n">
        <v>0</v>
      </c>
      <c r="T241" s="16" t="n">
        <v>10</v>
      </c>
      <c r="U241" s="15" t="inlineStr">
        <is>
          <t>Sucralose + acesulfame-K</t>
        </is>
      </c>
      <c r="V241" s="15" t="inlineStr">
        <is>
          <t>300 mg caffeine, zero sugar, gamer focus blend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Gaming-community brand; strong online pull</t>
        </is>
      </c>
      <c r="AC241" s="15" t="inlineStr">
        <is>
          <t>High-caffeine zero-sugar gamer energy</t>
        </is>
      </c>
      <c r="AD241" s="15" t="inlineStr">
        <is>
          <t>Gamer-brand identity plus max caffeine.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 FUEL</t>
        </is>
      </c>
      <c r="B242" s="15" t="inlineStr">
        <is>
          <t>G FUEL Energy Cans | Fazeberry | 24-pack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24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Fazeberry</t>
        </is>
      </c>
      <c r="P242" s="16" t="n">
        <v>300</v>
      </c>
      <c r="Q242" s="16" t="n">
        <v>10</v>
      </c>
      <c r="R242" s="15" t="inlineStr">
        <is>
          <t>Not listed</t>
        </is>
      </c>
      <c r="S242" s="16" t="n">
        <v>0</v>
      </c>
      <c r="T242" s="16" t="n">
        <v>10</v>
      </c>
      <c r="U242" s="15" t="inlineStr">
        <is>
          <t>Sucralose + acesulfame-K</t>
        </is>
      </c>
      <c r="V242" s="15" t="inlineStr">
        <is>
          <t>300 mg caffeine, zero sugar, gamer focus blend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Gaming-community brand; strong online pull</t>
        </is>
      </c>
      <c r="AC242" s="15" t="inlineStr">
        <is>
          <t>High-caffeine zero-sugar gamer energy</t>
        </is>
      </c>
      <c r="AD242" s="15" t="inlineStr">
        <is>
          <t>Gamer-brand identity plus max caffeine.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 FUEL</t>
        </is>
      </c>
      <c r="B243" s="15" t="inlineStr">
        <is>
          <t>G FUEL Energy Cans | Rainbow Sherbet | 12-pack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Rainbow Sherbet</t>
        </is>
      </c>
      <c r="P243" s="16" t="n">
        <v>300</v>
      </c>
      <c r="Q243" s="16" t="n">
        <v>10</v>
      </c>
      <c r="R243" s="15" t="inlineStr">
        <is>
          <t>Not listed</t>
        </is>
      </c>
      <c r="S243" s="16" t="n">
        <v>0</v>
      </c>
      <c r="T243" s="16" t="n">
        <v>10</v>
      </c>
      <c r="U243" s="15" t="inlineStr">
        <is>
          <t>Sucralose + acesulfame-K</t>
        </is>
      </c>
      <c r="V243" s="15" t="inlineStr">
        <is>
          <t>300 mg caffeine, zero sugar, gamer focus blend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Gaming-community brand; strong online pull</t>
        </is>
      </c>
      <c r="AC243" s="15" t="inlineStr">
        <is>
          <t>High-caffeine zero-sugar gamer energy</t>
        </is>
      </c>
      <c r="AD243" s="15" t="inlineStr">
        <is>
          <t>Gamer-brand identity plus max caffeine.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 FUEL</t>
        </is>
      </c>
      <c r="B244" s="15" t="inlineStr">
        <is>
          <t>G FUEL Energy Cans | Rainbow Sherbet | 24-pack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Rainbow Sherbet</t>
        </is>
      </c>
      <c r="P244" s="16" t="n">
        <v>300</v>
      </c>
      <c r="Q244" s="16" t="n">
        <v>10</v>
      </c>
      <c r="R244" s="15" t="inlineStr">
        <is>
          <t>Not listed</t>
        </is>
      </c>
      <c r="S244" s="16" t="n">
        <v>0</v>
      </c>
      <c r="T244" s="16" t="n">
        <v>10</v>
      </c>
      <c r="U244" s="15" t="inlineStr">
        <is>
          <t>Sucralose + acesulfame-K</t>
        </is>
      </c>
      <c r="V244" s="15" t="inlineStr">
        <is>
          <t>300 mg caffeine, zero sugar, gamer focus blend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Gaming-community brand; strong online pull</t>
        </is>
      </c>
      <c r="AC244" s="15" t="inlineStr">
        <is>
          <t>High-caffeine zero-sugar gamer energy</t>
        </is>
      </c>
      <c r="AD244" s="15" t="inlineStr">
        <is>
          <t>Gamer-brand identity plus max caffeine.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Mtn Dew</t>
        </is>
      </c>
      <c r="B245" s="15" t="inlineStr">
        <is>
          <t>Mtn Dew Rise Energy | Orange Breeze | 12-pack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12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 Breeze</t>
        </is>
      </c>
      <c r="P245" s="16" t="n">
        <v>180</v>
      </c>
      <c r="Q245" s="16" t="n">
        <v>80</v>
      </c>
      <c r="R245" s="15" t="inlineStr">
        <is>
          <t>Not listed</t>
        </is>
      </c>
      <c r="S245" s="16" t="n">
        <v>0</v>
      </c>
      <c r="T245" s="16" t="n">
        <v>15</v>
      </c>
      <c r="U245" s="15" t="inlineStr">
        <is>
          <t>Sucralose + acesulfame-K</t>
        </is>
      </c>
      <c r="V245" s="15" t="inlineStr">
        <is>
          <t>180 mg caffeine, zero sugar, vitamins, antioxidants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PepsiCo morning-energy play</t>
        </is>
      </c>
      <c r="AC245" s="15" t="inlineStr">
        <is>
          <t>Morning energy with zero sugar</t>
        </is>
      </c>
      <c r="AD245" s="15" t="inlineStr">
        <is>
          <t>Daytime energy with vitamins, no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Mtn Dew</t>
        </is>
      </c>
      <c r="B246" s="15" t="inlineStr">
        <is>
          <t>Mtn Dew Rise Energy | Orange Breeze | 24-pack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Orange Breeze</t>
        </is>
      </c>
      <c r="P246" s="16" t="n">
        <v>180</v>
      </c>
      <c r="Q246" s="16" t="n">
        <v>80</v>
      </c>
      <c r="R246" s="15" t="inlineStr">
        <is>
          <t>Not listed</t>
        </is>
      </c>
      <c r="S246" s="16" t="n">
        <v>0</v>
      </c>
      <c r="T246" s="16" t="n">
        <v>15</v>
      </c>
      <c r="U246" s="15" t="inlineStr">
        <is>
          <t>Sucralose + acesulfame-K</t>
        </is>
      </c>
      <c r="V246" s="15" t="inlineStr">
        <is>
          <t>180 mg caffeine, zero sugar, vitamins, antioxidants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PepsiCo morning-energy play</t>
        </is>
      </c>
      <c r="AC246" s="15" t="inlineStr">
        <is>
          <t>Morning energy with zero sugar</t>
        </is>
      </c>
      <c r="AD246" s="15" t="inlineStr">
        <is>
          <t>Daytime energy with vitamins, no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Mtn Dew</t>
        </is>
      </c>
      <c r="B247" s="15" t="inlineStr">
        <is>
          <t>Mtn Dew Rise Energy | Berry Blast | 12-pack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Berry Blast</t>
        </is>
      </c>
      <c r="P247" s="16" t="n">
        <v>180</v>
      </c>
      <c r="Q247" s="16" t="n">
        <v>80</v>
      </c>
      <c r="R247" s="15" t="inlineStr">
        <is>
          <t>Not listed</t>
        </is>
      </c>
      <c r="S247" s="16" t="n">
        <v>0</v>
      </c>
      <c r="T247" s="16" t="n">
        <v>15</v>
      </c>
      <c r="U247" s="15" t="inlineStr">
        <is>
          <t>Sucralose + acesulfame-K</t>
        </is>
      </c>
      <c r="V247" s="15" t="inlineStr">
        <is>
          <t>180 mg caffeine, zero sugar, vitamins, antioxidants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PepsiCo morning-energy play</t>
        </is>
      </c>
      <c r="AC247" s="15" t="inlineStr">
        <is>
          <t>Morning energy with zero sugar</t>
        </is>
      </c>
      <c r="AD247" s="15" t="inlineStr">
        <is>
          <t>Daytime energy with vitamins, no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Mtn Dew</t>
        </is>
      </c>
      <c r="B248" s="15" t="inlineStr">
        <is>
          <t>Mtn Dew Rise Energy | Berry Blast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Berry Blast</t>
        </is>
      </c>
      <c r="P248" s="16" t="n">
        <v>180</v>
      </c>
      <c r="Q248" s="16" t="n">
        <v>80</v>
      </c>
      <c r="R248" s="15" t="inlineStr">
        <is>
          <t>Not listed</t>
        </is>
      </c>
      <c r="S248" s="16" t="n">
        <v>0</v>
      </c>
      <c r="T248" s="16" t="n">
        <v>15</v>
      </c>
      <c r="U248" s="15" t="inlineStr">
        <is>
          <t>Sucralose + acesulfame-K</t>
        </is>
      </c>
      <c r="V248" s="15" t="inlineStr">
        <is>
          <t>180 mg caffeine, zero sugar, vitamins, antioxidants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PepsiCo morning-energy play</t>
        </is>
      </c>
      <c r="AC248" s="15" t="inlineStr">
        <is>
          <t>Morning energy with zero sugar</t>
        </is>
      </c>
      <c r="AD248" s="15" t="inlineStr">
        <is>
          <t>Daytime energy with vitamins, no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Mtn Dew</t>
        </is>
      </c>
      <c r="B249" s="15" t="inlineStr">
        <is>
          <t>Mtn Dew Rise Energy | Pomegranate Blue Burst | 12-pack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Pomegranate Blue Burst</t>
        </is>
      </c>
      <c r="P249" s="16" t="n">
        <v>180</v>
      </c>
      <c r="Q249" s="16" t="n">
        <v>80</v>
      </c>
      <c r="R249" s="15" t="inlineStr">
        <is>
          <t>Not listed</t>
        </is>
      </c>
      <c r="S249" s="16" t="n">
        <v>0</v>
      </c>
      <c r="T249" s="16" t="n">
        <v>15</v>
      </c>
      <c r="U249" s="15" t="inlineStr">
        <is>
          <t>Sucralose + acesulfame-K</t>
        </is>
      </c>
      <c r="V249" s="15" t="inlineStr">
        <is>
          <t>180 mg caffeine, zero sugar, vitamins, antioxidants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PepsiCo morning-energy play</t>
        </is>
      </c>
      <c r="AC249" s="15" t="inlineStr">
        <is>
          <t>Morning energy with zero sugar</t>
        </is>
      </c>
      <c r="AD249" s="15" t="inlineStr">
        <is>
          <t>Daytime energy with vitamins, no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Mtn Dew</t>
        </is>
      </c>
      <c r="B250" s="15" t="inlineStr">
        <is>
          <t>Mtn Dew Rise Energy | Pomegranate Blue Burst | 24-pack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24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Pomegranate Blue Burst</t>
        </is>
      </c>
      <c r="P250" s="16" t="n">
        <v>180</v>
      </c>
      <c r="Q250" s="16" t="n">
        <v>80</v>
      </c>
      <c r="R250" s="15" t="inlineStr">
        <is>
          <t>Not listed</t>
        </is>
      </c>
      <c r="S250" s="16" t="n">
        <v>0</v>
      </c>
      <c r="T250" s="16" t="n">
        <v>15</v>
      </c>
      <c r="U250" s="15" t="inlineStr">
        <is>
          <t>Sucralose + acesulfame-K</t>
        </is>
      </c>
      <c r="V250" s="15" t="inlineStr">
        <is>
          <t>180 mg caffeine, zero sugar, vitamins, antioxidants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PepsiCo morning-energy play</t>
        </is>
      </c>
      <c r="AC250" s="15" t="inlineStr">
        <is>
          <t>Morning energy with zero sugar</t>
        </is>
      </c>
      <c r="AD250" s="15" t="inlineStr">
        <is>
          <t>Daytime energy with vitamins, no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Mtn Dew</t>
        </is>
      </c>
      <c r="B251" s="15" t="inlineStr">
        <is>
          <t>Mtn Dew Rise Energy | Tropical Sunrise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Tropical Sunrise</t>
        </is>
      </c>
      <c r="P251" s="16" t="n">
        <v>180</v>
      </c>
      <c r="Q251" s="16" t="n">
        <v>80</v>
      </c>
      <c r="R251" s="15" t="inlineStr">
        <is>
          <t>Not listed</t>
        </is>
      </c>
      <c r="S251" s="16" t="n">
        <v>0</v>
      </c>
      <c r="T251" s="16" t="n">
        <v>15</v>
      </c>
      <c r="U251" s="15" t="inlineStr">
        <is>
          <t>Sucralose + acesulfame-K</t>
        </is>
      </c>
      <c r="V251" s="15" t="inlineStr">
        <is>
          <t>180 mg caffeine, zero sugar, vitamins, antioxidants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PepsiCo morning-energy play</t>
        </is>
      </c>
      <c r="AC251" s="15" t="inlineStr">
        <is>
          <t>Morning energy with zero sugar</t>
        </is>
      </c>
      <c r="AD251" s="15" t="inlineStr">
        <is>
          <t>Daytime energy with vitamins, no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Mtn Dew</t>
        </is>
      </c>
      <c r="B252" s="15" t="inlineStr">
        <is>
          <t>Mtn Dew Rise Energy | Tropical Sunrise | 24-pack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Tropical Sunrise</t>
        </is>
      </c>
      <c r="P252" s="16" t="n">
        <v>180</v>
      </c>
      <c r="Q252" s="16" t="n">
        <v>80</v>
      </c>
      <c r="R252" s="15" t="inlineStr">
        <is>
          <t>Not listed</t>
        </is>
      </c>
      <c r="S252" s="16" t="n">
        <v>0</v>
      </c>
      <c r="T252" s="16" t="n">
        <v>15</v>
      </c>
      <c r="U252" s="15" t="inlineStr">
        <is>
          <t>Sucralose + acesulfame-K</t>
        </is>
      </c>
      <c r="V252" s="15" t="inlineStr">
        <is>
          <t>180 mg caffeine, zero sugar, vitamins, antioxidants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PepsiCo morning-energy play</t>
        </is>
      </c>
      <c r="AC252" s="15" t="inlineStr">
        <is>
          <t>Morning energy with zero sugar</t>
        </is>
      </c>
      <c r="AD252" s="15" t="inlineStr">
        <is>
          <t>Daytime energy with vitamins, no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Adrenaline Shoc</t>
        </is>
      </c>
      <c r="B253" s="15" t="inlineStr">
        <is>
          <t>Adrenaline Shoc Smart Energy | Acai Berry | 12-pack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12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Acai Berry</t>
        </is>
      </c>
      <c r="P253" s="16" t="n">
        <v>300</v>
      </c>
      <c r="Q253" s="16" t="n">
        <v>10</v>
      </c>
      <c r="R253" s="15" t="inlineStr">
        <is>
          <t>Not listed</t>
        </is>
      </c>
      <c r="S253" s="16" t="n">
        <v>0</v>
      </c>
      <c r="T253" s="16" t="n">
        <v>15</v>
      </c>
      <c r="U253" s="15" t="inlineStr">
        <is>
          <t>Sucralose</t>
        </is>
      </c>
      <c r="V253" s="15" t="inlineStr">
        <is>
          <t>300 mg natural caffeine, nootropics, BCAAs, zero sugar</t>
        </is>
      </c>
      <c r="W253" s="19" t="n"/>
      <c r="X253" s="19" t="n"/>
      <c r="Y253" s="19" t="n"/>
      <c r="Z253" s="19" t="n"/>
      <c r="AA253" s="15" t="inlineStr">
        <is>
          <t>Low</t>
        </is>
      </c>
      <c r="AB253" s="15" t="inlineStr">
        <is>
          <t>Performance-energy challenger</t>
        </is>
      </c>
      <c r="AC253" s="15" t="inlineStr">
        <is>
          <t>Nootropic high-caffeine energy</t>
        </is>
      </c>
      <c r="AD253" s="15" t="inlineStr">
        <is>
          <t>Max caffeine plus nootropics.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Adrenaline Shoc</t>
        </is>
      </c>
      <c r="B254" s="15" t="inlineStr">
        <is>
          <t>Adrenaline Shoc Smart Energy | Acai Berry | 24-pack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24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Acai Berry</t>
        </is>
      </c>
      <c r="P254" s="16" t="n">
        <v>300</v>
      </c>
      <c r="Q254" s="16" t="n">
        <v>10</v>
      </c>
      <c r="R254" s="15" t="inlineStr">
        <is>
          <t>Not listed</t>
        </is>
      </c>
      <c r="S254" s="16" t="n">
        <v>0</v>
      </c>
      <c r="T254" s="16" t="n">
        <v>15</v>
      </c>
      <c r="U254" s="15" t="inlineStr">
        <is>
          <t>Sucralose</t>
        </is>
      </c>
      <c r="V254" s="15" t="inlineStr">
        <is>
          <t>300 mg natural caffeine, nootropics, BCAAs, zero sugar</t>
        </is>
      </c>
      <c r="W254" s="19" t="n"/>
      <c r="X254" s="19" t="n"/>
      <c r="Y254" s="19" t="n"/>
      <c r="Z254" s="19" t="n"/>
      <c r="AA254" s="15" t="inlineStr">
        <is>
          <t>Low</t>
        </is>
      </c>
      <c r="AB254" s="15" t="inlineStr">
        <is>
          <t>Performance-energy challenger</t>
        </is>
      </c>
      <c r="AC254" s="15" t="inlineStr">
        <is>
          <t>Nootropic high-caffeine energy</t>
        </is>
      </c>
      <c r="AD254" s="15" t="inlineStr">
        <is>
          <t>Max caffeine plus nootropics.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Adrenaline Shoc</t>
        </is>
      </c>
      <c r="B255" s="15" t="inlineStr">
        <is>
          <t>Adrenaline Shoc Smart Energy | Sour Slurp | 12-pack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Sour Slurp</t>
        </is>
      </c>
      <c r="P255" s="16" t="n">
        <v>300</v>
      </c>
      <c r="Q255" s="16" t="n">
        <v>10</v>
      </c>
      <c r="R255" s="15" t="inlineStr">
        <is>
          <t>Not listed</t>
        </is>
      </c>
      <c r="S255" s="16" t="n">
        <v>0</v>
      </c>
      <c r="T255" s="16" t="n">
        <v>15</v>
      </c>
      <c r="U255" s="15" t="inlineStr">
        <is>
          <t>Sucralose</t>
        </is>
      </c>
      <c r="V255" s="15" t="inlineStr">
        <is>
          <t>300 mg natural caffeine, nootropics, BCAAs, zero sugar</t>
        </is>
      </c>
      <c r="W255" s="19" t="n"/>
      <c r="X255" s="19" t="n"/>
      <c r="Y255" s="19" t="n"/>
      <c r="Z255" s="19" t="n"/>
      <c r="AA255" s="15" t="inlineStr">
        <is>
          <t>Low</t>
        </is>
      </c>
      <c r="AB255" s="15" t="inlineStr">
        <is>
          <t>Performance-energy challenger</t>
        </is>
      </c>
      <c r="AC255" s="15" t="inlineStr">
        <is>
          <t>Nootropic high-caffeine energy</t>
        </is>
      </c>
      <c r="AD255" s="15" t="inlineStr">
        <is>
          <t>Max caffeine plus nootropics.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Adrenaline Shoc</t>
        </is>
      </c>
      <c r="B256" s="15" t="inlineStr">
        <is>
          <t>Adrenaline Shoc Smart Energy | Sour Slurp | 24-pack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24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Sour Slurp</t>
        </is>
      </c>
      <c r="P256" s="16" t="n">
        <v>300</v>
      </c>
      <c r="Q256" s="16" t="n">
        <v>10</v>
      </c>
      <c r="R256" s="15" t="inlineStr">
        <is>
          <t>Not listed</t>
        </is>
      </c>
      <c r="S256" s="16" t="n">
        <v>0</v>
      </c>
      <c r="T256" s="16" t="n">
        <v>15</v>
      </c>
      <c r="U256" s="15" t="inlineStr">
        <is>
          <t>Sucralose</t>
        </is>
      </c>
      <c r="V256" s="15" t="inlineStr">
        <is>
          <t>300 mg natural caffeine, nootropics, BCAAs, zero sugar</t>
        </is>
      </c>
      <c r="W256" s="19" t="n"/>
      <c r="X256" s="19" t="n"/>
      <c r="Y256" s="19" t="n"/>
      <c r="Z256" s="19" t="n"/>
      <c r="AA256" s="15" t="inlineStr">
        <is>
          <t>Low</t>
        </is>
      </c>
      <c r="AB256" s="15" t="inlineStr">
        <is>
          <t>Performance-energy challenger</t>
        </is>
      </c>
      <c r="AC256" s="15" t="inlineStr">
        <is>
          <t>Nootropic high-caffeine energy</t>
        </is>
      </c>
      <c r="AD256" s="15" t="inlineStr">
        <is>
          <t>Max caffeine plus nootropics.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Adrenaline Shoc</t>
        </is>
      </c>
      <c r="B257" s="15" t="inlineStr">
        <is>
          <t>Adrenaline Shoc Smart Energy | Frozen Fusion | 12-pack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Frozen Fusion</t>
        </is>
      </c>
      <c r="P257" s="16" t="n">
        <v>300</v>
      </c>
      <c r="Q257" s="16" t="n">
        <v>10</v>
      </c>
      <c r="R257" s="15" t="inlineStr">
        <is>
          <t>Not listed</t>
        </is>
      </c>
      <c r="S257" s="16" t="n">
        <v>0</v>
      </c>
      <c r="T257" s="16" t="n">
        <v>15</v>
      </c>
      <c r="U257" s="15" t="inlineStr">
        <is>
          <t>Sucralose</t>
        </is>
      </c>
      <c r="V257" s="15" t="inlineStr">
        <is>
          <t>300 mg natural caffeine, nootropics, BCAAs, zero sugar</t>
        </is>
      </c>
      <c r="W257" s="19" t="n"/>
      <c r="X257" s="19" t="n"/>
      <c r="Y257" s="19" t="n"/>
      <c r="Z257" s="19" t="n"/>
      <c r="AA257" s="15" t="inlineStr">
        <is>
          <t>Low</t>
        </is>
      </c>
      <c r="AB257" s="15" t="inlineStr">
        <is>
          <t>Performance-energy challenger</t>
        </is>
      </c>
      <c r="AC257" s="15" t="inlineStr">
        <is>
          <t>Nootropic high-caffeine energy</t>
        </is>
      </c>
      <c r="AD257" s="15" t="inlineStr">
        <is>
          <t>Max caffeine plus nootropics.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Adrenaline Shoc</t>
        </is>
      </c>
      <c r="B258" s="15" t="inlineStr">
        <is>
          <t>Adrenaline Shoc Smart Energy | Frozen Fusion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Frozen Fusion</t>
        </is>
      </c>
      <c r="P258" s="16" t="n">
        <v>300</v>
      </c>
      <c r="Q258" s="16" t="n">
        <v>10</v>
      </c>
      <c r="R258" s="15" t="inlineStr">
        <is>
          <t>Not listed</t>
        </is>
      </c>
      <c r="S258" s="16" t="n">
        <v>0</v>
      </c>
      <c r="T258" s="16" t="n">
        <v>15</v>
      </c>
      <c r="U258" s="15" t="inlineStr">
        <is>
          <t>Sucralose</t>
        </is>
      </c>
      <c r="V258" s="15" t="inlineStr">
        <is>
          <t>300 mg natural caffeine, nootropics, BCAAs, zero sugar</t>
        </is>
      </c>
      <c r="W258" s="19" t="n"/>
      <c r="X258" s="19" t="n"/>
      <c r="Y258" s="19" t="n"/>
      <c r="Z258" s="19" t="n"/>
      <c r="AA258" s="15" t="inlineStr">
        <is>
          <t>Low</t>
        </is>
      </c>
      <c r="AB258" s="15" t="inlineStr">
        <is>
          <t>Performance-energy challenger</t>
        </is>
      </c>
      <c r="AC258" s="15" t="inlineStr">
        <is>
          <t>Nootropic high-caffeine energy</t>
        </is>
      </c>
      <c r="AD258" s="15" t="inlineStr">
        <is>
          <t>Max caffeine plus nootropics.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Adrenaline Shoc</t>
        </is>
      </c>
      <c r="B259" s="15" t="inlineStr">
        <is>
          <t>Adrenaline Shoc Smart Energy | Peach Mango | 12-pack 473mL</t>
        </is>
      </c>
      <c r="C259" s="15" t="inlineStr">
        <is>
          <t>4) Caffeine &amp; energy beverage</t>
        </is>
      </c>
      <c r="D259" s="15" t="inlineStr">
        <is>
          <t>473 mL can</t>
        </is>
      </c>
      <c r="E259" s="16" t="n">
        <v>12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Peach Mango</t>
        </is>
      </c>
      <c r="P259" s="16" t="n">
        <v>300</v>
      </c>
      <c r="Q259" s="16" t="n">
        <v>10</v>
      </c>
      <c r="R259" s="15" t="inlineStr">
        <is>
          <t>Not listed</t>
        </is>
      </c>
      <c r="S259" s="16" t="n">
        <v>0</v>
      </c>
      <c r="T259" s="16" t="n">
        <v>15</v>
      </c>
      <c r="U259" s="15" t="inlineStr">
        <is>
          <t>Sucralose</t>
        </is>
      </c>
      <c r="V259" s="15" t="inlineStr">
        <is>
          <t>300 mg natural caffeine, nootropics, BCAAs, zero sugar</t>
        </is>
      </c>
      <c r="W259" s="19" t="n"/>
      <c r="X259" s="19" t="n"/>
      <c r="Y259" s="19" t="n"/>
      <c r="Z259" s="19" t="n"/>
      <c r="AA259" s="15" t="inlineStr">
        <is>
          <t>Low</t>
        </is>
      </c>
      <c r="AB259" s="15" t="inlineStr">
        <is>
          <t>Performance-energy challenger</t>
        </is>
      </c>
      <c r="AC259" s="15" t="inlineStr">
        <is>
          <t>Nootropic high-caffeine energy</t>
        </is>
      </c>
      <c r="AD259" s="15" t="inlineStr">
        <is>
          <t>Max caffeine plus nootropics.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473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Adrenaline Shoc</t>
        </is>
      </c>
      <c r="B260" s="15" t="inlineStr">
        <is>
          <t>Adrenaline Shoc Smart Energy | Peach Mango | 24-pack 473mL</t>
        </is>
      </c>
      <c r="C260" s="15" t="inlineStr">
        <is>
          <t>4) Caffeine &amp; energy beverage</t>
        </is>
      </c>
      <c r="D260" s="15" t="inlineStr">
        <is>
          <t>473 mL can</t>
        </is>
      </c>
      <c r="E260" s="16" t="n">
        <v>24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Peach Mango</t>
        </is>
      </c>
      <c r="P260" s="16" t="n">
        <v>300</v>
      </c>
      <c r="Q260" s="16" t="n">
        <v>10</v>
      </c>
      <c r="R260" s="15" t="inlineStr">
        <is>
          <t>Not listed</t>
        </is>
      </c>
      <c r="S260" s="16" t="n">
        <v>0</v>
      </c>
      <c r="T260" s="16" t="n">
        <v>15</v>
      </c>
      <c r="U260" s="15" t="inlineStr">
        <is>
          <t>Sucralose</t>
        </is>
      </c>
      <c r="V260" s="15" t="inlineStr">
        <is>
          <t>300 mg natural caffeine, nootropics, BCAAs, zero sugar</t>
        </is>
      </c>
      <c r="W260" s="19" t="n"/>
      <c r="X260" s="19" t="n"/>
      <c r="Y260" s="19" t="n"/>
      <c r="Z260" s="19" t="n"/>
      <c r="AA260" s="15" t="inlineStr">
        <is>
          <t>Low</t>
        </is>
      </c>
      <c r="AB260" s="15" t="inlineStr">
        <is>
          <t>Performance-energy challenger</t>
        </is>
      </c>
      <c r="AC260" s="15" t="inlineStr">
        <is>
          <t>Nootropic high-caffeine energy</t>
        </is>
      </c>
      <c r="AD260" s="15" t="inlineStr">
        <is>
          <t>Max caffeine plus nootropics.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473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Arizona</t>
        </is>
      </c>
      <c r="B261" s="15" t="inlineStr">
        <is>
          <t>Arizona Green Tea | Green Tea w/ Honey | single 680mL</t>
        </is>
      </c>
      <c r="C261" s="15" t="inlineStr">
        <is>
          <t>4) Caffeine &amp; energy beverage</t>
        </is>
      </c>
      <c r="D261" s="15" t="inlineStr">
        <is>
          <t>680 mL can</t>
        </is>
      </c>
      <c r="E261" s="16" t="n">
        <v>1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Green Tea w/ Honey</t>
        </is>
      </c>
      <c r="P261" s="16" t="n">
        <v>15</v>
      </c>
      <c r="Q261" s="16" t="n">
        <v>20</v>
      </c>
      <c r="R261" s="15" t="inlineStr">
        <is>
          <t>Not listed</t>
        </is>
      </c>
      <c r="S261" s="16" t="n">
        <v>51</v>
      </c>
      <c r="T261" s="16" t="n">
        <v>240</v>
      </c>
      <c r="U261" s="15" t="inlineStr">
        <is>
          <t>HFCS + honey</t>
        </is>
      </c>
      <c r="V261" s="15" t="inlineStr">
        <is>
          <t>Big-can iced tea, value 99c brand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Iconic value big-can tea</t>
        </is>
      </c>
      <c r="AC261" s="15" t="inlineStr">
        <is>
          <t>Huge can of sweet tea for almost nothing</t>
        </is>
      </c>
      <c r="AD261" s="15" t="inlineStr">
        <is>
          <t>Unbeatable size-for-price value.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680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Arizona</t>
        </is>
      </c>
      <c r="B262" s="15" t="inlineStr">
        <is>
          <t>Arizona Green Tea | Green Tea w/ Honey | 12-pack 680mL</t>
        </is>
      </c>
      <c r="C262" s="15" t="inlineStr">
        <is>
          <t>4) Caffeine &amp; energy beverage</t>
        </is>
      </c>
      <c r="D262" s="15" t="inlineStr">
        <is>
          <t>680 mL can</t>
        </is>
      </c>
      <c r="E262" s="16" t="n">
        <v>12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Green Tea w/ Honey</t>
        </is>
      </c>
      <c r="P262" s="16" t="n">
        <v>15</v>
      </c>
      <c r="Q262" s="16" t="n">
        <v>20</v>
      </c>
      <c r="R262" s="15" t="inlineStr">
        <is>
          <t>Not listed</t>
        </is>
      </c>
      <c r="S262" s="16" t="n">
        <v>51</v>
      </c>
      <c r="T262" s="16" t="n">
        <v>240</v>
      </c>
      <c r="U262" s="15" t="inlineStr">
        <is>
          <t>HFCS + honey</t>
        </is>
      </c>
      <c r="V262" s="15" t="inlineStr">
        <is>
          <t>Big-can iced tea, value 99c brand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Iconic value big-can tea</t>
        </is>
      </c>
      <c r="AC262" s="15" t="inlineStr">
        <is>
          <t>Huge can of sweet tea for almost nothing</t>
        </is>
      </c>
      <c r="AD262" s="15" t="inlineStr">
        <is>
          <t>Unbeatable size-for-price value.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680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Arizona</t>
        </is>
      </c>
      <c r="B263" s="15" t="inlineStr">
        <is>
          <t>Arizona Green Tea | Green Tea w/ Honey | 24-pack 680mL</t>
        </is>
      </c>
      <c r="C263" s="15" t="inlineStr">
        <is>
          <t>4) Caffeine &amp; energy beverage</t>
        </is>
      </c>
      <c r="D263" s="15" t="inlineStr">
        <is>
          <t>680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Green Tea w/ Honey</t>
        </is>
      </c>
      <c r="P263" s="16" t="n">
        <v>15</v>
      </c>
      <c r="Q263" s="16" t="n">
        <v>20</v>
      </c>
      <c r="R263" s="15" t="inlineStr">
        <is>
          <t>Not listed</t>
        </is>
      </c>
      <c r="S263" s="16" t="n">
        <v>51</v>
      </c>
      <c r="T263" s="16" t="n">
        <v>240</v>
      </c>
      <c r="U263" s="15" t="inlineStr">
        <is>
          <t>HFCS + honey</t>
        </is>
      </c>
      <c r="V263" s="15" t="inlineStr">
        <is>
          <t>Big-can iced tea, value 99c brand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Iconic value big-can tea</t>
        </is>
      </c>
      <c r="AC263" s="15" t="inlineStr">
        <is>
          <t>Huge can of sweet tea for almost nothing</t>
        </is>
      </c>
      <c r="AD263" s="15" t="inlineStr">
        <is>
          <t>Unbeatable size-for-price value.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680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Arizona</t>
        </is>
      </c>
      <c r="B264" s="15" t="inlineStr">
        <is>
          <t>Arizona Green Tea | Arnold Palmer | single 680mL</t>
        </is>
      </c>
      <c r="C264" s="15" t="inlineStr">
        <is>
          <t>4) Caffeine &amp; energy beverage</t>
        </is>
      </c>
      <c r="D264" s="15" t="inlineStr">
        <is>
          <t>680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Arnold Palmer</t>
        </is>
      </c>
      <c r="P264" s="16" t="n">
        <v>15</v>
      </c>
      <c r="Q264" s="16" t="n">
        <v>20</v>
      </c>
      <c r="R264" s="15" t="inlineStr">
        <is>
          <t>Not listed</t>
        </is>
      </c>
      <c r="S264" s="16" t="n">
        <v>51</v>
      </c>
      <c r="T264" s="16" t="n">
        <v>240</v>
      </c>
      <c r="U264" s="15" t="inlineStr">
        <is>
          <t>HFCS + honey</t>
        </is>
      </c>
      <c r="V264" s="15" t="inlineStr">
        <is>
          <t>Big-can iced tea, value 99c brand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Iconic value big-can tea</t>
        </is>
      </c>
      <c r="AC264" s="15" t="inlineStr">
        <is>
          <t>Huge can of sweet tea for almost nothing</t>
        </is>
      </c>
      <c r="AD264" s="15" t="inlineStr">
        <is>
          <t>Unbeatable size-for-price value.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680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Arizona</t>
        </is>
      </c>
      <c r="B265" s="15" t="inlineStr">
        <is>
          <t>Arizona Green Tea | Arnold Palmer | 12-pack 680mL</t>
        </is>
      </c>
      <c r="C265" s="15" t="inlineStr">
        <is>
          <t>4) Caffeine &amp; energy beverage</t>
        </is>
      </c>
      <c r="D265" s="15" t="inlineStr">
        <is>
          <t>680 mL can</t>
        </is>
      </c>
      <c r="E265" s="16" t="n">
        <v>12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Arnold Palmer</t>
        </is>
      </c>
      <c r="P265" s="16" t="n">
        <v>15</v>
      </c>
      <c r="Q265" s="16" t="n">
        <v>20</v>
      </c>
      <c r="R265" s="15" t="inlineStr">
        <is>
          <t>Not listed</t>
        </is>
      </c>
      <c r="S265" s="16" t="n">
        <v>51</v>
      </c>
      <c r="T265" s="16" t="n">
        <v>240</v>
      </c>
      <c r="U265" s="15" t="inlineStr">
        <is>
          <t>HFCS + honey</t>
        </is>
      </c>
      <c r="V265" s="15" t="inlineStr">
        <is>
          <t>Big-can iced tea, value 99c brand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Iconic value big-can tea</t>
        </is>
      </c>
      <c r="AC265" s="15" t="inlineStr">
        <is>
          <t>Huge can of sweet tea for almost nothing</t>
        </is>
      </c>
      <c r="AD265" s="15" t="inlineStr">
        <is>
          <t>Unbeatable size-for-price value.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680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Arizona</t>
        </is>
      </c>
      <c r="B266" s="15" t="inlineStr">
        <is>
          <t>Arizona Green Tea | Arnold Palmer | 24-pack 680mL</t>
        </is>
      </c>
      <c r="C266" s="15" t="inlineStr">
        <is>
          <t>4) Caffeine &amp; energy beverage</t>
        </is>
      </c>
      <c r="D266" s="15" t="inlineStr">
        <is>
          <t>680 mL can</t>
        </is>
      </c>
      <c r="E266" s="16" t="n">
        <v>24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Arnold Palmer</t>
        </is>
      </c>
      <c r="P266" s="16" t="n">
        <v>15</v>
      </c>
      <c r="Q266" s="16" t="n">
        <v>20</v>
      </c>
      <c r="R266" s="15" t="inlineStr">
        <is>
          <t>Not listed</t>
        </is>
      </c>
      <c r="S266" s="16" t="n">
        <v>51</v>
      </c>
      <c r="T266" s="16" t="n">
        <v>240</v>
      </c>
      <c r="U266" s="15" t="inlineStr">
        <is>
          <t>HFCS + honey</t>
        </is>
      </c>
      <c r="V266" s="15" t="inlineStr">
        <is>
          <t>Big-can iced tea, value 99c brand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Iconic value big-can tea</t>
        </is>
      </c>
      <c r="AC266" s="15" t="inlineStr">
        <is>
          <t>Huge can of sweet tea for almost nothing</t>
        </is>
      </c>
      <c r="AD266" s="15" t="inlineStr">
        <is>
          <t>Unbeatable size-for-price value.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680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Arizona</t>
        </is>
      </c>
      <c r="B267" s="15" t="inlineStr">
        <is>
          <t>Arizona Green Tea | Mucho Mango | single 680mL</t>
        </is>
      </c>
      <c r="C267" s="15" t="inlineStr">
        <is>
          <t>4) Caffeine &amp; energy beverage</t>
        </is>
      </c>
      <c r="D267" s="15" t="inlineStr">
        <is>
          <t>680 mL can</t>
        </is>
      </c>
      <c r="E267" s="16" t="n">
        <v>1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Mucho Mango</t>
        </is>
      </c>
      <c r="P267" s="16" t="n">
        <v>15</v>
      </c>
      <c r="Q267" s="16" t="n">
        <v>20</v>
      </c>
      <c r="R267" s="15" t="inlineStr">
        <is>
          <t>Not listed</t>
        </is>
      </c>
      <c r="S267" s="16" t="n">
        <v>51</v>
      </c>
      <c r="T267" s="16" t="n">
        <v>240</v>
      </c>
      <c r="U267" s="15" t="inlineStr">
        <is>
          <t>HFCS + honey</t>
        </is>
      </c>
      <c r="V267" s="15" t="inlineStr">
        <is>
          <t>Big-can iced tea, value 99c brand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Iconic value big-can tea</t>
        </is>
      </c>
      <c r="AC267" s="15" t="inlineStr">
        <is>
          <t>Huge can of sweet tea for almost nothing</t>
        </is>
      </c>
      <c r="AD267" s="15" t="inlineStr">
        <is>
          <t>Unbeatable size-for-price value.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680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Arizona</t>
        </is>
      </c>
      <c r="B268" s="15" t="inlineStr">
        <is>
          <t>Arizona Green Tea | Mucho Mango | 12-pack 680mL</t>
        </is>
      </c>
      <c r="C268" s="15" t="inlineStr">
        <is>
          <t>4) Caffeine &amp; energy beverage</t>
        </is>
      </c>
      <c r="D268" s="15" t="inlineStr">
        <is>
          <t>680 mL can</t>
        </is>
      </c>
      <c r="E268" s="16" t="n">
        <v>12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Mucho Mango</t>
        </is>
      </c>
      <c r="P268" s="16" t="n">
        <v>15</v>
      </c>
      <c r="Q268" s="16" t="n">
        <v>20</v>
      </c>
      <c r="R268" s="15" t="inlineStr">
        <is>
          <t>Not listed</t>
        </is>
      </c>
      <c r="S268" s="16" t="n">
        <v>51</v>
      </c>
      <c r="T268" s="16" t="n">
        <v>240</v>
      </c>
      <c r="U268" s="15" t="inlineStr">
        <is>
          <t>HFCS + honey</t>
        </is>
      </c>
      <c r="V268" s="15" t="inlineStr">
        <is>
          <t>Big-can iced tea, value 99c brand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Iconic value big-can tea</t>
        </is>
      </c>
      <c r="AC268" s="15" t="inlineStr">
        <is>
          <t>Huge can of sweet tea for almost nothing</t>
        </is>
      </c>
      <c r="AD268" s="15" t="inlineStr">
        <is>
          <t>Unbeatable size-for-price value.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680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Arizona</t>
        </is>
      </c>
      <c r="B269" s="15" t="inlineStr">
        <is>
          <t>Arizona Green Tea | Mucho Mango | 24-pack 680mL</t>
        </is>
      </c>
      <c r="C269" s="15" t="inlineStr">
        <is>
          <t>4) Caffeine &amp; energy beverage</t>
        </is>
      </c>
      <c r="D269" s="15" t="inlineStr">
        <is>
          <t>680 mL can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Mucho Mango</t>
        </is>
      </c>
      <c r="P269" s="16" t="n">
        <v>15</v>
      </c>
      <c r="Q269" s="16" t="n">
        <v>20</v>
      </c>
      <c r="R269" s="15" t="inlineStr">
        <is>
          <t>Not listed</t>
        </is>
      </c>
      <c r="S269" s="16" t="n">
        <v>51</v>
      </c>
      <c r="T269" s="16" t="n">
        <v>240</v>
      </c>
      <c r="U269" s="15" t="inlineStr">
        <is>
          <t>HFCS + honey</t>
        </is>
      </c>
      <c r="V269" s="15" t="inlineStr">
        <is>
          <t>Big-can iced tea, value 99c brand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Iconic value big-can tea</t>
        </is>
      </c>
      <c r="AC269" s="15" t="inlineStr">
        <is>
          <t>Huge can of sweet tea for almost nothing</t>
        </is>
      </c>
      <c r="AD269" s="15" t="inlineStr">
        <is>
          <t>Unbeatable size-for-price value.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680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Arizona</t>
        </is>
      </c>
      <c r="B270" s="15" t="inlineStr">
        <is>
          <t>Arizona Green Tea | Watermelon | single 680mL</t>
        </is>
      </c>
      <c r="C270" s="15" t="inlineStr">
        <is>
          <t>4) Caffeine &amp; energy beverage</t>
        </is>
      </c>
      <c r="D270" s="15" t="inlineStr">
        <is>
          <t>680 mL can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Watermelon</t>
        </is>
      </c>
      <c r="P270" s="16" t="n">
        <v>15</v>
      </c>
      <c r="Q270" s="16" t="n">
        <v>20</v>
      </c>
      <c r="R270" s="15" t="inlineStr">
        <is>
          <t>Not listed</t>
        </is>
      </c>
      <c r="S270" s="16" t="n">
        <v>51</v>
      </c>
      <c r="T270" s="16" t="n">
        <v>240</v>
      </c>
      <c r="U270" s="15" t="inlineStr">
        <is>
          <t>HFCS + honey</t>
        </is>
      </c>
      <c r="V270" s="15" t="inlineStr">
        <is>
          <t>Big-can iced tea, value 99c brand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Iconic value big-can tea</t>
        </is>
      </c>
      <c r="AC270" s="15" t="inlineStr">
        <is>
          <t>Huge can of sweet tea for almost nothing</t>
        </is>
      </c>
      <c r="AD270" s="15" t="inlineStr">
        <is>
          <t>Unbeatable size-for-price value.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680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Arizona</t>
        </is>
      </c>
      <c r="B271" s="15" t="inlineStr">
        <is>
          <t>Arizona Green Tea | Watermelon | 12-pack 680mL</t>
        </is>
      </c>
      <c r="C271" s="15" t="inlineStr">
        <is>
          <t>4) Caffeine &amp; energy beverage</t>
        </is>
      </c>
      <c r="D271" s="15" t="inlineStr">
        <is>
          <t>680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Watermelon</t>
        </is>
      </c>
      <c r="P271" s="16" t="n">
        <v>15</v>
      </c>
      <c r="Q271" s="16" t="n">
        <v>20</v>
      </c>
      <c r="R271" s="15" t="inlineStr">
        <is>
          <t>Not listed</t>
        </is>
      </c>
      <c r="S271" s="16" t="n">
        <v>51</v>
      </c>
      <c r="T271" s="16" t="n">
        <v>240</v>
      </c>
      <c r="U271" s="15" t="inlineStr">
        <is>
          <t>HFCS + honey</t>
        </is>
      </c>
      <c r="V271" s="15" t="inlineStr">
        <is>
          <t>Big-can iced tea, value 99c brand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Iconic value big-can tea</t>
        </is>
      </c>
      <c r="AC271" s="15" t="inlineStr">
        <is>
          <t>Huge can of sweet tea for almost nothing</t>
        </is>
      </c>
      <c r="AD271" s="15" t="inlineStr">
        <is>
          <t>Unbeatable size-for-price value.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680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Arizona</t>
        </is>
      </c>
      <c r="B272" s="15" t="inlineStr">
        <is>
          <t>Arizona Green Tea | Watermelon | 24-pack 680mL</t>
        </is>
      </c>
      <c r="C272" s="15" t="inlineStr">
        <is>
          <t>4) Caffeine &amp; energy beverage</t>
        </is>
      </c>
      <c r="D272" s="15" t="inlineStr">
        <is>
          <t>680 mL can</t>
        </is>
      </c>
      <c r="E272" s="16" t="n">
        <v>24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Watermelon</t>
        </is>
      </c>
      <c r="P272" s="16" t="n">
        <v>15</v>
      </c>
      <c r="Q272" s="16" t="n">
        <v>20</v>
      </c>
      <c r="R272" s="15" t="inlineStr">
        <is>
          <t>Not listed</t>
        </is>
      </c>
      <c r="S272" s="16" t="n">
        <v>51</v>
      </c>
      <c r="T272" s="16" t="n">
        <v>240</v>
      </c>
      <c r="U272" s="15" t="inlineStr">
        <is>
          <t>HFCS + honey</t>
        </is>
      </c>
      <c r="V272" s="15" t="inlineStr">
        <is>
          <t>Big-can iced tea, value 99c brand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Iconic value big-can tea</t>
        </is>
      </c>
      <c r="AC272" s="15" t="inlineStr">
        <is>
          <t>Huge can of sweet tea for almost nothing</t>
        </is>
      </c>
      <c r="AD272" s="15" t="inlineStr">
        <is>
          <t>Unbeatable size-for-price value.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680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Arizona</t>
        </is>
      </c>
      <c r="B273" s="15" t="inlineStr">
        <is>
          <t>Arizona Green Tea | Lemon Tea | single 680mL</t>
        </is>
      </c>
      <c r="C273" s="15" t="inlineStr">
        <is>
          <t>4) Caffeine &amp; energy beverage</t>
        </is>
      </c>
      <c r="D273" s="15" t="inlineStr">
        <is>
          <t>680 mL can</t>
        </is>
      </c>
      <c r="E273" s="16" t="n">
        <v>1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Lemon Tea</t>
        </is>
      </c>
      <c r="P273" s="16" t="n">
        <v>15</v>
      </c>
      <c r="Q273" s="16" t="n">
        <v>20</v>
      </c>
      <c r="R273" s="15" t="inlineStr">
        <is>
          <t>Not listed</t>
        </is>
      </c>
      <c r="S273" s="16" t="n">
        <v>51</v>
      </c>
      <c r="T273" s="16" t="n">
        <v>240</v>
      </c>
      <c r="U273" s="15" t="inlineStr">
        <is>
          <t>HFCS + honey</t>
        </is>
      </c>
      <c r="V273" s="15" t="inlineStr">
        <is>
          <t>Big-can iced tea, value 99c brand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Iconic value big-can tea</t>
        </is>
      </c>
      <c r="AC273" s="15" t="inlineStr">
        <is>
          <t>Huge can of sweet tea for almost nothing</t>
        </is>
      </c>
      <c r="AD273" s="15" t="inlineStr">
        <is>
          <t>Unbeatable size-for-price value.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680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Arizona</t>
        </is>
      </c>
      <c r="B274" s="15" t="inlineStr">
        <is>
          <t>Arizona Green Tea | Lemon Tea | 12-pack 680mL</t>
        </is>
      </c>
      <c r="C274" s="15" t="inlineStr">
        <is>
          <t>4) Caffeine &amp; energy beverage</t>
        </is>
      </c>
      <c r="D274" s="15" t="inlineStr">
        <is>
          <t>680 mL can</t>
        </is>
      </c>
      <c r="E274" s="16" t="n">
        <v>12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Lemon Tea</t>
        </is>
      </c>
      <c r="P274" s="16" t="n">
        <v>15</v>
      </c>
      <c r="Q274" s="16" t="n">
        <v>20</v>
      </c>
      <c r="R274" s="15" t="inlineStr">
        <is>
          <t>Not listed</t>
        </is>
      </c>
      <c r="S274" s="16" t="n">
        <v>51</v>
      </c>
      <c r="T274" s="16" t="n">
        <v>240</v>
      </c>
      <c r="U274" s="15" t="inlineStr">
        <is>
          <t>HFCS + honey</t>
        </is>
      </c>
      <c r="V274" s="15" t="inlineStr">
        <is>
          <t>Big-can iced tea, value 99c brand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Iconic value big-can tea</t>
        </is>
      </c>
      <c r="AC274" s="15" t="inlineStr">
        <is>
          <t>Huge can of sweet tea for almost nothing</t>
        </is>
      </c>
      <c r="AD274" s="15" t="inlineStr">
        <is>
          <t>Unbeatable size-for-price value.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680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Arizona</t>
        </is>
      </c>
      <c r="B275" s="15" t="inlineStr">
        <is>
          <t>Arizona Green Tea | Lemon Tea | 24-pack 680mL</t>
        </is>
      </c>
      <c r="C275" s="15" t="inlineStr">
        <is>
          <t>4) Caffeine &amp; energy beverage</t>
        </is>
      </c>
      <c r="D275" s="15" t="inlineStr">
        <is>
          <t>680 mL can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Lemon Tea</t>
        </is>
      </c>
      <c r="P275" s="16" t="n">
        <v>15</v>
      </c>
      <c r="Q275" s="16" t="n">
        <v>20</v>
      </c>
      <c r="R275" s="15" t="inlineStr">
        <is>
          <t>Not listed</t>
        </is>
      </c>
      <c r="S275" s="16" t="n">
        <v>51</v>
      </c>
      <c r="T275" s="16" t="n">
        <v>240</v>
      </c>
      <c r="U275" s="15" t="inlineStr">
        <is>
          <t>HFCS + honey</t>
        </is>
      </c>
      <c r="V275" s="15" t="inlineStr">
        <is>
          <t>Big-can iced tea, value 99c brand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Iconic value big-can tea</t>
        </is>
      </c>
      <c r="AC275" s="15" t="inlineStr">
        <is>
          <t>Huge can of sweet tea for almost nothing</t>
        </is>
      </c>
      <c r="AD275" s="15" t="inlineStr">
        <is>
          <t>Unbeatable size-for-price value.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680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Pure Leaf</t>
        </is>
      </c>
      <c r="B276" s="15" t="inlineStr">
        <is>
          <t>Pure Leaf Iced Tea | Sweet Tea | 12-pack 547mL</t>
        </is>
      </c>
      <c r="C276" s="15" t="inlineStr">
        <is>
          <t>4) Caffeine &amp; energy beverage</t>
        </is>
      </c>
      <c r="D276" s="15" t="inlineStr">
        <is>
          <t>547 mL bottle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Sweet Tea</t>
        </is>
      </c>
      <c r="P276" s="16" t="n">
        <v>70</v>
      </c>
      <c r="Q276" s="16" t="n">
        <v>10</v>
      </c>
      <c r="R276" s="15" t="inlineStr">
        <is>
          <t>Not listed</t>
        </is>
      </c>
      <c r="S276" s="16" t="n">
        <v>32</v>
      </c>
      <c r="T276" s="16" t="n">
        <v>130</v>
      </c>
      <c r="U276" s="15" t="inlineStr">
        <is>
          <t>Sugar</t>
        </is>
      </c>
      <c r="V276" s="15" t="inlineStr">
        <is>
          <t>Real brewed tea, no powders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Leading premium RTD tea</t>
        </is>
      </c>
      <c r="AC276" s="15" t="inlineStr">
        <is>
          <t>Real-brewed bottled iced tea</t>
        </is>
      </c>
      <c r="AD276" s="15" t="inlineStr">
        <is>
          <t>Brewed-tea taste, not from powder.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547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Pure Leaf</t>
        </is>
      </c>
      <c r="B277" s="15" t="inlineStr">
        <is>
          <t>Pure Leaf Iced Tea | Sweet Tea | 24-pack 547mL</t>
        </is>
      </c>
      <c r="C277" s="15" t="inlineStr">
        <is>
          <t>4) Caffeine &amp; energy beverage</t>
        </is>
      </c>
      <c r="D277" s="15" t="inlineStr">
        <is>
          <t>547 mL bottle</t>
        </is>
      </c>
      <c r="E277" s="16" t="n">
        <v>24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Sweet Tea</t>
        </is>
      </c>
      <c r="P277" s="16" t="n">
        <v>70</v>
      </c>
      <c r="Q277" s="16" t="n">
        <v>10</v>
      </c>
      <c r="R277" s="15" t="inlineStr">
        <is>
          <t>Not listed</t>
        </is>
      </c>
      <c r="S277" s="16" t="n">
        <v>32</v>
      </c>
      <c r="T277" s="16" t="n">
        <v>130</v>
      </c>
      <c r="U277" s="15" t="inlineStr">
        <is>
          <t>Sugar</t>
        </is>
      </c>
      <c r="V277" s="15" t="inlineStr">
        <is>
          <t>Real brewed tea, no powders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Leading premium RTD tea</t>
        </is>
      </c>
      <c r="AC277" s="15" t="inlineStr">
        <is>
          <t>Real-brewed bottled iced tea</t>
        </is>
      </c>
      <c r="AD277" s="15" t="inlineStr">
        <is>
          <t>Brewed-tea taste, not from powder.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547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Pure Leaf</t>
        </is>
      </c>
      <c r="B278" s="15" t="inlineStr">
        <is>
          <t>Pure Leaf Iced Tea | Lemon | 12-pack 547mL</t>
        </is>
      </c>
      <c r="C278" s="15" t="inlineStr">
        <is>
          <t>4) Caffeine &amp; energy beverage</t>
        </is>
      </c>
      <c r="D278" s="15" t="inlineStr">
        <is>
          <t>547 mL bottle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Lemon</t>
        </is>
      </c>
      <c r="P278" s="16" t="n">
        <v>70</v>
      </c>
      <c r="Q278" s="16" t="n">
        <v>10</v>
      </c>
      <c r="R278" s="15" t="inlineStr">
        <is>
          <t>Not listed</t>
        </is>
      </c>
      <c r="S278" s="16" t="n">
        <v>32</v>
      </c>
      <c r="T278" s="16" t="n">
        <v>130</v>
      </c>
      <c r="U278" s="15" t="inlineStr">
        <is>
          <t>Sugar</t>
        </is>
      </c>
      <c r="V278" s="15" t="inlineStr">
        <is>
          <t>Real brewed tea, no powders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Leading premium RTD tea</t>
        </is>
      </c>
      <c r="AC278" s="15" t="inlineStr">
        <is>
          <t>Real-brewed bottled iced tea</t>
        </is>
      </c>
      <c r="AD278" s="15" t="inlineStr">
        <is>
          <t>Brewed-tea taste, not from powder.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547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Pure Leaf</t>
        </is>
      </c>
      <c r="B279" s="15" t="inlineStr">
        <is>
          <t>Pure Leaf Iced Tea | Lemon | 24-pack 547mL</t>
        </is>
      </c>
      <c r="C279" s="15" t="inlineStr">
        <is>
          <t>4) Caffeine &amp; energy beverage</t>
        </is>
      </c>
      <c r="D279" s="15" t="inlineStr">
        <is>
          <t>547 mL bottle</t>
        </is>
      </c>
      <c r="E279" s="16" t="n">
        <v>24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Lemon</t>
        </is>
      </c>
      <c r="P279" s="16" t="n">
        <v>70</v>
      </c>
      <c r="Q279" s="16" t="n">
        <v>10</v>
      </c>
      <c r="R279" s="15" t="inlineStr">
        <is>
          <t>Not listed</t>
        </is>
      </c>
      <c r="S279" s="16" t="n">
        <v>32</v>
      </c>
      <c r="T279" s="16" t="n">
        <v>130</v>
      </c>
      <c r="U279" s="15" t="inlineStr">
        <is>
          <t>Sugar</t>
        </is>
      </c>
      <c r="V279" s="15" t="inlineStr">
        <is>
          <t>Real brewed tea, no powders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Leading premium RTD tea</t>
        </is>
      </c>
      <c r="AC279" s="15" t="inlineStr">
        <is>
          <t>Real-brewed bottled iced tea</t>
        </is>
      </c>
      <c r="AD279" s="15" t="inlineStr">
        <is>
          <t>Brewed-tea taste, not from powder.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547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Pure Leaf</t>
        </is>
      </c>
      <c r="B280" s="15" t="inlineStr">
        <is>
          <t>Pure Leaf Iced Tea | Unsweetened | 12-pack 547mL</t>
        </is>
      </c>
      <c r="C280" s="15" t="inlineStr">
        <is>
          <t>4) Caffeine &amp; energy beverage</t>
        </is>
      </c>
      <c r="D280" s="15" t="inlineStr">
        <is>
          <t>547 mL bottle</t>
        </is>
      </c>
      <c r="E280" s="16" t="n">
        <v>12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Unsweetened</t>
        </is>
      </c>
      <c r="P280" s="16" t="n">
        <v>70</v>
      </c>
      <c r="Q280" s="16" t="n">
        <v>10</v>
      </c>
      <c r="R280" s="15" t="inlineStr">
        <is>
          <t>Not listed</t>
        </is>
      </c>
      <c r="S280" s="16" t="n">
        <v>32</v>
      </c>
      <c r="T280" s="16" t="n">
        <v>130</v>
      </c>
      <c r="U280" s="15" t="inlineStr">
        <is>
          <t>Sugar</t>
        </is>
      </c>
      <c r="V280" s="15" t="inlineStr">
        <is>
          <t>Real brewed tea, no powders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Leading premium RTD tea</t>
        </is>
      </c>
      <c r="AC280" s="15" t="inlineStr">
        <is>
          <t>Real-brewed bottled iced tea</t>
        </is>
      </c>
      <c r="AD280" s="15" t="inlineStr">
        <is>
          <t>Brewed-tea taste, not from powder.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547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Pure Leaf</t>
        </is>
      </c>
      <c r="B281" s="15" t="inlineStr">
        <is>
          <t>Pure Leaf Iced Tea | Unsweetened | 24-pack 547mL</t>
        </is>
      </c>
      <c r="C281" s="15" t="inlineStr">
        <is>
          <t>4) Caffeine &amp; energy beverage</t>
        </is>
      </c>
      <c r="D281" s="15" t="inlineStr">
        <is>
          <t>547 mL bottle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Unsweetened</t>
        </is>
      </c>
      <c r="P281" s="16" t="n">
        <v>70</v>
      </c>
      <c r="Q281" s="16" t="n">
        <v>10</v>
      </c>
      <c r="R281" s="15" t="inlineStr">
        <is>
          <t>Not listed</t>
        </is>
      </c>
      <c r="S281" s="16" t="n">
        <v>32</v>
      </c>
      <c r="T281" s="16" t="n">
        <v>130</v>
      </c>
      <c r="U281" s="15" t="inlineStr">
        <is>
          <t>Sugar</t>
        </is>
      </c>
      <c r="V281" s="15" t="inlineStr">
        <is>
          <t>Real brewed tea, no powders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Leading premium RTD tea</t>
        </is>
      </c>
      <c r="AC281" s="15" t="inlineStr">
        <is>
          <t>Real-brewed bottled iced tea</t>
        </is>
      </c>
      <c r="AD281" s="15" t="inlineStr">
        <is>
          <t>Brewed-tea taste, not from powder.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547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Pure Leaf</t>
        </is>
      </c>
      <c r="B282" s="15" t="inlineStr">
        <is>
          <t>Pure Leaf Iced Tea | Peach | 12-pack 547mL</t>
        </is>
      </c>
      <c r="C282" s="15" t="inlineStr">
        <is>
          <t>4) Caffeine &amp; energy beverage</t>
        </is>
      </c>
      <c r="D282" s="15" t="inlineStr">
        <is>
          <t>547 mL bottle</t>
        </is>
      </c>
      <c r="E282" s="16" t="n">
        <v>12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Peach</t>
        </is>
      </c>
      <c r="P282" s="16" t="n">
        <v>70</v>
      </c>
      <c r="Q282" s="16" t="n">
        <v>10</v>
      </c>
      <c r="R282" s="15" t="inlineStr">
        <is>
          <t>Not listed</t>
        </is>
      </c>
      <c r="S282" s="16" t="n">
        <v>32</v>
      </c>
      <c r="T282" s="16" t="n">
        <v>130</v>
      </c>
      <c r="U282" s="15" t="inlineStr">
        <is>
          <t>Sugar</t>
        </is>
      </c>
      <c r="V282" s="15" t="inlineStr">
        <is>
          <t>Real brewed tea, no powders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Leading premium RTD tea</t>
        </is>
      </c>
      <c r="AC282" s="15" t="inlineStr">
        <is>
          <t>Real-brewed bottled iced tea</t>
        </is>
      </c>
      <c r="AD282" s="15" t="inlineStr">
        <is>
          <t>Brewed-tea taste, not from powder.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547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Pure Leaf</t>
        </is>
      </c>
      <c r="B283" s="15" t="inlineStr">
        <is>
          <t>Pure Leaf Iced Tea | Peach | 24-pack 547mL</t>
        </is>
      </c>
      <c r="C283" s="15" t="inlineStr">
        <is>
          <t>4) Caffeine &amp; energy beverage</t>
        </is>
      </c>
      <c r="D283" s="15" t="inlineStr">
        <is>
          <t>547 mL bottle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Peach</t>
        </is>
      </c>
      <c r="P283" s="16" t="n">
        <v>70</v>
      </c>
      <c r="Q283" s="16" t="n">
        <v>10</v>
      </c>
      <c r="R283" s="15" t="inlineStr">
        <is>
          <t>Not listed</t>
        </is>
      </c>
      <c r="S283" s="16" t="n">
        <v>32</v>
      </c>
      <c r="T283" s="16" t="n">
        <v>130</v>
      </c>
      <c r="U283" s="15" t="inlineStr">
        <is>
          <t>Sugar</t>
        </is>
      </c>
      <c r="V283" s="15" t="inlineStr">
        <is>
          <t>Real brewed tea, no powders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Leading premium RTD tea</t>
        </is>
      </c>
      <c r="AC283" s="15" t="inlineStr">
        <is>
          <t>Real-brewed bottled iced tea</t>
        </is>
      </c>
      <c r="AD283" s="15" t="inlineStr">
        <is>
          <t>Brewed-tea taste, not from powder.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547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Pure Leaf</t>
        </is>
      </c>
      <c r="B284" s="15" t="inlineStr">
        <is>
          <t>Pure Leaf Iced Tea | Raspberry | 12-pack 547mL</t>
        </is>
      </c>
      <c r="C284" s="15" t="inlineStr">
        <is>
          <t>4) Caffeine &amp; energy beverage</t>
        </is>
      </c>
      <c r="D284" s="15" t="inlineStr">
        <is>
          <t>547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Raspberry</t>
        </is>
      </c>
      <c r="P284" s="16" t="n">
        <v>70</v>
      </c>
      <c r="Q284" s="16" t="n">
        <v>10</v>
      </c>
      <c r="R284" s="15" t="inlineStr">
        <is>
          <t>Not listed</t>
        </is>
      </c>
      <c r="S284" s="16" t="n">
        <v>32</v>
      </c>
      <c r="T284" s="16" t="n">
        <v>130</v>
      </c>
      <c r="U284" s="15" t="inlineStr">
        <is>
          <t>Sugar</t>
        </is>
      </c>
      <c r="V284" s="15" t="inlineStr">
        <is>
          <t>Real brewed tea, no powders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Leading premium RTD tea</t>
        </is>
      </c>
      <c r="AC284" s="15" t="inlineStr">
        <is>
          <t>Real-brewed bottled iced tea</t>
        </is>
      </c>
      <c r="AD284" s="15" t="inlineStr">
        <is>
          <t>Brewed-tea taste, not from powder.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547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Pure Leaf</t>
        </is>
      </c>
      <c r="B285" s="15" t="inlineStr">
        <is>
          <t>Pure Leaf Iced Tea | Raspberry | 24-pack 547mL</t>
        </is>
      </c>
      <c r="C285" s="15" t="inlineStr">
        <is>
          <t>4) Caffeine &amp; energy beverage</t>
        </is>
      </c>
      <c r="D285" s="15" t="inlineStr">
        <is>
          <t>547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Raspberry</t>
        </is>
      </c>
      <c r="P285" s="16" t="n">
        <v>70</v>
      </c>
      <c r="Q285" s="16" t="n">
        <v>10</v>
      </c>
      <c r="R285" s="15" t="inlineStr">
        <is>
          <t>Not listed</t>
        </is>
      </c>
      <c r="S285" s="16" t="n">
        <v>32</v>
      </c>
      <c r="T285" s="16" t="n">
        <v>130</v>
      </c>
      <c r="U285" s="15" t="inlineStr">
        <is>
          <t>Sugar</t>
        </is>
      </c>
      <c r="V285" s="15" t="inlineStr">
        <is>
          <t>Real brewed tea, no powders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Leading premium RTD tea</t>
        </is>
      </c>
      <c r="AC285" s="15" t="inlineStr">
        <is>
          <t>Real-brewed bottled iced tea</t>
        </is>
      </c>
      <c r="AD285" s="15" t="inlineStr">
        <is>
          <t>Brewed-tea taste, not from powder.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547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Pure Leaf</t>
        </is>
      </c>
      <c r="B286" s="15" t="inlineStr">
        <is>
          <t>Pure Leaf Iced Tea | Extra Sweet | 12-pack 547mL</t>
        </is>
      </c>
      <c r="C286" s="15" t="inlineStr">
        <is>
          <t>4) Caffeine &amp; energy beverage</t>
        </is>
      </c>
      <c r="D286" s="15" t="inlineStr">
        <is>
          <t>547 mL bottle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Extra Sweet</t>
        </is>
      </c>
      <c r="P286" s="16" t="n">
        <v>70</v>
      </c>
      <c r="Q286" s="16" t="n">
        <v>10</v>
      </c>
      <c r="R286" s="15" t="inlineStr">
        <is>
          <t>Not listed</t>
        </is>
      </c>
      <c r="S286" s="16" t="n">
        <v>32</v>
      </c>
      <c r="T286" s="16" t="n">
        <v>130</v>
      </c>
      <c r="U286" s="15" t="inlineStr">
        <is>
          <t>Sugar</t>
        </is>
      </c>
      <c r="V286" s="15" t="inlineStr">
        <is>
          <t>Real brewed tea, no powders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Leading premium RTD tea</t>
        </is>
      </c>
      <c r="AC286" s="15" t="inlineStr">
        <is>
          <t>Real-brewed bottled iced tea</t>
        </is>
      </c>
      <c r="AD286" s="15" t="inlineStr">
        <is>
          <t>Brewed-tea taste, not from powder.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547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Pure Leaf</t>
        </is>
      </c>
      <c r="B287" s="15" t="inlineStr">
        <is>
          <t>Pure Leaf Iced Tea | Extra Sweet | 24-pack 547mL</t>
        </is>
      </c>
      <c r="C287" s="15" t="inlineStr">
        <is>
          <t>4) Caffeine &amp; energy beverage</t>
        </is>
      </c>
      <c r="D287" s="15" t="inlineStr">
        <is>
          <t>547 mL bottle</t>
        </is>
      </c>
      <c r="E287" s="16" t="n">
        <v>24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Extra Sweet</t>
        </is>
      </c>
      <c r="P287" s="16" t="n">
        <v>70</v>
      </c>
      <c r="Q287" s="16" t="n">
        <v>10</v>
      </c>
      <c r="R287" s="15" t="inlineStr">
        <is>
          <t>Not listed</t>
        </is>
      </c>
      <c r="S287" s="16" t="n">
        <v>32</v>
      </c>
      <c r="T287" s="16" t="n">
        <v>130</v>
      </c>
      <c r="U287" s="15" t="inlineStr">
        <is>
          <t>Sugar</t>
        </is>
      </c>
      <c r="V287" s="15" t="inlineStr">
        <is>
          <t>Real brewed tea, no powders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Leading premium RTD tea</t>
        </is>
      </c>
      <c r="AC287" s="15" t="inlineStr">
        <is>
          <t>Real-brewed bottled iced tea</t>
        </is>
      </c>
      <c r="AD287" s="15" t="inlineStr">
        <is>
          <t>Brewed-tea taste, not from powder.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547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Gold Peak</t>
        </is>
      </c>
      <c r="B288" s="15" t="inlineStr">
        <is>
          <t>Gold Peak Tea | Sweet Tea | 12-pack 547mL</t>
        </is>
      </c>
      <c r="C288" s="15" t="inlineStr">
        <is>
          <t>4) Caffeine &amp; energy beverage</t>
        </is>
      </c>
      <c r="D288" s="15" t="inlineStr">
        <is>
          <t>547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Sweet Tea</t>
        </is>
      </c>
      <c r="P288" s="16" t="n">
        <v>45</v>
      </c>
      <c r="Q288" s="16" t="n">
        <v>15</v>
      </c>
      <c r="R288" s="15" t="inlineStr">
        <is>
          <t>Not listed</t>
        </is>
      </c>
      <c r="S288" s="16" t="n">
        <v>35</v>
      </c>
      <c r="T288" s="16" t="n">
        <v>140</v>
      </c>
      <c r="U288" s="15" t="inlineStr">
        <is>
          <t>Sugar</t>
        </is>
      </c>
      <c r="V288" s="15" t="inlineStr">
        <is>
          <t>Home-brewed taste iced tea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Coca-Cola RTD tea</t>
        </is>
      </c>
      <c r="AC288" s="15" t="inlineStr">
        <is>
          <t>Diner-style sweet tea</t>
        </is>
      </c>
      <c r="AD288" s="15" t="inlineStr">
        <is>
          <t>Familiar home-brewed-style taste.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547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Gold Peak</t>
        </is>
      </c>
      <c r="B289" s="15" t="inlineStr">
        <is>
          <t>Gold Peak Tea | Sweet Tea | 24-pack 547mL</t>
        </is>
      </c>
      <c r="C289" s="15" t="inlineStr">
        <is>
          <t>4) Caffeine &amp; energy beverage</t>
        </is>
      </c>
      <c r="D289" s="15" t="inlineStr">
        <is>
          <t>547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Sweet Tea</t>
        </is>
      </c>
      <c r="P289" s="16" t="n">
        <v>45</v>
      </c>
      <c r="Q289" s="16" t="n">
        <v>15</v>
      </c>
      <c r="R289" s="15" t="inlineStr">
        <is>
          <t>Not listed</t>
        </is>
      </c>
      <c r="S289" s="16" t="n">
        <v>35</v>
      </c>
      <c r="T289" s="16" t="n">
        <v>140</v>
      </c>
      <c r="U289" s="15" t="inlineStr">
        <is>
          <t>Sugar</t>
        </is>
      </c>
      <c r="V289" s="15" t="inlineStr">
        <is>
          <t>Home-brewed taste iced tea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Coca-Cola RTD tea</t>
        </is>
      </c>
      <c r="AC289" s="15" t="inlineStr">
        <is>
          <t>Diner-style sweet tea</t>
        </is>
      </c>
      <c r="AD289" s="15" t="inlineStr">
        <is>
          <t>Familiar home-brewed-style taste.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547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Gold Peak</t>
        </is>
      </c>
      <c r="B290" s="15" t="inlineStr">
        <is>
          <t>Gold Peak Tea | Unsweetened | 12-pack 547mL</t>
        </is>
      </c>
      <c r="C290" s="15" t="inlineStr">
        <is>
          <t>4) Caffeine &amp; energy beverage</t>
        </is>
      </c>
      <c r="D290" s="15" t="inlineStr">
        <is>
          <t>547 mL bottle</t>
        </is>
      </c>
      <c r="E290" s="16" t="n">
        <v>12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Unsweetened</t>
        </is>
      </c>
      <c r="P290" s="16" t="n">
        <v>45</v>
      </c>
      <c r="Q290" s="16" t="n">
        <v>15</v>
      </c>
      <c r="R290" s="15" t="inlineStr">
        <is>
          <t>Not listed</t>
        </is>
      </c>
      <c r="S290" s="16" t="n">
        <v>35</v>
      </c>
      <c r="T290" s="16" t="n">
        <v>140</v>
      </c>
      <c r="U290" s="15" t="inlineStr">
        <is>
          <t>Sugar</t>
        </is>
      </c>
      <c r="V290" s="15" t="inlineStr">
        <is>
          <t>Home-brewed taste iced tea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Coca-Cola RTD tea</t>
        </is>
      </c>
      <c r="AC290" s="15" t="inlineStr">
        <is>
          <t>Diner-style sweet tea</t>
        </is>
      </c>
      <c r="AD290" s="15" t="inlineStr">
        <is>
          <t>Familiar home-brewed-style taste.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547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Gold Peak</t>
        </is>
      </c>
      <c r="B291" s="15" t="inlineStr">
        <is>
          <t>Gold Peak Tea | Unsweetened | 24-pack 547mL</t>
        </is>
      </c>
      <c r="C291" s="15" t="inlineStr">
        <is>
          <t>4) Caffeine &amp; energy beverage</t>
        </is>
      </c>
      <c r="D291" s="15" t="inlineStr">
        <is>
          <t>547 mL bottle</t>
        </is>
      </c>
      <c r="E291" s="16" t="n">
        <v>24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Unsweetened</t>
        </is>
      </c>
      <c r="P291" s="16" t="n">
        <v>45</v>
      </c>
      <c r="Q291" s="16" t="n">
        <v>15</v>
      </c>
      <c r="R291" s="15" t="inlineStr">
        <is>
          <t>Not listed</t>
        </is>
      </c>
      <c r="S291" s="16" t="n">
        <v>35</v>
      </c>
      <c r="T291" s="16" t="n">
        <v>140</v>
      </c>
      <c r="U291" s="15" t="inlineStr">
        <is>
          <t>Sugar</t>
        </is>
      </c>
      <c r="V291" s="15" t="inlineStr">
        <is>
          <t>Home-brewed taste iced tea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Coca-Cola RTD tea</t>
        </is>
      </c>
      <c r="AC291" s="15" t="inlineStr">
        <is>
          <t>Diner-style sweet tea</t>
        </is>
      </c>
      <c r="AD291" s="15" t="inlineStr">
        <is>
          <t>Familiar home-brewed-style taste.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547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Gold Peak</t>
        </is>
      </c>
      <c r="B292" s="15" t="inlineStr">
        <is>
          <t>Gold Peak Tea | Green Tea | 12-pack 547mL</t>
        </is>
      </c>
      <c r="C292" s="15" t="inlineStr">
        <is>
          <t>4) Caffeine &amp; energy beverage</t>
        </is>
      </c>
      <c r="D292" s="15" t="inlineStr">
        <is>
          <t>547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Green Tea</t>
        </is>
      </c>
      <c r="P292" s="16" t="n">
        <v>45</v>
      </c>
      <c r="Q292" s="16" t="n">
        <v>15</v>
      </c>
      <c r="R292" s="15" t="inlineStr">
        <is>
          <t>Not listed</t>
        </is>
      </c>
      <c r="S292" s="16" t="n">
        <v>35</v>
      </c>
      <c r="T292" s="16" t="n">
        <v>140</v>
      </c>
      <c r="U292" s="15" t="inlineStr">
        <is>
          <t>Sugar</t>
        </is>
      </c>
      <c r="V292" s="15" t="inlineStr">
        <is>
          <t>Home-brewed taste iced tea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Coca-Cola RTD tea</t>
        </is>
      </c>
      <c r="AC292" s="15" t="inlineStr">
        <is>
          <t>Diner-style sweet tea</t>
        </is>
      </c>
      <c r="AD292" s="15" t="inlineStr">
        <is>
          <t>Familiar home-brewed-style taste.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547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Gold Peak</t>
        </is>
      </c>
      <c r="B293" s="15" t="inlineStr">
        <is>
          <t>Gold Peak Tea | Green Tea | 24-pack 547mL</t>
        </is>
      </c>
      <c r="C293" s="15" t="inlineStr">
        <is>
          <t>4) Caffeine &amp; energy beverage</t>
        </is>
      </c>
      <c r="D293" s="15" t="inlineStr">
        <is>
          <t>547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Green Tea</t>
        </is>
      </c>
      <c r="P293" s="16" t="n">
        <v>45</v>
      </c>
      <c r="Q293" s="16" t="n">
        <v>15</v>
      </c>
      <c r="R293" s="15" t="inlineStr">
        <is>
          <t>Not listed</t>
        </is>
      </c>
      <c r="S293" s="16" t="n">
        <v>35</v>
      </c>
      <c r="T293" s="16" t="n">
        <v>140</v>
      </c>
      <c r="U293" s="15" t="inlineStr">
        <is>
          <t>Sugar</t>
        </is>
      </c>
      <c r="V293" s="15" t="inlineStr">
        <is>
          <t>Home-brewed taste iced tea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Coca-Cola RTD tea</t>
        </is>
      </c>
      <c r="AC293" s="15" t="inlineStr">
        <is>
          <t>Diner-style sweet tea</t>
        </is>
      </c>
      <c r="AD293" s="15" t="inlineStr">
        <is>
          <t>Familiar home-brewed-style taste.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547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Gold Peak</t>
        </is>
      </c>
      <c r="B294" s="15" t="inlineStr">
        <is>
          <t>Gold Peak Tea | Lemon | 12-pack 547mL</t>
        </is>
      </c>
      <c r="C294" s="15" t="inlineStr">
        <is>
          <t>4) Caffeine &amp; energy beverage</t>
        </is>
      </c>
      <c r="D294" s="15" t="inlineStr">
        <is>
          <t>547 mL bottle</t>
        </is>
      </c>
      <c r="E294" s="16" t="n">
        <v>12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Lemon</t>
        </is>
      </c>
      <c r="P294" s="16" t="n">
        <v>45</v>
      </c>
      <c r="Q294" s="16" t="n">
        <v>15</v>
      </c>
      <c r="R294" s="15" t="inlineStr">
        <is>
          <t>Not listed</t>
        </is>
      </c>
      <c r="S294" s="16" t="n">
        <v>35</v>
      </c>
      <c r="T294" s="16" t="n">
        <v>140</v>
      </c>
      <c r="U294" s="15" t="inlineStr">
        <is>
          <t>Sugar</t>
        </is>
      </c>
      <c r="V294" s="15" t="inlineStr">
        <is>
          <t>Home-brewed taste iced tea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Coca-Cola RTD tea</t>
        </is>
      </c>
      <c r="AC294" s="15" t="inlineStr">
        <is>
          <t>Diner-style sweet tea</t>
        </is>
      </c>
      <c r="AD294" s="15" t="inlineStr">
        <is>
          <t>Familiar home-brewed-style taste.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547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Gold Peak</t>
        </is>
      </c>
      <c r="B295" s="15" t="inlineStr">
        <is>
          <t>Gold Peak Tea | Lemon | 24-pack 547mL</t>
        </is>
      </c>
      <c r="C295" s="15" t="inlineStr">
        <is>
          <t>4) Caffeine &amp; energy beverage</t>
        </is>
      </c>
      <c r="D295" s="15" t="inlineStr">
        <is>
          <t>547 mL bottle</t>
        </is>
      </c>
      <c r="E295" s="16" t="n">
        <v>24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Lemon</t>
        </is>
      </c>
      <c r="P295" s="16" t="n">
        <v>45</v>
      </c>
      <c r="Q295" s="16" t="n">
        <v>15</v>
      </c>
      <c r="R295" s="15" t="inlineStr">
        <is>
          <t>Not listed</t>
        </is>
      </c>
      <c r="S295" s="16" t="n">
        <v>35</v>
      </c>
      <c r="T295" s="16" t="n">
        <v>140</v>
      </c>
      <c r="U295" s="15" t="inlineStr">
        <is>
          <t>Sugar</t>
        </is>
      </c>
      <c r="V295" s="15" t="inlineStr">
        <is>
          <t>Home-brewed taste iced tea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Coca-Cola RTD tea</t>
        </is>
      </c>
      <c r="AC295" s="15" t="inlineStr">
        <is>
          <t>Diner-style sweet tea</t>
        </is>
      </c>
      <c r="AD295" s="15" t="inlineStr">
        <is>
          <t>Familiar home-brewed-style taste.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547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Gold Peak</t>
        </is>
      </c>
      <c r="B296" s="15" t="inlineStr">
        <is>
          <t>Gold Peak Tea | Peach | 12-pack 547mL</t>
        </is>
      </c>
      <c r="C296" s="15" t="inlineStr">
        <is>
          <t>4) Caffeine &amp; energy beverage</t>
        </is>
      </c>
      <c r="D296" s="15" t="inlineStr">
        <is>
          <t>547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Peach</t>
        </is>
      </c>
      <c r="P296" s="16" t="n">
        <v>45</v>
      </c>
      <c r="Q296" s="16" t="n">
        <v>15</v>
      </c>
      <c r="R296" s="15" t="inlineStr">
        <is>
          <t>Not listed</t>
        </is>
      </c>
      <c r="S296" s="16" t="n">
        <v>35</v>
      </c>
      <c r="T296" s="16" t="n">
        <v>140</v>
      </c>
      <c r="U296" s="15" t="inlineStr">
        <is>
          <t>Sugar</t>
        </is>
      </c>
      <c r="V296" s="15" t="inlineStr">
        <is>
          <t>Home-brewed taste iced tea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Coca-Cola RTD tea</t>
        </is>
      </c>
      <c r="AC296" s="15" t="inlineStr">
        <is>
          <t>Diner-style sweet tea</t>
        </is>
      </c>
      <c r="AD296" s="15" t="inlineStr">
        <is>
          <t>Familiar home-brewed-style taste.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547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Gold Peak</t>
        </is>
      </c>
      <c r="B297" s="15" t="inlineStr">
        <is>
          <t>Gold Peak Tea | Peach | 24-pack 547mL</t>
        </is>
      </c>
      <c r="C297" s="15" t="inlineStr">
        <is>
          <t>4) Caffeine &amp; energy beverage</t>
        </is>
      </c>
      <c r="D297" s="15" t="inlineStr">
        <is>
          <t>547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Peach</t>
        </is>
      </c>
      <c r="P297" s="16" t="n">
        <v>45</v>
      </c>
      <c r="Q297" s="16" t="n">
        <v>15</v>
      </c>
      <c r="R297" s="15" t="inlineStr">
        <is>
          <t>Not listed</t>
        </is>
      </c>
      <c r="S297" s="16" t="n">
        <v>35</v>
      </c>
      <c r="T297" s="16" t="n">
        <v>140</v>
      </c>
      <c r="U297" s="15" t="inlineStr">
        <is>
          <t>Sugar</t>
        </is>
      </c>
      <c r="V297" s="15" t="inlineStr">
        <is>
          <t>Home-brewed taste iced tea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Coca-Cola RTD tea</t>
        </is>
      </c>
      <c r="AC297" s="15" t="inlineStr">
        <is>
          <t>Diner-style sweet tea</t>
        </is>
      </c>
      <c r="AD297" s="15" t="inlineStr">
        <is>
          <t>Familiar home-brewed-style taste.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547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Brisk</t>
        </is>
      </c>
      <c r="B298" s="15" t="inlineStr">
        <is>
          <t>Brisk Iced Tea | Lemon | single 591mL</t>
        </is>
      </c>
      <c r="C298" s="15" t="inlineStr">
        <is>
          <t>4) Caffeine &amp; energy beverage</t>
        </is>
      </c>
      <c r="D298" s="15" t="inlineStr">
        <is>
          <t>591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Lemon</t>
        </is>
      </c>
      <c r="P298" s="16" t="n">
        <v>10</v>
      </c>
      <c r="Q298" s="16" t="n">
        <v>70</v>
      </c>
      <c r="R298" s="15" t="inlineStr">
        <is>
          <t>Not listed</t>
        </is>
      </c>
      <c r="S298" s="16" t="n">
        <v>47</v>
      </c>
      <c r="T298" s="16" t="n">
        <v>180</v>
      </c>
      <c r="U298" s="15" t="inlineStr">
        <is>
          <t>HFCS</t>
        </is>
      </c>
      <c r="V298" s="15" t="inlineStr">
        <is>
          <t>Bold value iced tea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Value RTD tea brand</t>
        </is>
      </c>
      <c r="AC298" s="15" t="inlineStr">
        <is>
          <t>Bold cheap iced tea</t>
        </is>
      </c>
      <c r="AD298" s="15" t="inlineStr">
        <is>
          <t>Punchy flavour at a low price.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591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Brisk</t>
        </is>
      </c>
      <c r="B299" s="15" t="inlineStr">
        <is>
          <t>Brisk Iced Tea | Lemon | 12-pack 591mL</t>
        </is>
      </c>
      <c r="C299" s="15" t="inlineStr">
        <is>
          <t>4) Caffeine &amp; energy beverage</t>
        </is>
      </c>
      <c r="D299" s="15" t="inlineStr">
        <is>
          <t>591 mL bottle</t>
        </is>
      </c>
      <c r="E299" s="16" t="n">
        <v>12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Lemon</t>
        </is>
      </c>
      <c r="P299" s="16" t="n">
        <v>10</v>
      </c>
      <c r="Q299" s="16" t="n">
        <v>70</v>
      </c>
      <c r="R299" s="15" t="inlineStr">
        <is>
          <t>Not listed</t>
        </is>
      </c>
      <c r="S299" s="16" t="n">
        <v>47</v>
      </c>
      <c r="T299" s="16" t="n">
        <v>180</v>
      </c>
      <c r="U299" s="15" t="inlineStr">
        <is>
          <t>HFCS</t>
        </is>
      </c>
      <c r="V299" s="15" t="inlineStr">
        <is>
          <t>Bold value iced tea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Value RTD tea brand</t>
        </is>
      </c>
      <c r="AC299" s="15" t="inlineStr">
        <is>
          <t>Bold cheap iced tea</t>
        </is>
      </c>
      <c r="AD299" s="15" t="inlineStr">
        <is>
          <t>Punchy flavour at a low price.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591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Brisk</t>
        </is>
      </c>
      <c r="B300" s="15" t="inlineStr">
        <is>
          <t>Brisk Iced Tea | Lemon | 24-pack 591mL</t>
        </is>
      </c>
      <c r="C300" s="15" t="inlineStr">
        <is>
          <t>4) Caffeine &amp; energy beverage</t>
        </is>
      </c>
      <c r="D300" s="15" t="inlineStr">
        <is>
          <t>591 mL bottle</t>
        </is>
      </c>
      <c r="E300" s="16" t="n">
        <v>24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Lemon</t>
        </is>
      </c>
      <c r="P300" s="16" t="n">
        <v>10</v>
      </c>
      <c r="Q300" s="16" t="n">
        <v>70</v>
      </c>
      <c r="R300" s="15" t="inlineStr">
        <is>
          <t>Not listed</t>
        </is>
      </c>
      <c r="S300" s="16" t="n">
        <v>47</v>
      </c>
      <c r="T300" s="16" t="n">
        <v>180</v>
      </c>
      <c r="U300" s="15" t="inlineStr">
        <is>
          <t>HFCS</t>
        </is>
      </c>
      <c r="V300" s="15" t="inlineStr">
        <is>
          <t>Bold value iced tea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Value RTD tea brand</t>
        </is>
      </c>
      <c r="AC300" s="15" t="inlineStr">
        <is>
          <t>Bold cheap iced tea</t>
        </is>
      </c>
      <c r="AD300" s="15" t="inlineStr">
        <is>
          <t>Punchy flavour at a low price.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591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Brisk</t>
        </is>
      </c>
      <c r="B301" s="15" t="inlineStr">
        <is>
          <t>Brisk Iced Tea | Sweet Tea | single 591mL</t>
        </is>
      </c>
      <c r="C301" s="15" t="inlineStr">
        <is>
          <t>4) Caffeine &amp; energy beverage</t>
        </is>
      </c>
      <c r="D301" s="15" t="inlineStr">
        <is>
          <t>591 mL bottle</t>
        </is>
      </c>
      <c r="E301" s="16" t="n">
        <v>1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Sweet Tea</t>
        </is>
      </c>
      <c r="P301" s="16" t="n">
        <v>10</v>
      </c>
      <c r="Q301" s="16" t="n">
        <v>70</v>
      </c>
      <c r="R301" s="15" t="inlineStr">
        <is>
          <t>Not listed</t>
        </is>
      </c>
      <c r="S301" s="16" t="n">
        <v>47</v>
      </c>
      <c r="T301" s="16" t="n">
        <v>180</v>
      </c>
      <c r="U301" s="15" t="inlineStr">
        <is>
          <t>HFCS</t>
        </is>
      </c>
      <c r="V301" s="15" t="inlineStr">
        <is>
          <t>Bold value iced tea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Value RTD tea brand</t>
        </is>
      </c>
      <c r="AC301" s="15" t="inlineStr">
        <is>
          <t>Bold cheap iced tea</t>
        </is>
      </c>
      <c r="AD301" s="15" t="inlineStr">
        <is>
          <t>Punchy flavour at a low price.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591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Brisk</t>
        </is>
      </c>
      <c r="B302" s="15" t="inlineStr">
        <is>
          <t>Brisk Iced Tea | Sweet Tea | 12-pack 591mL</t>
        </is>
      </c>
      <c r="C302" s="15" t="inlineStr">
        <is>
          <t>4) Caffeine &amp; energy beverage</t>
        </is>
      </c>
      <c r="D302" s="15" t="inlineStr">
        <is>
          <t>591 mL bottle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Sweet Tea</t>
        </is>
      </c>
      <c r="P302" s="16" t="n">
        <v>10</v>
      </c>
      <c r="Q302" s="16" t="n">
        <v>70</v>
      </c>
      <c r="R302" s="15" t="inlineStr">
        <is>
          <t>Not listed</t>
        </is>
      </c>
      <c r="S302" s="16" t="n">
        <v>47</v>
      </c>
      <c r="T302" s="16" t="n">
        <v>180</v>
      </c>
      <c r="U302" s="15" t="inlineStr">
        <is>
          <t>HFCS</t>
        </is>
      </c>
      <c r="V302" s="15" t="inlineStr">
        <is>
          <t>Bold value iced tea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Value RTD tea brand</t>
        </is>
      </c>
      <c r="AC302" s="15" t="inlineStr">
        <is>
          <t>Bold cheap iced tea</t>
        </is>
      </c>
      <c r="AD302" s="15" t="inlineStr">
        <is>
          <t>Punchy flavour at a low price.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591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Brisk</t>
        </is>
      </c>
      <c r="B303" s="15" t="inlineStr">
        <is>
          <t>Brisk Iced Tea | Sweet Tea | 24-pack 591mL</t>
        </is>
      </c>
      <c r="C303" s="15" t="inlineStr">
        <is>
          <t>4) Caffeine &amp; energy beverage</t>
        </is>
      </c>
      <c r="D303" s="15" t="inlineStr">
        <is>
          <t>591 mL bottle</t>
        </is>
      </c>
      <c r="E303" s="16" t="n">
        <v>24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Sweet Tea</t>
        </is>
      </c>
      <c r="P303" s="16" t="n">
        <v>10</v>
      </c>
      <c r="Q303" s="16" t="n">
        <v>70</v>
      </c>
      <c r="R303" s="15" t="inlineStr">
        <is>
          <t>Not listed</t>
        </is>
      </c>
      <c r="S303" s="16" t="n">
        <v>47</v>
      </c>
      <c r="T303" s="16" t="n">
        <v>180</v>
      </c>
      <c r="U303" s="15" t="inlineStr">
        <is>
          <t>HFCS</t>
        </is>
      </c>
      <c r="V303" s="15" t="inlineStr">
        <is>
          <t>Bold value iced tea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Value RTD tea brand</t>
        </is>
      </c>
      <c r="AC303" s="15" t="inlineStr">
        <is>
          <t>Bold cheap iced tea</t>
        </is>
      </c>
      <c r="AD303" s="15" t="inlineStr">
        <is>
          <t>Punchy flavour at a low price.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591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Brisk</t>
        </is>
      </c>
      <c r="B304" s="15" t="inlineStr">
        <is>
          <t>Brisk Iced Tea | Half &amp; Half | single 591mL</t>
        </is>
      </c>
      <c r="C304" s="15" t="inlineStr">
        <is>
          <t>4) Caffeine &amp; energy beverage</t>
        </is>
      </c>
      <c r="D304" s="15" t="inlineStr">
        <is>
          <t>591 mL bottle</t>
        </is>
      </c>
      <c r="E304" s="16" t="n">
        <v>1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Half &amp; Half</t>
        </is>
      </c>
      <c r="P304" s="16" t="n">
        <v>10</v>
      </c>
      <c r="Q304" s="16" t="n">
        <v>70</v>
      </c>
      <c r="R304" s="15" t="inlineStr">
        <is>
          <t>Not listed</t>
        </is>
      </c>
      <c r="S304" s="16" t="n">
        <v>47</v>
      </c>
      <c r="T304" s="16" t="n">
        <v>180</v>
      </c>
      <c r="U304" s="15" t="inlineStr">
        <is>
          <t>HFCS</t>
        </is>
      </c>
      <c r="V304" s="15" t="inlineStr">
        <is>
          <t>Bold value iced tea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Value RTD tea brand</t>
        </is>
      </c>
      <c r="AC304" s="15" t="inlineStr">
        <is>
          <t>Bold cheap iced tea</t>
        </is>
      </c>
      <c r="AD304" s="15" t="inlineStr">
        <is>
          <t>Punchy flavour at a low price.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591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Brisk</t>
        </is>
      </c>
      <c r="B305" s="15" t="inlineStr">
        <is>
          <t>Brisk Iced Tea | Half &amp; Half | 12-pack 591mL</t>
        </is>
      </c>
      <c r="C305" s="15" t="inlineStr">
        <is>
          <t>4) Caffeine &amp; energy beverage</t>
        </is>
      </c>
      <c r="D305" s="15" t="inlineStr">
        <is>
          <t>591 mL bottle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Half &amp; Half</t>
        </is>
      </c>
      <c r="P305" s="16" t="n">
        <v>10</v>
      </c>
      <c r="Q305" s="16" t="n">
        <v>70</v>
      </c>
      <c r="R305" s="15" t="inlineStr">
        <is>
          <t>Not listed</t>
        </is>
      </c>
      <c r="S305" s="16" t="n">
        <v>47</v>
      </c>
      <c r="T305" s="16" t="n">
        <v>180</v>
      </c>
      <c r="U305" s="15" t="inlineStr">
        <is>
          <t>HFCS</t>
        </is>
      </c>
      <c r="V305" s="15" t="inlineStr">
        <is>
          <t>Bold value iced tea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Value RTD tea brand</t>
        </is>
      </c>
      <c r="AC305" s="15" t="inlineStr">
        <is>
          <t>Bold cheap iced tea</t>
        </is>
      </c>
      <c r="AD305" s="15" t="inlineStr">
        <is>
          <t>Punchy flavour at a low price.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591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Brisk</t>
        </is>
      </c>
      <c r="B306" s="15" t="inlineStr">
        <is>
          <t>Brisk Iced Tea | Half &amp; Half | 24-pack 591mL</t>
        </is>
      </c>
      <c r="C306" s="15" t="inlineStr">
        <is>
          <t>4) Caffeine &amp; energy beverage</t>
        </is>
      </c>
      <c r="D306" s="15" t="inlineStr">
        <is>
          <t>591 mL bottle</t>
        </is>
      </c>
      <c r="E306" s="16" t="n">
        <v>24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Half &amp; Half</t>
        </is>
      </c>
      <c r="P306" s="16" t="n">
        <v>10</v>
      </c>
      <c r="Q306" s="16" t="n">
        <v>70</v>
      </c>
      <c r="R306" s="15" t="inlineStr">
        <is>
          <t>Not listed</t>
        </is>
      </c>
      <c r="S306" s="16" t="n">
        <v>47</v>
      </c>
      <c r="T306" s="16" t="n">
        <v>180</v>
      </c>
      <c r="U306" s="15" t="inlineStr">
        <is>
          <t>HFCS</t>
        </is>
      </c>
      <c r="V306" s="15" t="inlineStr">
        <is>
          <t>Bold value iced tea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Value RTD tea brand</t>
        </is>
      </c>
      <c r="AC306" s="15" t="inlineStr">
        <is>
          <t>Bold cheap iced tea</t>
        </is>
      </c>
      <c r="AD306" s="15" t="inlineStr">
        <is>
          <t>Punchy flavour at a low price.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Brisk</t>
        </is>
      </c>
      <c r="B307" s="15" t="inlineStr">
        <is>
          <t>Brisk Iced Tea | Raspberry | single 591mL</t>
        </is>
      </c>
      <c r="C307" s="15" t="inlineStr">
        <is>
          <t>4) Caffeine &amp; energy beverage</t>
        </is>
      </c>
      <c r="D307" s="15" t="inlineStr">
        <is>
          <t>591 mL bottle</t>
        </is>
      </c>
      <c r="E307" s="16" t="n">
        <v>1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Raspberry</t>
        </is>
      </c>
      <c r="P307" s="16" t="n">
        <v>10</v>
      </c>
      <c r="Q307" s="16" t="n">
        <v>70</v>
      </c>
      <c r="R307" s="15" t="inlineStr">
        <is>
          <t>Not listed</t>
        </is>
      </c>
      <c r="S307" s="16" t="n">
        <v>47</v>
      </c>
      <c r="T307" s="16" t="n">
        <v>180</v>
      </c>
      <c r="U307" s="15" t="inlineStr">
        <is>
          <t>HFCS</t>
        </is>
      </c>
      <c r="V307" s="15" t="inlineStr">
        <is>
          <t>Bold value iced tea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Value RTD tea brand</t>
        </is>
      </c>
      <c r="AC307" s="15" t="inlineStr">
        <is>
          <t>Bold cheap iced tea</t>
        </is>
      </c>
      <c r="AD307" s="15" t="inlineStr">
        <is>
          <t>Punchy flavour at a low price.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Brisk</t>
        </is>
      </c>
      <c r="B308" s="15" t="inlineStr">
        <is>
          <t>Brisk Iced Tea | Raspberry | 12-pack 591mL</t>
        </is>
      </c>
      <c r="C308" s="15" t="inlineStr">
        <is>
          <t>4) Caffeine &amp; energy beverage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Raspberry</t>
        </is>
      </c>
      <c r="P308" s="16" t="n">
        <v>10</v>
      </c>
      <c r="Q308" s="16" t="n">
        <v>70</v>
      </c>
      <c r="R308" s="15" t="inlineStr">
        <is>
          <t>Not listed</t>
        </is>
      </c>
      <c r="S308" s="16" t="n">
        <v>47</v>
      </c>
      <c r="T308" s="16" t="n">
        <v>180</v>
      </c>
      <c r="U308" s="15" t="inlineStr">
        <is>
          <t>HFCS</t>
        </is>
      </c>
      <c r="V308" s="15" t="inlineStr">
        <is>
          <t>Bold value iced tea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Value RTD tea brand</t>
        </is>
      </c>
      <c r="AC308" s="15" t="inlineStr">
        <is>
          <t>Bold cheap iced tea</t>
        </is>
      </c>
      <c r="AD308" s="15" t="inlineStr">
        <is>
          <t>Punchy flavour at a low price.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Brisk</t>
        </is>
      </c>
      <c r="B309" s="15" t="inlineStr">
        <is>
          <t>Brisk Iced Tea | Raspberry | 24-pack 591mL</t>
        </is>
      </c>
      <c r="C309" s="15" t="inlineStr">
        <is>
          <t>4) Caffeine &amp; energy beverage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Raspberry</t>
        </is>
      </c>
      <c r="P309" s="16" t="n">
        <v>10</v>
      </c>
      <c r="Q309" s="16" t="n">
        <v>70</v>
      </c>
      <c r="R309" s="15" t="inlineStr">
        <is>
          <t>Not listed</t>
        </is>
      </c>
      <c r="S309" s="16" t="n">
        <v>47</v>
      </c>
      <c r="T309" s="16" t="n">
        <v>180</v>
      </c>
      <c r="U309" s="15" t="inlineStr">
        <is>
          <t>HFCS</t>
        </is>
      </c>
      <c r="V309" s="15" t="inlineStr">
        <is>
          <t>Bold value iced tea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Value RTD tea brand</t>
        </is>
      </c>
      <c r="AC309" s="15" t="inlineStr">
        <is>
          <t>Bold cheap iced tea</t>
        </is>
      </c>
      <c r="AD309" s="15" t="inlineStr">
        <is>
          <t>Punchy flavour at a low price.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Honest Tea</t>
        </is>
      </c>
      <c r="B310" s="15" t="inlineStr">
        <is>
          <t>Honest Tea Organic | Honey Green | 12-pack 473mL</t>
        </is>
      </c>
      <c r="C310" s="15" t="inlineStr">
        <is>
          <t>4) Caffeine &amp; energy beverage</t>
        </is>
      </c>
      <c r="D310" s="15" t="inlineStr">
        <is>
          <t>473 mL bottle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Honey Green</t>
        </is>
      </c>
      <c r="P310" s="16" t="n">
        <v>42</v>
      </c>
      <c r="Q310" s="16" t="n">
        <v>10</v>
      </c>
      <c r="R310" s="15" t="inlineStr">
        <is>
          <t>Not listed</t>
        </is>
      </c>
      <c r="S310" s="16" t="n">
        <v>21</v>
      </c>
      <c r="T310" s="16" t="n">
        <v>90</v>
      </c>
      <c r="U310" s="15" t="inlineStr">
        <is>
          <t>Organic cane sugar</t>
        </is>
      </c>
      <c r="V310" s="15" t="inlineStr">
        <is>
          <t>Organic, Fair Trade, lower sugar tea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Organic RTD tea</t>
        </is>
      </c>
      <c r="AC310" s="15" t="inlineStr">
        <is>
          <t>Organic, less-sweet bottled tea</t>
        </is>
      </c>
      <c r="AD310" s="15" t="inlineStr">
        <is>
          <t>Organic with restrained sweetness.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473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Honest Tea</t>
        </is>
      </c>
      <c r="B311" s="15" t="inlineStr">
        <is>
          <t>Honest Tea Organic | Honey Green | 24-pack 473mL</t>
        </is>
      </c>
      <c r="C311" s="15" t="inlineStr">
        <is>
          <t>4) Caffeine &amp; energy beverage</t>
        </is>
      </c>
      <c r="D311" s="15" t="inlineStr">
        <is>
          <t>473 mL bottle</t>
        </is>
      </c>
      <c r="E311" s="16" t="n">
        <v>24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Honey Green</t>
        </is>
      </c>
      <c r="P311" s="16" t="n">
        <v>42</v>
      </c>
      <c r="Q311" s="16" t="n">
        <v>10</v>
      </c>
      <c r="R311" s="15" t="inlineStr">
        <is>
          <t>Not listed</t>
        </is>
      </c>
      <c r="S311" s="16" t="n">
        <v>21</v>
      </c>
      <c r="T311" s="16" t="n">
        <v>90</v>
      </c>
      <c r="U311" s="15" t="inlineStr">
        <is>
          <t>Organic cane sugar</t>
        </is>
      </c>
      <c r="V311" s="15" t="inlineStr">
        <is>
          <t>Organic, Fair Trade, lower sugar tea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Organic RTD tea</t>
        </is>
      </c>
      <c r="AC311" s="15" t="inlineStr">
        <is>
          <t>Organic, less-sweet bottled tea</t>
        </is>
      </c>
      <c r="AD311" s="15" t="inlineStr">
        <is>
          <t>Organic with restrained sweetness.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473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Honest Tea</t>
        </is>
      </c>
      <c r="B312" s="15" t="inlineStr">
        <is>
          <t>Honest Tea Organic | Peach | 12-pack 473mL</t>
        </is>
      </c>
      <c r="C312" s="15" t="inlineStr">
        <is>
          <t>4) Caffeine &amp; energy beverage</t>
        </is>
      </c>
      <c r="D312" s="15" t="inlineStr">
        <is>
          <t>473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Peach</t>
        </is>
      </c>
      <c r="P312" s="16" t="n">
        <v>42</v>
      </c>
      <c r="Q312" s="16" t="n">
        <v>10</v>
      </c>
      <c r="R312" s="15" t="inlineStr">
        <is>
          <t>Not listed</t>
        </is>
      </c>
      <c r="S312" s="16" t="n">
        <v>21</v>
      </c>
      <c r="T312" s="16" t="n">
        <v>90</v>
      </c>
      <c r="U312" s="15" t="inlineStr">
        <is>
          <t>Organic cane sugar</t>
        </is>
      </c>
      <c r="V312" s="15" t="inlineStr">
        <is>
          <t>Organic, Fair Trade, lower sugar tea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Organic RTD tea</t>
        </is>
      </c>
      <c r="AC312" s="15" t="inlineStr">
        <is>
          <t>Organic, less-sweet bottled tea</t>
        </is>
      </c>
      <c r="AD312" s="15" t="inlineStr">
        <is>
          <t>Organic with restrained sweetness.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473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Honest Tea</t>
        </is>
      </c>
      <c r="B313" s="15" t="inlineStr">
        <is>
          <t>Honest Tea Organic | Peach | 24-pack 473mL</t>
        </is>
      </c>
      <c r="C313" s="15" t="inlineStr">
        <is>
          <t>4) Caffeine &amp; energy beverage</t>
        </is>
      </c>
      <c r="D313" s="15" t="inlineStr">
        <is>
          <t>473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Peach</t>
        </is>
      </c>
      <c r="P313" s="16" t="n">
        <v>42</v>
      </c>
      <c r="Q313" s="16" t="n">
        <v>10</v>
      </c>
      <c r="R313" s="15" t="inlineStr">
        <is>
          <t>Not listed</t>
        </is>
      </c>
      <c r="S313" s="16" t="n">
        <v>21</v>
      </c>
      <c r="T313" s="16" t="n">
        <v>90</v>
      </c>
      <c r="U313" s="15" t="inlineStr">
        <is>
          <t>Organic cane sugar</t>
        </is>
      </c>
      <c r="V313" s="15" t="inlineStr">
        <is>
          <t>Organic, Fair Trade, lower sugar tea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Organic RTD tea</t>
        </is>
      </c>
      <c r="AC313" s="15" t="inlineStr">
        <is>
          <t>Organic, less-sweet bottled tea</t>
        </is>
      </c>
      <c r="AD313" s="15" t="inlineStr">
        <is>
          <t>Organic with restrained sweetness.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473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Honest Tea</t>
        </is>
      </c>
      <c r="B314" s="15" t="inlineStr">
        <is>
          <t>Honest Tea Organic | Half &amp; Half | 12-pack 473mL</t>
        </is>
      </c>
      <c r="C314" s="15" t="inlineStr">
        <is>
          <t>4) Caffeine &amp; energy beverage</t>
        </is>
      </c>
      <c r="D314" s="15" t="inlineStr">
        <is>
          <t>473 mL bottle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Half &amp; Half</t>
        </is>
      </c>
      <c r="P314" s="16" t="n">
        <v>42</v>
      </c>
      <c r="Q314" s="16" t="n">
        <v>10</v>
      </c>
      <c r="R314" s="15" t="inlineStr">
        <is>
          <t>Not listed</t>
        </is>
      </c>
      <c r="S314" s="16" t="n">
        <v>21</v>
      </c>
      <c r="T314" s="16" t="n">
        <v>90</v>
      </c>
      <c r="U314" s="15" t="inlineStr">
        <is>
          <t>Organic cane sugar</t>
        </is>
      </c>
      <c r="V314" s="15" t="inlineStr">
        <is>
          <t>Organic, Fair Trade, lower sugar tea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Organic RTD tea</t>
        </is>
      </c>
      <c r="AC314" s="15" t="inlineStr">
        <is>
          <t>Organic, less-sweet bottled tea</t>
        </is>
      </c>
      <c r="AD314" s="15" t="inlineStr">
        <is>
          <t>Organic with restrained sweetness.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473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Honest Tea</t>
        </is>
      </c>
      <c r="B315" s="15" t="inlineStr">
        <is>
          <t>Honest Tea Organic | Half &amp; Half | 24-pack 473mL</t>
        </is>
      </c>
      <c r="C315" s="15" t="inlineStr">
        <is>
          <t>4) Caffeine &amp; energy beverage</t>
        </is>
      </c>
      <c r="D315" s="15" t="inlineStr">
        <is>
          <t>473 mL bottle</t>
        </is>
      </c>
      <c r="E315" s="16" t="n">
        <v>24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Half &amp; Half</t>
        </is>
      </c>
      <c r="P315" s="16" t="n">
        <v>42</v>
      </c>
      <c r="Q315" s="16" t="n">
        <v>10</v>
      </c>
      <c r="R315" s="15" t="inlineStr">
        <is>
          <t>Not listed</t>
        </is>
      </c>
      <c r="S315" s="16" t="n">
        <v>21</v>
      </c>
      <c r="T315" s="16" t="n">
        <v>90</v>
      </c>
      <c r="U315" s="15" t="inlineStr">
        <is>
          <t>Organic cane sugar</t>
        </is>
      </c>
      <c r="V315" s="15" t="inlineStr">
        <is>
          <t>Organic, Fair Trade, lower sugar tea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Organic RTD tea</t>
        </is>
      </c>
      <c r="AC315" s="15" t="inlineStr">
        <is>
          <t>Organic, less-sweet bottled tea</t>
        </is>
      </c>
      <c r="AD315" s="15" t="inlineStr">
        <is>
          <t>Organic with restrained sweetness.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473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Honest Tea</t>
        </is>
      </c>
      <c r="B316" s="15" t="inlineStr">
        <is>
          <t>Honest Tea Organic | Lemon | 12-pack 473mL</t>
        </is>
      </c>
      <c r="C316" s="15" t="inlineStr">
        <is>
          <t>4) Caffeine &amp; energy beverage</t>
        </is>
      </c>
      <c r="D316" s="15" t="inlineStr">
        <is>
          <t>473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Lemon</t>
        </is>
      </c>
      <c r="P316" s="16" t="n">
        <v>42</v>
      </c>
      <c r="Q316" s="16" t="n">
        <v>10</v>
      </c>
      <c r="R316" s="15" t="inlineStr">
        <is>
          <t>Not listed</t>
        </is>
      </c>
      <c r="S316" s="16" t="n">
        <v>21</v>
      </c>
      <c r="T316" s="16" t="n">
        <v>90</v>
      </c>
      <c r="U316" s="15" t="inlineStr">
        <is>
          <t>Organic cane sugar</t>
        </is>
      </c>
      <c r="V316" s="15" t="inlineStr">
        <is>
          <t>Organic, Fair Trade, lower sugar tea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Organic RTD tea</t>
        </is>
      </c>
      <c r="AC316" s="15" t="inlineStr">
        <is>
          <t>Organic, less-sweet bottled tea</t>
        </is>
      </c>
      <c r="AD316" s="15" t="inlineStr">
        <is>
          <t>Organic with restrained sweetness.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473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Honest Tea</t>
        </is>
      </c>
      <c r="B317" s="15" t="inlineStr">
        <is>
          <t>Honest Tea Organic | Lemon | 24-pack 473mL</t>
        </is>
      </c>
      <c r="C317" s="15" t="inlineStr">
        <is>
          <t>4) Caffeine &amp; energy beverage</t>
        </is>
      </c>
      <c r="D317" s="15" t="inlineStr">
        <is>
          <t>473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Lemon</t>
        </is>
      </c>
      <c r="P317" s="16" t="n">
        <v>42</v>
      </c>
      <c r="Q317" s="16" t="n">
        <v>10</v>
      </c>
      <c r="R317" s="15" t="inlineStr">
        <is>
          <t>Not listed</t>
        </is>
      </c>
      <c r="S317" s="16" t="n">
        <v>21</v>
      </c>
      <c r="T317" s="16" t="n">
        <v>90</v>
      </c>
      <c r="U317" s="15" t="inlineStr">
        <is>
          <t>Organic cane sugar</t>
        </is>
      </c>
      <c r="V317" s="15" t="inlineStr">
        <is>
          <t>Organic, Fair Trade, lower sugar tea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Organic RTD tea</t>
        </is>
      </c>
      <c r="AC317" s="15" t="inlineStr">
        <is>
          <t>Organic, less-sweet bottled tea</t>
        </is>
      </c>
      <c r="AD317" s="15" t="inlineStr">
        <is>
          <t>Organic with restrained sweetness.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473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Honest Tea</t>
        </is>
      </c>
      <c r="B318" s="15" t="inlineStr">
        <is>
          <t>Honest Tea Organic | Just Black | 12-pack 473mL</t>
        </is>
      </c>
      <c r="C318" s="15" t="inlineStr">
        <is>
          <t>4) Caffeine &amp; energy beverage</t>
        </is>
      </c>
      <c r="D318" s="15" t="inlineStr">
        <is>
          <t>473 mL bottle</t>
        </is>
      </c>
      <c r="E318" s="16" t="n">
        <v>12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Just Black</t>
        </is>
      </c>
      <c r="P318" s="16" t="n">
        <v>42</v>
      </c>
      <c r="Q318" s="16" t="n">
        <v>10</v>
      </c>
      <c r="R318" s="15" t="inlineStr">
        <is>
          <t>Not listed</t>
        </is>
      </c>
      <c r="S318" s="16" t="n">
        <v>21</v>
      </c>
      <c r="T318" s="16" t="n">
        <v>90</v>
      </c>
      <c r="U318" s="15" t="inlineStr">
        <is>
          <t>Organic cane sugar</t>
        </is>
      </c>
      <c r="V318" s="15" t="inlineStr">
        <is>
          <t>Organic, Fair Trade, lower sugar tea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Organic RTD tea</t>
        </is>
      </c>
      <c r="AC318" s="15" t="inlineStr">
        <is>
          <t>Organic, less-sweet bottled tea</t>
        </is>
      </c>
      <c r="AD318" s="15" t="inlineStr">
        <is>
          <t>Organic with restrained sweetness.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473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Honest Tea</t>
        </is>
      </c>
      <c r="B319" s="15" t="inlineStr">
        <is>
          <t>Honest Tea Organic | Just Black | 24-pack 473mL</t>
        </is>
      </c>
      <c r="C319" s="15" t="inlineStr">
        <is>
          <t>4) Caffeine &amp; energy beverage</t>
        </is>
      </c>
      <c r="D319" s="15" t="inlineStr">
        <is>
          <t>473 mL bottle</t>
        </is>
      </c>
      <c r="E319" s="16" t="n">
        <v>24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Just Black</t>
        </is>
      </c>
      <c r="P319" s="16" t="n">
        <v>42</v>
      </c>
      <c r="Q319" s="16" t="n">
        <v>10</v>
      </c>
      <c r="R319" s="15" t="inlineStr">
        <is>
          <t>Not listed</t>
        </is>
      </c>
      <c r="S319" s="16" t="n">
        <v>21</v>
      </c>
      <c r="T319" s="16" t="n">
        <v>90</v>
      </c>
      <c r="U319" s="15" t="inlineStr">
        <is>
          <t>Organic cane sugar</t>
        </is>
      </c>
      <c r="V319" s="15" t="inlineStr">
        <is>
          <t>Organic, Fair Trade, lower sugar tea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Organic RTD tea</t>
        </is>
      </c>
      <c r="AC319" s="15" t="inlineStr">
        <is>
          <t>Organic, less-sweet bottled tea</t>
        </is>
      </c>
      <c r="AD319" s="15" t="inlineStr">
        <is>
          <t>Organic with restrained sweetness.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473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STOK</t>
        </is>
      </c>
      <c r="B320" s="15" t="inlineStr">
        <is>
          <t>STOK Cold Brew Coffee | Not Too Sweet Black | 12-pack 405mL</t>
        </is>
      </c>
      <c r="C320" s="15" t="inlineStr">
        <is>
          <t>4) Caffeine &amp; energy beverage</t>
        </is>
      </c>
      <c r="D320" s="15" t="inlineStr">
        <is>
          <t>405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Not Too Sweet Black</t>
        </is>
      </c>
      <c r="P320" s="16" t="n">
        <v>145</v>
      </c>
      <c r="Q320" s="16" t="n">
        <v>40</v>
      </c>
      <c r="R320" s="15" t="inlineStr">
        <is>
          <t>Not listed</t>
        </is>
      </c>
      <c r="S320" s="16" t="n">
        <v>13</v>
      </c>
      <c r="T320" s="16" t="n">
        <v>70</v>
      </c>
      <c r="U320" s="15" t="inlineStr">
        <is>
          <t>Sugar</t>
        </is>
      </c>
      <c r="V320" s="15" t="inlineStr">
        <is>
          <t>Smooth cold brew, real coffee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Leading RTD cold brew</t>
        </is>
      </c>
      <c r="AC320" s="15" t="inlineStr">
        <is>
          <t>Smooth ready-to-pour cold brew</t>
        </is>
      </c>
      <c r="AD320" s="15" t="inlineStr">
        <is>
          <t>Cafe cold-brew at home.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405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STOK</t>
        </is>
      </c>
      <c r="B321" s="15" t="inlineStr">
        <is>
          <t>STOK Cold Brew Coffee | Not Too Sweet Black | 24-pack 405mL</t>
        </is>
      </c>
      <c r="C321" s="15" t="inlineStr">
        <is>
          <t>4) Caffeine &amp; energy beverage</t>
        </is>
      </c>
      <c r="D321" s="15" t="inlineStr">
        <is>
          <t>405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Not Too Sweet Black</t>
        </is>
      </c>
      <c r="P321" s="16" t="n">
        <v>145</v>
      </c>
      <c r="Q321" s="16" t="n">
        <v>40</v>
      </c>
      <c r="R321" s="15" t="inlineStr">
        <is>
          <t>Not listed</t>
        </is>
      </c>
      <c r="S321" s="16" t="n">
        <v>13</v>
      </c>
      <c r="T321" s="16" t="n">
        <v>70</v>
      </c>
      <c r="U321" s="15" t="inlineStr">
        <is>
          <t>Sugar</t>
        </is>
      </c>
      <c r="V321" s="15" t="inlineStr">
        <is>
          <t>Smooth cold brew, real coffee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Leading RTD cold brew</t>
        </is>
      </c>
      <c r="AC321" s="15" t="inlineStr">
        <is>
          <t>Smooth ready-to-pour cold brew</t>
        </is>
      </c>
      <c r="AD321" s="15" t="inlineStr">
        <is>
          <t>Cafe cold-brew at home.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405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STOK</t>
        </is>
      </c>
      <c r="B322" s="15" t="inlineStr">
        <is>
          <t>STOK Cold Brew Coffee | Un-Sweet Black | 12-pack 405mL</t>
        </is>
      </c>
      <c r="C322" s="15" t="inlineStr">
        <is>
          <t>4) Caffeine &amp; energy beverage</t>
        </is>
      </c>
      <c r="D322" s="15" t="inlineStr">
        <is>
          <t>405 mL bottle</t>
        </is>
      </c>
      <c r="E322" s="16" t="n">
        <v>12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Un-Sweet Black</t>
        </is>
      </c>
      <c r="P322" s="16" t="n">
        <v>145</v>
      </c>
      <c r="Q322" s="16" t="n">
        <v>40</v>
      </c>
      <c r="R322" s="15" t="inlineStr">
        <is>
          <t>Not listed</t>
        </is>
      </c>
      <c r="S322" s="16" t="n">
        <v>13</v>
      </c>
      <c r="T322" s="16" t="n">
        <v>70</v>
      </c>
      <c r="U322" s="15" t="inlineStr">
        <is>
          <t>Sugar</t>
        </is>
      </c>
      <c r="V322" s="15" t="inlineStr">
        <is>
          <t>Smooth cold brew, real coffee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Leading RTD cold brew</t>
        </is>
      </c>
      <c r="AC322" s="15" t="inlineStr">
        <is>
          <t>Smooth ready-to-pour cold brew</t>
        </is>
      </c>
      <c r="AD322" s="15" t="inlineStr">
        <is>
          <t>Cafe cold-brew at home.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405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STOK</t>
        </is>
      </c>
      <c r="B323" s="15" t="inlineStr">
        <is>
          <t>STOK Cold Brew Coffee | Un-Sweet Black | 24-pack 405mL</t>
        </is>
      </c>
      <c r="C323" s="15" t="inlineStr">
        <is>
          <t>4) Caffeine &amp; energy beverage</t>
        </is>
      </c>
      <c r="D323" s="15" t="inlineStr">
        <is>
          <t>405 mL bottle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Un-Sweet Black</t>
        </is>
      </c>
      <c r="P323" s="16" t="n">
        <v>145</v>
      </c>
      <c r="Q323" s="16" t="n">
        <v>40</v>
      </c>
      <c r="R323" s="15" t="inlineStr">
        <is>
          <t>Not listed</t>
        </is>
      </c>
      <c r="S323" s="16" t="n">
        <v>13</v>
      </c>
      <c r="T323" s="16" t="n">
        <v>70</v>
      </c>
      <c r="U323" s="15" t="inlineStr">
        <is>
          <t>Sugar</t>
        </is>
      </c>
      <c r="V323" s="15" t="inlineStr">
        <is>
          <t>Smooth cold brew, real coffee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Leading RTD cold brew</t>
        </is>
      </c>
      <c r="AC323" s="15" t="inlineStr">
        <is>
          <t>Smooth ready-to-pour cold brew</t>
        </is>
      </c>
      <c r="AD323" s="15" t="inlineStr">
        <is>
          <t>Cafe cold-brew at home.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405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STOK</t>
        </is>
      </c>
      <c r="B324" s="15" t="inlineStr">
        <is>
          <t>STOK Cold Brew Coffee | Vanilla | 12-pack 405mL</t>
        </is>
      </c>
      <c r="C324" s="15" t="inlineStr">
        <is>
          <t>4) Caffeine &amp; energy beverage</t>
        </is>
      </c>
      <c r="D324" s="15" t="inlineStr">
        <is>
          <t>405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Vanilla</t>
        </is>
      </c>
      <c r="P324" s="16" t="n">
        <v>145</v>
      </c>
      <c r="Q324" s="16" t="n">
        <v>40</v>
      </c>
      <c r="R324" s="15" t="inlineStr">
        <is>
          <t>Not listed</t>
        </is>
      </c>
      <c r="S324" s="16" t="n">
        <v>13</v>
      </c>
      <c r="T324" s="16" t="n">
        <v>70</v>
      </c>
      <c r="U324" s="15" t="inlineStr">
        <is>
          <t>Sugar</t>
        </is>
      </c>
      <c r="V324" s="15" t="inlineStr">
        <is>
          <t>Smooth cold brew, real coffee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Leading RTD cold brew</t>
        </is>
      </c>
      <c r="AC324" s="15" t="inlineStr">
        <is>
          <t>Smooth ready-to-pour cold brew</t>
        </is>
      </c>
      <c r="AD324" s="15" t="inlineStr">
        <is>
          <t>Cafe cold-brew at home.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405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STOK</t>
        </is>
      </c>
      <c r="B325" s="15" t="inlineStr">
        <is>
          <t>STOK Cold Brew Coffee | Vanilla | 24-pack 405mL</t>
        </is>
      </c>
      <c r="C325" s="15" t="inlineStr">
        <is>
          <t>4) Caffeine &amp; energy beverage</t>
        </is>
      </c>
      <c r="D325" s="15" t="inlineStr">
        <is>
          <t>405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Vanilla</t>
        </is>
      </c>
      <c r="P325" s="16" t="n">
        <v>145</v>
      </c>
      <c r="Q325" s="16" t="n">
        <v>40</v>
      </c>
      <c r="R325" s="15" t="inlineStr">
        <is>
          <t>Not listed</t>
        </is>
      </c>
      <c r="S325" s="16" t="n">
        <v>13</v>
      </c>
      <c r="T325" s="16" t="n">
        <v>70</v>
      </c>
      <c r="U325" s="15" t="inlineStr">
        <is>
          <t>Sugar</t>
        </is>
      </c>
      <c r="V325" s="15" t="inlineStr">
        <is>
          <t>Smooth cold brew, real coffee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Leading RTD cold brew</t>
        </is>
      </c>
      <c r="AC325" s="15" t="inlineStr">
        <is>
          <t>Smooth ready-to-pour cold brew</t>
        </is>
      </c>
      <c r="AD325" s="15" t="inlineStr">
        <is>
          <t>Cafe cold-brew at home.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405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STOK</t>
        </is>
      </c>
      <c r="B326" s="15" t="inlineStr">
        <is>
          <t>STOK Cold Brew Coffee | Mocha | 12-pack 405mL</t>
        </is>
      </c>
      <c r="C326" s="15" t="inlineStr">
        <is>
          <t>4) Caffeine &amp; energy beverage</t>
        </is>
      </c>
      <c r="D326" s="15" t="inlineStr">
        <is>
          <t>405 mL bottle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Mocha</t>
        </is>
      </c>
      <c r="P326" s="16" t="n">
        <v>145</v>
      </c>
      <c r="Q326" s="16" t="n">
        <v>40</v>
      </c>
      <c r="R326" s="15" t="inlineStr">
        <is>
          <t>Not listed</t>
        </is>
      </c>
      <c r="S326" s="16" t="n">
        <v>13</v>
      </c>
      <c r="T326" s="16" t="n">
        <v>70</v>
      </c>
      <c r="U326" s="15" t="inlineStr">
        <is>
          <t>Sugar</t>
        </is>
      </c>
      <c r="V326" s="15" t="inlineStr">
        <is>
          <t>Smooth cold brew, real coffee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Leading RTD cold brew</t>
        </is>
      </c>
      <c r="AC326" s="15" t="inlineStr">
        <is>
          <t>Smooth ready-to-pour cold brew</t>
        </is>
      </c>
      <c r="AD326" s="15" t="inlineStr">
        <is>
          <t>Cafe cold-brew at home.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405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STOK</t>
        </is>
      </c>
      <c r="B327" s="15" t="inlineStr">
        <is>
          <t>STOK Cold Brew Coffee | Mocha | 24-pack 405mL</t>
        </is>
      </c>
      <c r="C327" s="15" t="inlineStr">
        <is>
          <t>4) Caffeine &amp; energy beverage</t>
        </is>
      </c>
      <c r="D327" s="15" t="inlineStr">
        <is>
          <t>405 mL bottle</t>
        </is>
      </c>
      <c r="E327" s="16" t="n">
        <v>24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Mocha</t>
        </is>
      </c>
      <c r="P327" s="16" t="n">
        <v>145</v>
      </c>
      <c r="Q327" s="16" t="n">
        <v>40</v>
      </c>
      <c r="R327" s="15" t="inlineStr">
        <is>
          <t>Not listed</t>
        </is>
      </c>
      <c r="S327" s="16" t="n">
        <v>13</v>
      </c>
      <c r="T327" s="16" t="n">
        <v>70</v>
      </c>
      <c r="U327" s="15" t="inlineStr">
        <is>
          <t>Sugar</t>
        </is>
      </c>
      <c r="V327" s="15" t="inlineStr">
        <is>
          <t>Smooth cold brew, real coffee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Leading RTD cold brew</t>
        </is>
      </c>
      <c r="AC327" s="15" t="inlineStr">
        <is>
          <t>Smooth ready-to-pour cold brew</t>
        </is>
      </c>
      <c r="AD327" s="15" t="inlineStr">
        <is>
          <t>Cafe cold-brew at home.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405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Califia Farms</t>
        </is>
      </c>
      <c r="B328" s="15" t="inlineStr">
        <is>
          <t>Califia Farms Cold Brew | Black Unsweetened | 8-pack 355mL</t>
        </is>
      </c>
      <c r="C328" s="15" t="inlineStr">
        <is>
          <t>4) Caffeine &amp; energy beverage</t>
        </is>
      </c>
      <c r="D328" s="15" t="inlineStr">
        <is>
          <t>355 mL bottle</t>
        </is>
      </c>
      <c r="E328" s="16" t="n">
        <v>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Black Unsweetened</t>
        </is>
      </c>
      <c r="P328" s="16" t="n">
        <v>120</v>
      </c>
      <c r="Q328" s="16" t="n">
        <v>30</v>
      </c>
      <c r="R328" s="15" t="inlineStr">
        <is>
          <t>Not listed</t>
        </is>
      </c>
      <c r="S328" s="16" t="n">
        <v>9</v>
      </c>
      <c r="T328" s="16" t="n">
        <v>70</v>
      </c>
      <c r="U328" s="15" t="inlineStr">
        <is>
          <t>Cane sugar (plant-based)</t>
        </is>
      </c>
      <c r="V328" s="15" t="inlineStr">
        <is>
          <t>Plant-based, almond/oat cold brew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Premium plant-based coffee</t>
        </is>
      </c>
      <c r="AC328" s="15" t="inlineStr">
        <is>
          <t>Dairy-free cold brew lattes</t>
        </is>
      </c>
      <c r="AD328" s="15" t="inlineStr">
        <is>
          <t>Plant-based coffee without dairy.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Califia Farms</t>
        </is>
      </c>
      <c r="B329" s="15" t="inlineStr">
        <is>
          <t>Califia Farms Cold Brew | Black Unsweetened | 12-pack 355mL</t>
        </is>
      </c>
      <c r="C329" s="15" t="inlineStr">
        <is>
          <t>4) Caffeine &amp; energy beverage</t>
        </is>
      </c>
      <c r="D329" s="15" t="inlineStr">
        <is>
          <t>355 mL bottle</t>
        </is>
      </c>
      <c r="E329" s="16" t="n">
        <v>12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Black Unsweetened</t>
        </is>
      </c>
      <c r="P329" s="16" t="n">
        <v>120</v>
      </c>
      <c r="Q329" s="16" t="n">
        <v>30</v>
      </c>
      <c r="R329" s="15" t="inlineStr">
        <is>
          <t>Not listed</t>
        </is>
      </c>
      <c r="S329" s="16" t="n">
        <v>9</v>
      </c>
      <c r="T329" s="16" t="n">
        <v>70</v>
      </c>
      <c r="U329" s="15" t="inlineStr">
        <is>
          <t>Cane sugar (plant-based)</t>
        </is>
      </c>
      <c r="V329" s="15" t="inlineStr">
        <is>
          <t>Plant-based, almond/oat cold brew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Premium plant-based coffee</t>
        </is>
      </c>
      <c r="AC329" s="15" t="inlineStr">
        <is>
          <t>Dairy-free cold brew lattes</t>
        </is>
      </c>
      <c r="AD329" s="15" t="inlineStr">
        <is>
          <t>Plant-based coffee without dairy.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Califia Farms</t>
        </is>
      </c>
      <c r="B330" s="15" t="inlineStr">
        <is>
          <t>Califia Farms Cold Brew | Black Unsweetened | 24-pack 355mL</t>
        </is>
      </c>
      <c r="C330" s="15" t="inlineStr">
        <is>
          <t>4) Caffeine &amp; energy beverage</t>
        </is>
      </c>
      <c r="D330" s="15" t="inlineStr">
        <is>
          <t>355 mL bottle</t>
        </is>
      </c>
      <c r="E330" s="16" t="n">
        <v>24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Black Unsweetened</t>
        </is>
      </c>
      <c r="P330" s="16" t="n">
        <v>120</v>
      </c>
      <c r="Q330" s="16" t="n">
        <v>30</v>
      </c>
      <c r="R330" s="15" t="inlineStr">
        <is>
          <t>Not listed</t>
        </is>
      </c>
      <c r="S330" s="16" t="n">
        <v>9</v>
      </c>
      <c r="T330" s="16" t="n">
        <v>70</v>
      </c>
      <c r="U330" s="15" t="inlineStr">
        <is>
          <t>Cane sugar (plant-based)</t>
        </is>
      </c>
      <c r="V330" s="15" t="inlineStr">
        <is>
          <t>Plant-based, almond/oat cold brew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Premium plant-based coffee</t>
        </is>
      </c>
      <c r="AC330" s="15" t="inlineStr">
        <is>
          <t>Dairy-free cold brew lattes</t>
        </is>
      </c>
      <c r="AD330" s="15" t="inlineStr">
        <is>
          <t>Plant-based coffee without dairy.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Califia Farms</t>
        </is>
      </c>
      <c r="B331" s="15" t="inlineStr">
        <is>
          <t>Califia Farms Cold Brew | Mocha | 8-pack 355mL</t>
        </is>
      </c>
      <c r="C331" s="15" t="inlineStr">
        <is>
          <t>4) Caffeine &amp; energy beverage</t>
        </is>
      </c>
      <c r="D331" s="15" t="inlineStr">
        <is>
          <t>355 mL bottle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Mocha</t>
        </is>
      </c>
      <c r="P331" s="16" t="n">
        <v>120</v>
      </c>
      <c r="Q331" s="16" t="n">
        <v>30</v>
      </c>
      <c r="R331" s="15" t="inlineStr">
        <is>
          <t>Not listed</t>
        </is>
      </c>
      <c r="S331" s="16" t="n">
        <v>9</v>
      </c>
      <c r="T331" s="16" t="n">
        <v>70</v>
      </c>
      <c r="U331" s="15" t="inlineStr">
        <is>
          <t>Cane sugar (plant-based)</t>
        </is>
      </c>
      <c r="V331" s="15" t="inlineStr">
        <is>
          <t>Plant-based, almond/oat cold brew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Premium plant-based coffee</t>
        </is>
      </c>
      <c r="AC331" s="15" t="inlineStr">
        <is>
          <t>Dairy-free cold brew lattes</t>
        </is>
      </c>
      <c r="AD331" s="15" t="inlineStr">
        <is>
          <t>Plant-based coffee without dairy.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Califia Farms</t>
        </is>
      </c>
      <c r="B332" s="15" t="inlineStr">
        <is>
          <t>Califia Farms Cold Brew | Mocha | 12-pack 355mL</t>
        </is>
      </c>
      <c r="C332" s="15" t="inlineStr">
        <is>
          <t>4) Caffeine &amp; energy beverage</t>
        </is>
      </c>
      <c r="D332" s="15" t="inlineStr">
        <is>
          <t>355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Mocha</t>
        </is>
      </c>
      <c r="P332" s="16" t="n">
        <v>120</v>
      </c>
      <c r="Q332" s="16" t="n">
        <v>30</v>
      </c>
      <c r="R332" s="15" t="inlineStr">
        <is>
          <t>Not listed</t>
        </is>
      </c>
      <c r="S332" s="16" t="n">
        <v>9</v>
      </c>
      <c r="T332" s="16" t="n">
        <v>70</v>
      </c>
      <c r="U332" s="15" t="inlineStr">
        <is>
          <t>Cane sugar (plant-based)</t>
        </is>
      </c>
      <c r="V332" s="15" t="inlineStr">
        <is>
          <t>Plant-based, almond/oat cold brew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Premium plant-based coffee</t>
        </is>
      </c>
      <c r="AC332" s="15" t="inlineStr">
        <is>
          <t>Dairy-free cold brew lattes</t>
        </is>
      </c>
      <c r="AD332" s="15" t="inlineStr">
        <is>
          <t>Plant-based coffee without dairy.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Califia Farms</t>
        </is>
      </c>
      <c r="B333" s="15" t="inlineStr">
        <is>
          <t>Califia Farms Cold Brew | Mocha | 24-pack 355mL</t>
        </is>
      </c>
      <c r="C333" s="15" t="inlineStr">
        <is>
          <t>4) Caffeine &amp; energy beverage</t>
        </is>
      </c>
      <c r="D333" s="15" t="inlineStr">
        <is>
          <t>355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Mocha</t>
        </is>
      </c>
      <c r="P333" s="16" t="n">
        <v>120</v>
      </c>
      <c r="Q333" s="16" t="n">
        <v>30</v>
      </c>
      <c r="R333" s="15" t="inlineStr">
        <is>
          <t>Not listed</t>
        </is>
      </c>
      <c r="S333" s="16" t="n">
        <v>9</v>
      </c>
      <c r="T333" s="16" t="n">
        <v>70</v>
      </c>
      <c r="U333" s="15" t="inlineStr">
        <is>
          <t>Cane sugar (plant-based)</t>
        </is>
      </c>
      <c r="V333" s="15" t="inlineStr">
        <is>
          <t>Plant-based, almond/oat cold brew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Premium plant-based coffee</t>
        </is>
      </c>
      <c r="AC333" s="15" t="inlineStr">
        <is>
          <t>Dairy-free cold brew lattes</t>
        </is>
      </c>
      <c r="AD333" s="15" t="inlineStr">
        <is>
          <t>Plant-based coffee without dairy.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Califia Farms</t>
        </is>
      </c>
      <c r="B334" s="15" t="inlineStr">
        <is>
          <t>Califia Farms Cold Brew | Vanilla | 8-pack 355mL</t>
        </is>
      </c>
      <c r="C334" s="15" t="inlineStr">
        <is>
          <t>4) Caffeine &amp; energy beverage</t>
        </is>
      </c>
      <c r="D334" s="15" t="inlineStr">
        <is>
          <t>355 mL bottle</t>
        </is>
      </c>
      <c r="E334" s="16" t="n">
        <v>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Vanilla</t>
        </is>
      </c>
      <c r="P334" s="16" t="n">
        <v>120</v>
      </c>
      <c r="Q334" s="16" t="n">
        <v>30</v>
      </c>
      <c r="R334" s="15" t="inlineStr">
        <is>
          <t>Not listed</t>
        </is>
      </c>
      <c r="S334" s="16" t="n">
        <v>9</v>
      </c>
      <c r="T334" s="16" t="n">
        <v>70</v>
      </c>
      <c r="U334" s="15" t="inlineStr">
        <is>
          <t>Cane sugar (plant-based)</t>
        </is>
      </c>
      <c r="V334" s="15" t="inlineStr">
        <is>
          <t>Plant-based, almond/oat cold brew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Premium plant-based coffee</t>
        </is>
      </c>
      <c r="AC334" s="15" t="inlineStr">
        <is>
          <t>Dairy-free cold brew lattes</t>
        </is>
      </c>
      <c r="AD334" s="15" t="inlineStr">
        <is>
          <t>Plant-based coffee without dairy.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Califia Farms</t>
        </is>
      </c>
      <c r="B335" s="15" t="inlineStr">
        <is>
          <t>Califia Farms Cold Brew | Vanilla | 12-pack 355mL</t>
        </is>
      </c>
      <c r="C335" s="15" t="inlineStr">
        <is>
          <t>4) Caffeine &amp; energy beverage</t>
        </is>
      </c>
      <c r="D335" s="15" t="inlineStr">
        <is>
          <t>355 mL bottle</t>
        </is>
      </c>
      <c r="E335" s="16" t="n">
        <v>12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Vanilla</t>
        </is>
      </c>
      <c r="P335" s="16" t="n">
        <v>120</v>
      </c>
      <c r="Q335" s="16" t="n">
        <v>30</v>
      </c>
      <c r="R335" s="15" t="inlineStr">
        <is>
          <t>Not listed</t>
        </is>
      </c>
      <c r="S335" s="16" t="n">
        <v>9</v>
      </c>
      <c r="T335" s="16" t="n">
        <v>70</v>
      </c>
      <c r="U335" s="15" t="inlineStr">
        <is>
          <t>Cane sugar (plant-based)</t>
        </is>
      </c>
      <c r="V335" s="15" t="inlineStr">
        <is>
          <t>Plant-based, almond/oat cold brew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Premium plant-based coffee</t>
        </is>
      </c>
      <c r="AC335" s="15" t="inlineStr">
        <is>
          <t>Dairy-free cold brew lattes</t>
        </is>
      </c>
      <c r="AD335" s="15" t="inlineStr">
        <is>
          <t>Plant-based coffee without dairy.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Califia Farms</t>
        </is>
      </c>
      <c r="B336" s="15" t="inlineStr">
        <is>
          <t>Califia Farms Cold Brew | Vanilla | 24-pack 355mL</t>
        </is>
      </c>
      <c r="C336" s="15" t="inlineStr">
        <is>
          <t>4) Caffeine &amp; energy beverage</t>
        </is>
      </c>
      <c r="D336" s="15" t="inlineStr">
        <is>
          <t>355 mL bottle</t>
        </is>
      </c>
      <c r="E336" s="16" t="n">
        <v>24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Vanilla</t>
        </is>
      </c>
      <c r="P336" s="16" t="n">
        <v>120</v>
      </c>
      <c r="Q336" s="16" t="n">
        <v>30</v>
      </c>
      <c r="R336" s="15" t="inlineStr">
        <is>
          <t>Not listed</t>
        </is>
      </c>
      <c r="S336" s="16" t="n">
        <v>9</v>
      </c>
      <c r="T336" s="16" t="n">
        <v>70</v>
      </c>
      <c r="U336" s="15" t="inlineStr">
        <is>
          <t>Cane sugar (plant-based)</t>
        </is>
      </c>
      <c r="V336" s="15" t="inlineStr">
        <is>
          <t>Plant-based, almond/oat cold brew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Premium plant-based coffee</t>
        </is>
      </c>
      <c r="AC336" s="15" t="inlineStr">
        <is>
          <t>Dairy-free cold brew lattes</t>
        </is>
      </c>
      <c r="AD336" s="15" t="inlineStr">
        <is>
          <t>Plant-based coffee without dairy.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Califia Farms</t>
        </is>
      </c>
      <c r="B337" s="15" t="inlineStr">
        <is>
          <t>Califia Farms Cold Brew | Café Latte | 8-pack 355mL</t>
        </is>
      </c>
      <c r="C337" s="15" t="inlineStr">
        <is>
          <t>4) Caffeine &amp; energy beverage</t>
        </is>
      </c>
      <c r="D337" s="15" t="inlineStr">
        <is>
          <t>355 mL bottle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Café Latte</t>
        </is>
      </c>
      <c r="P337" s="16" t="n">
        <v>120</v>
      </c>
      <c r="Q337" s="16" t="n">
        <v>30</v>
      </c>
      <c r="R337" s="15" t="inlineStr">
        <is>
          <t>Not listed</t>
        </is>
      </c>
      <c r="S337" s="16" t="n">
        <v>9</v>
      </c>
      <c r="T337" s="16" t="n">
        <v>70</v>
      </c>
      <c r="U337" s="15" t="inlineStr">
        <is>
          <t>Cane sugar (plant-based)</t>
        </is>
      </c>
      <c r="V337" s="15" t="inlineStr">
        <is>
          <t>Plant-based, almond/oat cold brew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Premium plant-based coffee</t>
        </is>
      </c>
      <c r="AC337" s="15" t="inlineStr">
        <is>
          <t>Dairy-free cold brew lattes</t>
        </is>
      </c>
      <c r="AD337" s="15" t="inlineStr">
        <is>
          <t>Plant-based coffee without dairy.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Califia Farms</t>
        </is>
      </c>
      <c r="B338" s="15" t="inlineStr">
        <is>
          <t>Califia Farms Cold Brew | Café Latte | 12-pack 355mL</t>
        </is>
      </c>
      <c r="C338" s="15" t="inlineStr">
        <is>
          <t>4) Caffeine &amp; energy beverage</t>
        </is>
      </c>
      <c r="D338" s="15" t="inlineStr">
        <is>
          <t>355 mL bottle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Café Latte</t>
        </is>
      </c>
      <c r="P338" s="16" t="n">
        <v>120</v>
      </c>
      <c r="Q338" s="16" t="n">
        <v>30</v>
      </c>
      <c r="R338" s="15" t="inlineStr">
        <is>
          <t>Not listed</t>
        </is>
      </c>
      <c r="S338" s="16" t="n">
        <v>9</v>
      </c>
      <c r="T338" s="16" t="n">
        <v>70</v>
      </c>
      <c r="U338" s="15" t="inlineStr">
        <is>
          <t>Cane sugar (plant-based)</t>
        </is>
      </c>
      <c r="V338" s="15" t="inlineStr">
        <is>
          <t>Plant-based, almond/oat cold brew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Premium plant-based coffee</t>
        </is>
      </c>
      <c r="AC338" s="15" t="inlineStr">
        <is>
          <t>Dairy-free cold brew lattes</t>
        </is>
      </c>
      <c r="AD338" s="15" t="inlineStr">
        <is>
          <t>Plant-based coffee without dairy.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Califia Farms</t>
        </is>
      </c>
      <c r="B339" s="15" t="inlineStr">
        <is>
          <t>Califia Farms Cold Brew | Café Latte | 24-pack 355mL</t>
        </is>
      </c>
      <c r="C339" s="15" t="inlineStr">
        <is>
          <t>4) Caffeine &amp; energy beverage</t>
        </is>
      </c>
      <c r="D339" s="15" t="inlineStr">
        <is>
          <t>355 mL bottle</t>
        </is>
      </c>
      <c r="E339" s="16" t="n">
        <v>24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Café Latte</t>
        </is>
      </c>
      <c r="P339" s="16" t="n">
        <v>120</v>
      </c>
      <c r="Q339" s="16" t="n">
        <v>30</v>
      </c>
      <c r="R339" s="15" t="inlineStr">
        <is>
          <t>Not listed</t>
        </is>
      </c>
      <c r="S339" s="16" t="n">
        <v>9</v>
      </c>
      <c r="T339" s="16" t="n">
        <v>70</v>
      </c>
      <c r="U339" s="15" t="inlineStr">
        <is>
          <t>Cane sugar (plant-based)</t>
        </is>
      </c>
      <c r="V339" s="15" t="inlineStr">
        <is>
          <t>Plant-based, almond/oat cold brew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Premium plant-based coffee</t>
        </is>
      </c>
      <c r="AC339" s="15" t="inlineStr">
        <is>
          <t>Dairy-free cold brew lattes</t>
        </is>
      </c>
      <c r="AD339" s="15" t="inlineStr">
        <is>
          <t>Plant-based coffee without dairy.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La Colombe</t>
        </is>
      </c>
      <c r="B340" s="15" t="inlineStr">
        <is>
          <t>La Colombe Draft Latte | Original | 8-pack 260mL</t>
        </is>
      </c>
      <c r="C340" s="15" t="inlineStr">
        <is>
          <t>4) Caffeine &amp; energy beverage</t>
        </is>
      </c>
      <c r="D340" s="15" t="inlineStr">
        <is>
          <t>260 mL can</t>
        </is>
      </c>
      <c r="E340" s="16" t="n">
        <v>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Original</t>
        </is>
      </c>
      <c r="P340" s="16" t="n">
        <v>120</v>
      </c>
      <c r="Q340" s="16" t="n">
        <v>70</v>
      </c>
      <c r="R340" s="15" t="inlineStr">
        <is>
          <t>Not listed</t>
        </is>
      </c>
      <c r="S340" s="16" t="n">
        <v>14</v>
      </c>
      <c r="T340" s="16" t="n">
        <v>110</v>
      </c>
      <c r="U340" s="15" t="inlineStr">
        <is>
          <t>Cane sugar</t>
        </is>
      </c>
      <c r="V340" s="15" t="inlineStr">
        <is>
          <t>Frothy draft latte, real cold-pressed espresso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Premium canned latte</t>
        </is>
      </c>
      <c r="AC340" s="15" t="inlineStr">
        <is>
          <t>Frothy cafe latte from a can</t>
        </is>
      </c>
      <c r="AD340" s="15" t="inlineStr">
        <is>
          <t>Cafe-quality latte texture.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260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La Colombe</t>
        </is>
      </c>
      <c r="B341" s="15" t="inlineStr">
        <is>
          <t>La Colombe Draft Latte | Original | 12-pack 260mL</t>
        </is>
      </c>
      <c r="C341" s="15" t="inlineStr">
        <is>
          <t>4) Caffeine &amp; energy beverage</t>
        </is>
      </c>
      <c r="D341" s="15" t="inlineStr">
        <is>
          <t>260 mL can</t>
        </is>
      </c>
      <c r="E341" s="16" t="n">
        <v>12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Original</t>
        </is>
      </c>
      <c r="P341" s="16" t="n">
        <v>120</v>
      </c>
      <c r="Q341" s="16" t="n">
        <v>70</v>
      </c>
      <c r="R341" s="15" t="inlineStr">
        <is>
          <t>Not listed</t>
        </is>
      </c>
      <c r="S341" s="16" t="n">
        <v>14</v>
      </c>
      <c r="T341" s="16" t="n">
        <v>110</v>
      </c>
      <c r="U341" s="15" t="inlineStr">
        <is>
          <t>Cane sugar</t>
        </is>
      </c>
      <c r="V341" s="15" t="inlineStr">
        <is>
          <t>Frothy draft latte, real cold-pressed espresso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Premium canned latte</t>
        </is>
      </c>
      <c r="AC341" s="15" t="inlineStr">
        <is>
          <t>Frothy cafe latte from a can</t>
        </is>
      </c>
      <c r="AD341" s="15" t="inlineStr">
        <is>
          <t>Cafe-quality latte texture.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260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La Colombe</t>
        </is>
      </c>
      <c r="B342" s="15" t="inlineStr">
        <is>
          <t>La Colombe Draft Latte | Original | 24-pack 260mL</t>
        </is>
      </c>
      <c r="C342" s="15" t="inlineStr">
        <is>
          <t>4) Caffeine &amp; energy beverage</t>
        </is>
      </c>
      <c r="D342" s="15" t="inlineStr">
        <is>
          <t>260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Original</t>
        </is>
      </c>
      <c r="P342" s="16" t="n">
        <v>120</v>
      </c>
      <c r="Q342" s="16" t="n">
        <v>70</v>
      </c>
      <c r="R342" s="15" t="inlineStr">
        <is>
          <t>Not listed</t>
        </is>
      </c>
      <c r="S342" s="16" t="n">
        <v>14</v>
      </c>
      <c r="T342" s="16" t="n">
        <v>110</v>
      </c>
      <c r="U342" s="15" t="inlineStr">
        <is>
          <t>Cane sugar</t>
        </is>
      </c>
      <c r="V342" s="15" t="inlineStr">
        <is>
          <t>Frothy draft latte, real cold-pressed espresso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Premium canned latte</t>
        </is>
      </c>
      <c r="AC342" s="15" t="inlineStr">
        <is>
          <t>Frothy cafe latte from a can</t>
        </is>
      </c>
      <c r="AD342" s="15" t="inlineStr">
        <is>
          <t>Cafe-quality latte texture.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260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La Colombe</t>
        </is>
      </c>
      <c r="B343" s="15" t="inlineStr">
        <is>
          <t>La Colombe Draft Latte | Vanilla | 8-pack 260mL</t>
        </is>
      </c>
      <c r="C343" s="15" t="inlineStr">
        <is>
          <t>4) Caffeine &amp; energy beverage</t>
        </is>
      </c>
      <c r="D343" s="15" t="inlineStr">
        <is>
          <t>260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Vanilla</t>
        </is>
      </c>
      <c r="P343" s="16" t="n">
        <v>120</v>
      </c>
      <c r="Q343" s="16" t="n">
        <v>70</v>
      </c>
      <c r="R343" s="15" t="inlineStr">
        <is>
          <t>Not listed</t>
        </is>
      </c>
      <c r="S343" s="16" t="n">
        <v>14</v>
      </c>
      <c r="T343" s="16" t="n">
        <v>110</v>
      </c>
      <c r="U343" s="15" t="inlineStr">
        <is>
          <t>Cane sugar</t>
        </is>
      </c>
      <c r="V343" s="15" t="inlineStr">
        <is>
          <t>Frothy draft latte, real cold-pressed espresso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Premium canned latte</t>
        </is>
      </c>
      <c r="AC343" s="15" t="inlineStr">
        <is>
          <t>Frothy cafe latte from a can</t>
        </is>
      </c>
      <c r="AD343" s="15" t="inlineStr">
        <is>
          <t>Cafe-quality latte texture.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260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La Colombe</t>
        </is>
      </c>
      <c r="B344" s="15" t="inlineStr">
        <is>
          <t>La Colombe Draft Latte | Vanilla | 12-pack 260mL</t>
        </is>
      </c>
      <c r="C344" s="15" t="inlineStr">
        <is>
          <t>4) Caffeine &amp; energy beverage</t>
        </is>
      </c>
      <c r="D344" s="15" t="inlineStr">
        <is>
          <t>260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Vanilla</t>
        </is>
      </c>
      <c r="P344" s="16" t="n">
        <v>120</v>
      </c>
      <c r="Q344" s="16" t="n">
        <v>70</v>
      </c>
      <c r="R344" s="15" t="inlineStr">
        <is>
          <t>Not listed</t>
        </is>
      </c>
      <c r="S344" s="16" t="n">
        <v>14</v>
      </c>
      <c r="T344" s="16" t="n">
        <v>110</v>
      </c>
      <c r="U344" s="15" t="inlineStr">
        <is>
          <t>Cane sugar</t>
        </is>
      </c>
      <c r="V344" s="15" t="inlineStr">
        <is>
          <t>Frothy draft latte, real cold-pressed espresso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Premium canned latte</t>
        </is>
      </c>
      <c r="AC344" s="15" t="inlineStr">
        <is>
          <t>Frothy cafe latte from a can</t>
        </is>
      </c>
      <c r="AD344" s="15" t="inlineStr">
        <is>
          <t>Cafe-quality latte texture.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260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La Colombe</t>
        </is>
      </c>
      <c r="B345" s="15" t="inlineStr">
        <is>
          <t>La Colombe Draft Latte | Vanilla | 24-pack 260mL</t>
        </is>
      </c>
      <c r="C345" s="15" t="inlineStr">
        <is>
          <t>4) Caffeine &amp; energy beverage</t>
        </is>
      </c>
      <c r="D345" s="15" t="inlineStr">
        <is>
          <t>260 mL can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Vanilla</t>
        </is>
      </c>
      <c r="P345" s="16" t="n">
        <v>120</v>
      </c>
      <c r="Q345" s="16" t="n">
        <v>70</v>
      </c>
      <c r="R345" s="15" t="inlineStr">
        <is>
          <t>Not listed</t>
        </is>
      </c>
      <c r="S345" s="16" t="n">
        <v>14</v>
      </c>
      <c r="T345" s="16" t="n">
        <v>110</v>
      </c>
      <c r="U345" s="15" t="inlineStr">
        <is>
          <t>Cane sugar</t>
        </is>
      </c>
      <c r="V345" s="15" t="inlineStr">
        <is>
          <t>Frothy draft latte, real cold-pressed espresso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Premium canned latte</t>
        </is>
      </c>
      <c r="AC345" s="15" t="inlineStr">
        <is>
          <t>Frothy cafe latte from a can</t>
        </is>
      </c>
      <c r="AD345" s="15" t="inlineStr">
        <is>
          <t>Cafe-quality latte texture.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260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La Colombe</t>
        </is>
      </c>
      <c r="B346" s="15" t="inlineStr">
        <is>
          <t>La Colombe Draft Latte | Mocha | 8-pack 260mL</t>
        </is>
      </c>
      <c r="C346" s="15" t="inlineStr">
        <is>
          <t>4) Caffeine &amp; energy beverage</t>
        </is>
      </c>
      <c r="D346" s="15" t="inlineStr">
        <is>
          <t>260 mL can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Mocha</t>
        </is>
      </c>
      <c r="P346" s="16" t="n">
        <v>120</v>
      </c>
      <c r="Q346" s="16" t="n">
        <v>70</v>
      </c>
      <c r="R346" s="15" t="inlineStr">
        <is>
          <t>Not listed</t>
        </is>
      </c>
      <c r="S346" s="16" t="n">
        <v>14</v>
      </c>
      <c r="T346" s="16" t="n">
        <v>110</v>
      </c>
      <c r="U346" s="15" t="inlineStr">
        <is>
          <t>Cane sugar</t>
        </is>
      </c>
      <c r="V346" s="15" t="inlineStr">
        <is>
          <t>Frothy draft latte, real cold-pressed espresso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Premium canned latte</t>
        </is>
      </c>
      <c r="AC346" s="15" t="inlineStr">
        <is>
          <t>Frothy cafe latte from a can</t>
        </is>
      </c>
      <c r="AD346" s="15" t="inlineStr">
        <is>
          <t>Cafe-quality latte texture.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260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La Colombe</t>
        </is>
      </c>
      <c r="B347" s="15" t="inlineStr">
        <is>
          <t>La Colombe Draft Latte | Mocha | 12-pack 260mL</t>
        </is>
      </c>
      <c r="C347" s="15" t="inlineStr">
        <is>
          <t>4) Caffeine &amp; energy beverage</t>
        </is>
      </c>
      <c r="D347" s="15" t="inlineStr">
        <is>
          <t>260 mL can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Mocha</t>
        </is>
      </c>
      <c r="P347" s="16" t="n">
        <v>120</v>
      </c>
      <c r="Q347" s="16" t="n">
        <v>70</v>
      </c>
      <c r="R347" s="15" t="inlineStr">
        <is>
          <t>Not listed</t>
        </is>
      </c>
      <c r="S347" s="16" t="n">
        <v>14</v>
      </c>
      <c r="T347" s="16" t="n">
        <v>110</v>
      </c>
      <c r="U347" s="15" t="inlineStr">
        <is>
          <t>Cane sugar</t>
        </is>
      </c>
      <c r="V347" s="15" t="inlineStr">
        <is>
          <t>Frothy draft latte, real cold-pressed espresso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Premium canned latte</t>
        </is>
      </c>
      <c r="AC347" s="15" t="inlineStr">
        <is>
          <t>Frothy cafe latte from a can</t>
        </is>
      </c>
      <c r="AD347" s="15" t="inlineStr">
        <is>
          <t>Cafe-quality latte texture.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260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La Colombe</t>
        </is>
      </c>
      <c r="B348" s="15" t="inlineStr">
        <is>
          <t>La Colombe Draft Latte | Mocha | 24-pack 260mL</t>
        </is>
      </c>
      <c r="C348" s="15" t="inlineStr">
        <is>
          <t>4) Caffeine &amp; energy beverage</t>
        </is>
      </c>
      <c r="D348" s="15" t="inlineStr">
        <is>
          <t>260 mL can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Mocha</t>
        </is>
      </c>
      <c r="P348" s="16" t="n">
        <v>120</v>
      </c>
      <c r="Q348" s="16" t="n">
        <v>70</v>
      </c>
      <c r="R348" s="15" t="inlineStr">
        <is>
          <t>Not listed</t>
        </is>
      </c>
      <c r="S348" s="16" t="n">
        <v>14</v>
      </c>
      <c r="T348" s="16" t="n">
        <v>110</v>
      </c>
      <c r="U348" s="15" t="inlineStr">
        <is>
          <t>Cane sugar</t>
        </is>
      </c>
      <c r="V348" s="15" t="inlineStr">
        <is>
          <t>Frothy draft latte, real cold-pressed espresso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Premium canned latte</t>
        </is>
      </c>
      <c r="AC348" s="15" t="inlineStr">
        <is>
          <t>Frothy cafe latte from a can</t>
        </is>
      </c>
      <c r="AD348" s="15" t="inlineStr">
        <is>
          <t>Cafe-quality latte texture.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260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La Colombe</t>
        </is>
      </c>
      <c r="B349" s="15" t="inlineStr">
        <is>
          <t>La Colombe Draft Latte | Oatmilk | 8-pack 260mL</t>
        </is>
      </c>
      <c r="C349" s="15" t="inlineStr">
        <is>
          <t>4) Caffeine &amp; energy beverage</t>
        </is>
      </c>
      <c r="D349" s="15" t="inlineStr">
        <is>
          <t>260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Oatmilk</t>
        </is>
      </c>
      <c r="P349" s="16" t="n">
        <v>120</v>
      </c>
      <c r="Q349" s="16" t="n">
        <v>70</v>
      </c>
      <c r="R349" s="15" t="inlineStr">
        <is>
          <t>Not listed</t>
        </is>
      </c>
      <c r="S349" s="16" t="n">
        <v>14</v>
      </c>
      <c r="T349" s="16" t="n">
        <v>110</v>
      </c>
      <c r="U349" s="15" t="inlineStr">
        <is>
          <t>Cane sugar</t>
        </is>
      </c>
      <c r="V349" s="15" t="inlineStr">
        <is>
          <t>Frothy draft latte, real cold-pressed espresso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Premium canned latte</t>
        </is>
      </c>
      <c r="AC349" s="15" t="inlineStr">
        <is>
          <t>Frothy cafe latte from a can</t>
        </is>
      </c>
      <c r="AD349" s="15" t="inlineStr">
        <is>
          <t>Cafe-quality latte texture.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260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La Colombe</t>
        </is>
      </c>
      <c r="B350" s="15" t="inlineStr">
        <is>
          <t>La Colombe Draft Latte | Oatmilk | 12-pack 260mL</t>
        </is>
      </c>
      <c r="C350" s="15" t="inlineStr">
        <is>
          <t>4) Caffeine &amp; energy beverage</t>
        </is>
      </c>
      <c r="D350" s="15" t="inlineStr">
        <is>
          <t>260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Oatmilk</t>
        </is>
      </c>
      <c r="P350" s="16" t="n">
        <v>120</v>
      </c>
      <c r="Q350" s="16" t="n">
        <v>70</v>
      </c>
      <c r="R350" s="15" t="inlineStr">
        <is>
          <t>Not listed</t>
        </is>
      </c>
      <c r="S350" s="16" t="n">
        <v>14</v>
      </c>
      <c r="T350" s="16" t="n">
        <v>110</v>
      </c>
      <c r="U350" s="15" t="inlineStr">
        <is>
          <t>Cane sugar</t>
        </is>
      </c>
      <c r="V350" s="15" t="inlineStr">
        <is>
          <t>Frothy draft latte, real cold-pressed espresso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Premium canned latte</t>
        </is>
      </c>
      <c r="AC350" s="15" t="inlineStr">
        <is>
          <t>Frothy cafe latte from a can</t>
        </is>
      </c>
      <c r="AD350" s="15" t="inlineStr">
        <is>
          <t>Cafe-quality latte texture.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260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La Colombe</t>
        </is>
      </c>
      <c r="B351" s="15" t="inlineStr">
        <is>
          <t>La Colombe Draft Latte | Oatmilk | 24-pack 260mL</t>
        </is>
      </c>
      <c r="C351" s="15" t="inlineStr">
        <is>
          <t>4) Caffeine &amp; energy beverage</t>
        </is>
      </c>
      <c r="D351" s="15" t="inlineStr">
        <is>
          <t>260 mL can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Oatmilk</t>
        </is>
      </c>
      <c r="P351" s="16" t="n">
        <v>120</v>
      </c>
      <c r="Q351" s="16" t="n">
        <v>70</v>
      </c>
      <c r="R351" s="15" t="inlineStr">
        <is>
          <t>Not listed</t>
        </is>
      </c>
      <c r="S351" s="16" t="n">
        <v>14</v>
      </c>
      <c r="T351" s="16" t="n">
        <v>110</v>
      </c>
      <c r="U351" s="15" t="inlineStr">
        <is>
          <t>Cane sugar</t>
        </is>
      </c>
      <c r="V351" s="15" t="inlineStr">
        <is>
          <t>Frothy draft latte, real cold-pressed espresso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Premium canned latte</t>
        </is>
      </c>
      <c r="AC351" s="15" t="inlineStr">
        <is>
          <t>Frothy cafe latte from a can</t>
        </is>
      </c>
      <c r="AD351" s="15" t="inlineStr">
        <is>
          <t>Cafe-quality latte texture.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260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La Colombe</t>
        </is>
      </c>
      <c r="B352" s="15" t="inlineStr">
        <is>
          <t>La Colombe Draft Latte | Triple | 8-pack 260mL</t>
        </is>
      </c>
      <c r="C352" s="15" t="inlineStr">
        <is>
          <t>4) Caffeine &amp; energy beverage</t>
        </is>
      </c>
      <c r="D352" s="15" t="inlineStr">
        <is>
          <t>260 mL can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Triple</t>
        </is>
      </c>
      <c r="P352" s="16" t="n">
        <v>120</v>
      </c>
      <c r="Q352" s="16" t="n">
        <v>70</v>
      </c>
      <c r="R352" s="15" t="inlineStr">
        <is>
          <t>Not listed</t>
        </is>
      </c>
      <c r="S352" s="16" t="n">
        <v>14</v>
      </c>
      <c r="T352" s="16" t="n">
        <v>110</v>
      </c>
      <c r="U352" s="15" t="inlineStr">
        <is>
          <t>Cane sugar</t>
        </is>
      </c>
      <c r="V352" s="15" t="inlineStr">
        <is>
          <t>Frothy draft latte, real cold-pressed espresso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Premium canned latte</t>
        </is>
      </c>
      <c r="AC352" s="15" t="inlineStr">
        <is>
          <t>Frothy cafe latte from a can</t>
        </is>
      </c>
      <c r="AD352" s="15" t="inlineStr">
        <is>
          <t>Cafe-quality latte texture.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260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La Colombe</t>
        </is>
      </c>
      <c r="B353" s="15" t="inlineStr">
        <is>
          <t>La Colombe Draft Latte | Triple | 12-pack 260mL</t>
        </is>
      </c>
      <c r="C353" s="15" t="inlineStr">
        <is>
          <t>4) Caffeine &amp; energy beverage</t>
        </is>
      </c>
      <c r="D353" s="15" t="inlineStr">
        <is>
          <t>260 mL can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Triple</t>
        </is>
      </c>
      <c r="P353" s="16" t="n">
        <v>120</v>
      </c>
      <c r="Q353" s="16" t="n">
        <v>70</v>
      </c>
      <c r="R353" s="15" t="inlineStr">
        <is>
          <t>Not listed</t>
        </is>
      </c>
      <c r="S353" s="16" t="n">
        <v>14</v>
      </c>
      <c r="T353" s="16" t="n">
        <v>110</v>
      </c>
      <c r="U353" s="15" t="inlineStr">
        <is>
          <t>Cane sugar</t>
        </is>
      </c>
      <c r="V353" s="15" t="inlineStr">
        <is>
          <t>Frothy draft latte, real cold-pressed espresso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Premium canned latte</t>
        </is>
      </c>
      <c r="AC353" s="15" t="inlineStr">
        <is>
          <t>Frothy cafe latte from a can</t>
        </is>
      </c>
      <c r="AD353" s="15" t="inlineStr">
        <is>
          <t>Cafe-quality latte texture.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260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La Colombe</t>
        </is>
      </c>
      <c r="B354" s="15" t="inlineStr">
        <is>
          <t>La Colombe Draft Latte | Triple | 24-pack 260mL</t>
        </is>
      </c>
      <c r="C354" s="15" t="inlineStr">
        <is>
          <t>4) Caffeine &amp; energy beverage</t>
        </is>
      </c>
      <c r="D354" s="15" t="inlineStr">
        <is>
          <t>260 mL can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Triple</t>
        </is>
      </c>
      <c r="P354" s="16" t="n">
        <v>120</v>
      </c>
      <c r="Q354" s="16" t="n">
        <v>70</v>
      </c>
      <c r="R354" s="15" t="inlineStr">
        <is>
          <t>Not listed</t>
        </is>
      </c>
      <c r="S354" s="16" t="n">
        <v>14</v>
      </c>
      <c r="T354" s="16" t="n">
        <v>110</v>
      </c>
      <c r="U354" s="15" t="inlineStr">
        <is>
          <t>Cane sugar</t>
        </is>
      </c>
      <c r="V354" s="15" t="inlineStr">
        <is>
          <t>Frothy draft latte, real cold-pressed espresso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Premium canned latte</t>
        </is>
      </c>
      <c r="AC354" s="15" t="inlineStr">
        <is>
          <t>Frothy cafe latte from a can</t>
        </is>
      </c>
      <c r="AD354" s="15" t="inlineStr">
        <is>
          <t>Cafe-quality latte texture.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260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Starbucks</t>
        </is>
      </c>
      <c r="B355" s="15" t="inlineStr">
        <is>
          <t>Starbucks Frappuccino | Mocha | 8-pack 281mL</t>
        </is>
      </c>
      <c r="C355" s="15" t="inlineStr">
        <is>
          <t>4) Caffeine &amp; energy beverage</t>
        </is>
      </c>
      <c r="D355" s="15" t="inlineStr">
        <is>
          <t>281 mL bottle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Mocha</t>
        </is>
      </c>
      <c r="P355" s="16" t="n">
        <v>90</v>
      </c>
      <c r="Q355" s="16" t="n">
        <v>85</v>
      </c>
      <c r="R355" s="15" t="inlineStr">
        <is>
          <t>Not listed</t>
        </is>
      </c>
      <c r="S355" s="16" t="n">
        <v>31</v>
      </c>
      <c r="T355" s="16" t="n">
        <v>200</v>
      </c>
      <c r="U355" s="15" t="inlineStr">
        <is>
          <t>Sugar</t>
        </is>
      </c>
      <c r="V355" s="15" t="inlineStr">
        <is>
          <t>Bottled coffee drink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Mass RTD coffee staple</t>
        </is>
      </c>
      <c r="AC355" s="15" t="inlineStr">
        <is>
          <t>Sweet bottled coffee treat</t>
        </is>
      </c>
      <c r="AD355" s="15" t="inlineStr">
        <is>
          <t>Familiar sweet Starbucks coffee.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281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Starbucks</t>
        </is>
      </c>
      <c r="B356" s="15" t="inlineStr">
        <is>
          <t>Starbucks Frappuccino | Mocha | 12-pack 281mL</t>
        </is>
      </c>
      <c r="C356" s="15" t="inlineStr">
        <is>
          <t>4) Caffeine &amp; energy beverage</t>
        </is>
      </c>
      <c r="D356" s="15" t="inlineStr">
        <is>
          <t>281 mL bottle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Mocha</t>
        </is>
      </c>
      <c r="P356" s="16" t="n">
        <v>90</v>
      </c>
      <c r="Q356" s="16" t="n">
        <v>85</v>
      </c>
      <c r="R356" s="15" t="inlineStr">
        <is>
          <t>Not listed</t>
        </is>
      </c>
      <c r="S356" s="16" t="n">
        <v>31</v>
      </c>
      <c r="T356" s="16" t="n">
        <v>200</v>
      </c>
      <c r="U356" s="15" t="inlineStr">
        <is>
          <t>Sugar</t>
        </is>
      </c>
      <c r="V356" s="15" t="inlineStr">
        <is>
          <t>Bottled coffee drink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Mass RTD coffee staple</t>
        </is>
      </c>
      <c r="AC356" s="15" t="inlineStr">
        <is>
          <t>Sweet bottled coffee treat</t>
        </is>
      </c>
      <c r="AD356" s="15" t="inlineStr">
        <is>
          <t>Familiar sweet Starbucks coffee.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281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Starbucks</t>
        </is>
      </c>
      <c r="B357" s="15" t="inlineStr">
        <is>
          <t>Starbucks Frappuccino | Mocha | 24-pack 281mL</t>
        </is>
      </c>
      <c r="C357" s="15" t="inlineStr">
        <is>
          <t>4) Caffeine &amp; energy beverage</t>
        </is>
      </c>
      <c r="D357" s="15" t="inlineStr">
        <is>
          <t>281 mL bottle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Mocha</t>
        </is>
      </c>
      <c r="P357" s="16" t="n">
        <v>90</v>
      </c>
      <c r="Q357" s="16" t="n">
        <v>85</v>
      </c>
      <c r="R357" s="15" t="inlineStr">
        <is>
          <t>Not listed</t>
        </is>
      </c>
      <c r="S357" s="16" t="n">
        <v>31</v>
      </c>
      <c r="T357" s="16" t="n">
        <v>200</v>
      </c>
      <c r="U357" s="15" t="inlineStr">
        <is>
          <t>Sugar</t>
        </is>
      </c>
      <c r="V357" s="15" t="inlineStr">
        <is>
          <t>Bottled coffee drink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Mass RTD coffee staple</t>
        </is>
      </c>
      <c r="AC357" s="15" t="inlineStr">
        <is>
          <t>Sweet bottled coffee treat</t>
        </is>
      </c>
      <c r="AD357" s="15" t="inlineStr">
        <is>
          <t>Familiar sweet Starbucks coffee.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281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Starbucks</t>
        </is>
      </c>
      <c r="B358" s="15" t="inlineStr">
        <is>
          <t>Starbucks Frappuccino | Vanilla | 8-pack 281mL</t>
        </is>
      </c>
      <c r="C358" s="15" t="inlineStr">
        <is>
          <t>4) Caffeine &amp; energy beverage</t>
        </is>
      </c>
      <c r="D358" s="15" t="inlineStr">
        <is>
          <t>281 mL bottle</t>
        </is>
      </c>
      <c r="E358" s="16" t="n">
        <v>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Vanilla</t>
        </is>
      </c>
      <c r="P358" s="16" t="n">
        <v>90</v>
      </c>
      <c r="Q358" s="16" t="n">
        <v>85</v>
      </c>
      <c r="R358" s="15" t="inlineStr">
        <is>
          <t>Not listed</t>
        </is>
      </c>
      <c r="S358" s="16" t="n">
        <v>31</v>
      </c>
      <c r="T358" s="16" t="n">
        <v>200</v>
      </c>
      <c r="U358" s="15" t="inlineStr">
        <is>
          <t>Sugar</t>
        </is>
      </c>
      <c r="V358" s="15" t="inlineStr">
        <is>
          <t>Bottled coffee drink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Mass RTD coffee staple</t>
        </is>
      </c>
      <c r="AC358" s="15" t="inlineStr">
        <is>
          <t>Sweet bottled coffee treat</t>
        </is>
      </c>
      <c r="AD358" s="15" t="inlineStr">
        <is>
          <t>Familiar sweet Starbucks coffee.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281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Starbucks</t>
        </is>
      </c>
      <c r="B359" s="15" t="inlineStr">
        <is>
          <t>Starbucks Frappuccino | Vanilla | 12-pack 281mL</t>
        </is>
      </c>
      <c r="C359" s="15" t="inlineStr">
        <is>
          <t>4) Caffeine &amp; energy beverage</t>
        </is>
      </c>
      <c r="D359" s="15" t="inlineStr">
        <is>
          <t>281 mL bottle</t>
        </is>
      </c>
      <c r="E359" s="16" t="n">
        <v>12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Vanilla</t>
        </is>
      </c>
      <c r="P359" s="16" t="n">
        <v>90</v>
      </c>
      <c r="Q359" s="16" t="n">
        <v>85</v>
      </c>
      <c r="R359" s="15" t="inlineStr">
        <is>
          <t>Not listed</t>
        </is>
      </c>
      <c r="S359" s="16" t="n">
        <v>31</v>
      </c>
      <c r="T359" s="16" t="n">
        <v>200</v>
      </c>
      <c r="U359" s="15" t="inlineStr">
        <is>
          <t>Sugar</t>
        </is>
      </c>
      <c r="V359" s="15" t="inlineStr">
        <is>
          <t>Bottled coffee drink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Mass RTD coffee staple</t>
        </is>
      </c>
      <c r="AC359" s="15" t="inlineStr">
        <is>
          <t>Sweet bottled coffee treat</t>
        </is>
      </c>
      <c r="AD359" s="15" t="inlineStr">
        <is>
          <t>Familiar sweet Starbucks coffee.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281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Starbucks</t>
        </is>
      </c>
      <c r="B360" s="15" t="inlineStr">
        <is>
          <t>Starbucks Frappuccino | Vanilla | 24-pack 281mL</t>
        </is>
      </c>
      <c r="C360" s="15" t="inlineStr">
        <is>
          <t>4) Caffeine &amp; energy beverage</t>
        </is>
      </c>
      <c r="D360" s="15" t="inlineStr">
        <is>
          <t>281 mL bottle</t>
        </is>
      </c>
      <c r="E360" s="16" t="n">
        <v>24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Vanilla</t>
        </is>
      </c>
      <c r="P360" s="16" t="n">
        <v>90</v>
      </c>
      <c r="Q360" s="16" t="n">
        <v>85</v>
      </c>
      <c r="R360" s="15" t="inlineStr">
        <is>
          <t>Not listed</t>
        </is>
      </c>
      <c r="S360" s="16" t="n">
        <v>31</v>
      </c>
      <c r="T360" s="16" t="n">
        <v>200</v>
      </c>
      <c r="U360" s="15" t="inlineStr">
        <is>
          <t>Sugar</t>
        </is>
      </c>
      <c r="V360" s="15" t="inlineStr">
        <is>
          <t>Bottled coffee drink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Mass RTD coffee staple</t>
        </is>
      </c>
      <c r="AC360" s="15" t="inlineStr">
        <is>
          <t>Sweet bottled coffee treat</t>
        </is>
      </c>
      <c r="AD360" s="15" t="inlineStr">
        <is>
          <t>Familiar sweet Starbucks coffee.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281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Starbucks</t>
        </is>
      </c>
      <c r="B361" s="15" t="inlineStr">
        <is>
          <t>Starbucks Frappuccino | Caramel | 8-pack 281mL</t>
        </is>
      </c>
      <c r="C361" s="15" t="inlineStr">
        <is>
          <t>4) Caffeine &amp; energy beverage</t>
        </is>
      </c>
      <c r="D361" s="15" t="inlineStr">
        <is>
          <t>281 mL bottle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Caramel</t>
        </is>
      </c>
      <c r="P361" s="16" t="n">
        <v>90</v>
      </c>
      <c r="Q361" s="16" t="n">
        <v>85</v>
      </c>
      <c r="R361" s="15" t="inlineStr">
        <is>
          <t>Not listed</t>
        </is>
      </c>
      <c r="S361" s="16" t="n">
        <v>31</v>
      </c>
      <c r="T361" s="16" t="n">
        <v>200</v>
      </c>
      <c r="U361" s="15" t="inlineStr">
        <is>
          <t>Sugar</t>
        </is>
      </c>
      <c r="V361" s="15" t="inlineStr">
        <is>
          <t>Bottled coffee drink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Mass RTD coffee staple</t>
        </is>
      </c>
      <c r="AC361" s="15" t="inlineStr">
        <is>
          <t>Sweet bottled coffee treat</t>
        </is>
      </c>
      <c r="AD361" s="15" t="inlineStr">
        <is>
          <t>Familiar sweet Starbucks coffee.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281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Starbucks</t>
        </is>
      </c>
      <c r="B362" s="15" t="inlineStr">
        <is>
          <t>Starbucks Frappuccino | Caramel | 12-pack 281mL</t>
        </is>
      </c>
      <c r="C362" s="15" t="inlineStr">
        <is>
          <t>4) Caffeine &amp; energy beverage</t>
        </is>
      </c>
      <c r="D362" s="15" t="inlineStr">
        <is>
          <t>281 mL bottle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Caramel</t>
        </is>
      </c>
      <c r="P362" s="16" t="n">
        <v>90</v>
      </c>
      <c r="Q362" s="16" t="n">
        <v>85</v>
      </c>
      <c r="R362" s="15" t="inlineStr">
        <is>
          <t>Not listed</t>
        </is>
      </c>
      <c r="S362" s="16" t="n">
        <v>31</v>
      </c>
      <c r="T362" s="16" t="n">
        <v>200</v>
      </c>
      <c r="U362" s="15" t="inlineStr">
        <is>
          <t>Sugar</t>
        </is>
      </c>
      <c r="V362" s="15" t="inlineStr">
        <is>
          <t>Bottled coffee drink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Mass RTD coffee staple</t>
        </is>
      </c>
      <c r="AC362" s="15" t="inlineStr">
        <is>
          <t>Sweet bottled coffee treat</t>
        </is>
      </c>
      <c r="AD362" s="15" t="inlineStr">
        <is>
          <t>Familiar sweet Starbucks coffee.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281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Starbucks</t>
        </is>
      </c>
      <c r="B363" s="15" t="inlineStr">
        <is>
          <t>Starbucks Frappuccino | Caramel | 24-pack 281mL</t>
        </is>
      </c>
      <c r="C363" s="15" t="inlineStr">
        <is>
          <t>4) Caffeine &amp; energy beverage</t>
        </is>
      </c>
      <c r="D363" s="15" t="inlineStr">
        <is>
          <t>281 mL bottle</t>
        </is>
      </c>
      <c r="E363" s="16" t="n">
        <v>24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Caramel</t>
        </is>
      </c>
      <c r="P363" s="16" t="n">
        <v>90</v>
      </c>
      <c r="Q363" s="16" t="n">
        <v>85</v>
      </c>
      <c r="R363" s="15" t="inlineStr">
        <is>
          <t>Not listed</t>
        </is>
      </c>
      <c r="S363" s="16" t="n">
        <v>31</v>
      </c>
      <c r="T363" s="16" t="n">
        <v>200</v>
      </c>
      <c r="U363" s="15" t="inlineStr">
        <is>
          <t>Sugar</t>
        </is>
      </c>
      <c r="V363" s="15" t="inlineStr">
        <is>
          <t>Bottled coffee drink</t>
        </is>
      </c>
      <c r="W363" s="19" t="n"/>
      <c r="X363" s="19" t="n"/>
      <c r="Y363" s="19" t="n"/>
      <c r="Z363" s="19" t="n"/>
      <c r="AA363" s="15" t="inlineStr">
        <is>
          <t>High</t>
        </is>
      </c>
      <c r="AB363" s="15" t="inlineStr">
        <is>
          <t>Mass RTD coffee staple</t>
        </is>
      </c>
      <c r="AC363" s="15" t="inlineStr">
        <is>
          <t>Sweet bottled coffee treat</t>
        </is>
      </c>
      <c r="AD363" s="15" t="inlineStr">
        <is>
          <t>Familiar sweet Starbucks coffee.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281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Starbucks</t>
        </is>
      </c>
      <c r="B364" s="15" t="inlineStr">
        <is>
          <t>Starbucks Frappuccino | Coffee | 8-pack 281mL</t>
        </is>
      </c>
      <c r="C364" s="15" t="inlineStr">
        <is>
          <t>4) Caffeine &amp; energy beverage</t>
        </is>
      </c>
      <c r="D364" s="15" t="inlineStr">
        <is>
          <t>281 mL bottle</t>
        </is>
      </c>
      <c r="E364" s="16" t="n">
        <v>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Coffee</t>
        </is>
      </c>
      <c r="P364" s="16" t="n">
        <v>90</v>
      </c>
      <c r="Q364" s="16" t="n">
        <v>85</v>
      </c>
      <c r="R364" s="15" t="inlineStr">
        <is>
          <t>Not listed</t>
        </is>
      </c>
      <c r="S364" s="16" t="n">
        <v>31</v>
      </c>
      <c r="T364" s="16" t="n">
        <v>200</v>
      </c>
      <c r="U364" s="15" t="inlineStr">
        <is>
          <t>Sugar</t>
        </is>
      </c>
      <c r="V364" s="15" t="inlineStr">
        <is>
          <t>Bottled coffee drink</t>
        </is>
      </c>
      <c r="W364" s="19" t="n"/>
      <c r="X364" s="19" t="n"/>
      <c r="Y364" s="19" t="n"/>
      <c r="Z364" s="19" t="n"/>
      <c r="AA364" s="15" t="inlineStr">
        <is>
          <t>High</t>
        </is>
      </c>
      <c r="AB364" s="15" t="inlineStr">
        <is>
          <t>Mass RTD coffee staple</t>
        </is>
      </c>
      <c r="AC364" s="15" t="inlineStr">
        <is>
          <t>Sweet bottled coffee treat</t>
        </is>
      </c>
      <c r="AD364" s="15" t="inlineStr">
        <is>
          <t>Familiar sweet Starbucks coffee.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281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Starbucks</t>
        </is>
      </c>
      <c r="B365" s="15" t="inlineStr">
        <is>
          <t>Starbucks Frappuccino | Coffee | 12-pack 281mL</t>
        </is>
      </c>
      <c r="C365" s="15" t="inlineStr">
        <is>
          <t>4) Caffeine &amp; energy beverage</t>
        </is>
      </c>
      <c r="D365" s="15" t="inlineStr">
        <is>
          <t>281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Coffee</t>
        </is>
      </c>
      <c r="P365" s="16" t="n">
        <v>90</v>
      </c>
      <c r="Q365" s="16" t="n">
        <v>85</v>
      </c>
      <c r="R365" s="15" t="inlineStr">
        <is>
          <t>Not listed</t>
        </is>
      </c>
      <c r="S365" s="16" t="n">
        <v>31</v>
      </c>
      <c r="T365" s="16" t="n">
        <v>200</v>
      </c>
      <c r="U365" s="15" t="inlineStr">
        <is>
          <t>Sugar</t>
        </is>
      </c>
      <c r="V365" s="15" t="inlineStr">
        <is>
          <t>Bottled coffee drink</t>
        </is>
      </c>
      <c r="W365" s="19" t="n"/>
      <c r="X365" s="19" t="n"/>
      <c r="Y365" s="19" t="n"/>
      <c r="Z365" s="19" t="n"/>
      <c r="AA365" s="15" t="inlineStr">
        <is>
          <t>High</t>
        </is>
      </c>
      <c r="AB365" s="15" t="inlineStr">
        <is>
          <t>Mass RTD coffee staple</t>
        </is>
      </c>
      <c r="AC365" s="15" t="inlineStr">
        <is>
          <t>Sweet bottled coffee treat</t>
        </is>
      </c>
      <c r="AD365" s="15" t="inlineStr">
        <is>
          <t>Familiar sweet Starbucks coffee.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281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Starbucks</t>
        </is>
      </c>
      <c r="B366" s="15" t="inlineStr">
        <is>
          <t>Starbucks Frappuccino | Coffee | 24-pack 281mL</t>
        </is>
      </c>
      <c r="C366" s="15" t="inlineStr">
        <is>
          <t>4) Caffeine &amp; energy beverage</t>
        </is>
      </c>
      <c r="D366" s="15" t="inlineStr">
        <is>
          <t>281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Coffee</t>
        </is>
      </c>
      <c r="P366" s="16" t="n">
        <v>90</v>
      </c>
      <c r="Q366" s="16" t="n">
        <v>85</v>
      </c>
      <c r="R366" s="15" t="inlineStr">
        <is>
          <t>Not listed</t>
        </is>
      </c>
      <c r="S366" s="16" t="n">
        <v>31</v>
      </c>
      <c r="T366" s="16" t="n">
        <v>200</v>
      </c>
      <c r="U366" s="15" t="inlineStr">
        <is>
          <t>Sugar</t>
        </is>
      </c>
      <c r="V366" s="15" t="inlineStr">
        <is>
          <t>Bottled coffee drink</t>
        </is>
      </c>
      <c r="W366" s="19" t="n"/>
      <c r="X366" s="19" t="n"/>
      <c r="Y366" s="19" t="n"/>
      <c r="Z366" s="19" t="n"/>
      <c r="AA366" s="15" t="inlineStr">
        <is>
          <t>High</t>
        </is>
      </c>
      <c r="AB366" s="15" t="inlineStr">
        <is>
          <t>Mass RTD coffee staple</t>
        </is>
      </c>
      <c r="AC366" s="15" t="inlineStr">
        <is>
          <t>Sweet bottled coffee treat</t>
        </is>
      </c>
      <c r="AD366" s="15" t="inlineStr">
        <is>
          <t>Familiar sweet Starbucks coffee.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281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Starbucks</t>
        </is>
      </c>
      <c r="B367" s="15" t="inlineStr">
        <is>
          <t>Starbucks Frappuccino | Dark Chocolate | 8-pack 281mL</t>
        </is>
      </c>
      <c r="C367" s="15" t="inlineStr">
        <is>
          <t>4) Caffeine &amp; energy beverage</t>
        </is>
      </c>
      <c r="D367" s="15" t="inlineStr">
        <is>
          <t>281 mL bottle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Dark Chocolate</t>
        </is>
      </c>
      <c r="P367" s="16" t="n">
        <v>90</v>
      </c>
      <c r="Q367" s="16" t="n">
        <v>85</v>
      </c>
      <c r="R367" s="15" t="inlineStr">
        <is>
          <t>Not listed</t>
        </is>
      </c>
      <c r="S367" s="16" t="n">
        <v>31</v>
      </c>
      <c r="T367" s="16" t="n">
        <v>200</v>
      </c>
      <c r="U367" s="15" t="inlineStr">
        <is>
          <t>Sugar</t>
        </is>
      </c>
      <c r="V367" s="15" t="inlineStr">
        <is>
          <t>Bottled coffee drink</t>
        </is>
      </c>
      <c r="W367" s="19" t="n"/>
      <c r="X367" s="19" t="n"/>
      <c r="Y367" s="19" t="n"/>
      <c r="Z367" s="19" t="n"/>
      <c r="AA367" s="15" t="inlineStr">
        <is>
          <t>High</t>
        </is>
      </c>
      <c r="AB367" s="15" t="inlineStr">
        <is>
          <t>Mass RTD coffee staple</t>
        </is>
      </c>
      <c r="AC367" s="15" t="inlineStr">
        <is>
          <t>Sweet bottled coffee treat</t>
        </is>
      </c>
      <c r="AD367" s="15" t="inlineStr">
        <is>
          <t>Familiar sweet Starbucks coffee.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281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Starbucks</t>
        </is>
      </c>
      <c r="B368" s="15" t="inlineStr">
        <is>
          <t>Starbucks Frappuccino | Dark Chocolate | 12-pack 281mL</t>
        </is>
      </c>
      <c r="C368" s="15" t="inlineStr">
        <is>
          <t>4) Caffeine &amp; energy beverage</t>
        </is>
      </c>
      <c r="D368" s="15" t="inlineStr">
        <is>
          <t>281 mL bottle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Dark Chocolate</t>
        </is>
      </c>
      <c r="P368" s="16" t="n">
        <v>90</v>
      </c>
      <c r="Q368" s="16" t="n">
        <v>85</v>
      </c>
      <c r="R368" s="15" t="inlineStr">
        <is>
          <t>Not listed</t>
        </is>
      </c>
      <c r="S368" s="16" t="n">
        <v>31</v>
      </c>
      <c r="T368" s="16" t="n">
        <v>200</v>
      </c>
      <c r="U368" s="15" t="inlineStr">
        <is>
          <t>Sugar</t>
        </is>
      </c>
      <c r="V368" s="15" t="inlineStr">
        <is>
          <t>Bottled coffee drink</t>
        </is>
      </c>
      <c r="W368" s="19" t="n"/>
      <c r="X368" s="19" t="n"/>
      <c r="Y368" s="19" t="n"/>
      <c r="Z368" s="19" t="n"/>
      <c r="AA368" s="15" t="inlineStr">
        <is>
          <t>High</t>
        </is>
      </c>
      <c r="AB368" s="15" t="inlineStr">
        <is>
          <t>Mass RTD coffee staple</t>
        </is>
      </c>
      <c r="AC368" s="15" t="inlineStr">
        <is>
          <t>Sweet bottled coffee treat</t>
        </is>
      </c>
      <c r="AD368" s="15" t="inlineStr">
        <is>
          <t>Familiar sweet Starbucks coffee.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281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Starbucks</t>
        </is>
      </c>
      <c r="B369" s="15" t="inlineStr">
        <is>
          <t>Starbucks Frappuccino | Dark Chocolate | 24-pack 281mL</t>
        </is>
      </c>
      <c r="C369" s="15" t="inlineStr">
        <is>
          <t>4) Caffeine &amp; energy beverage</t>
        </is>
      </c>
      <c r="D369" s="15" t="inlineStr">
        <is>
          <t>281 mL bottle</t>
        </is>
      </c>
      <c r="E369" s="16" t="n">
        <v>24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Dark Chocolate</t>
        </is>
      </c>
      <c r="P369" s="16" t="n">
        <v>90</v>
      </c>
      <c r="Q369" s="16" t="n">
        <v>85</v>
      </c>
      <c r="R369" s="15" t="inlineStr">
        <is>
          <t>Not listed</t>
        </is>
      </c>
      <c r="S369" s="16" t="n">
        <v>31</v>
      </c>
      <c r="T369" s="16" t="n">
        <v>200</v>
      </c>
      <c r="U369" s="15" t="inlineStr">
        <is>
          <t>Sugar</t>
        </is>
      </c>
      <c r="V369" s="15" t="inlineStr">
        <is>
          <t>Bottled coffee drink</t>
        </is>
      </c>
      <c r="W369" s="19" t="n"/>
      <c r="X369" s="19" t="n"/>
      <c r="Y369" s="19" t="n"/>
      <c r="Z369" s="19" t="n"/>
      <c r="AA369" s="15" t="inlineStr">
        <is>
          <t>High</t>
        </is>
      </c>
      <c r="AB369" s="15" t="inlineStr">
        <is>
          <t>Mass RTD coffee staple</t>
        </is>
      </c>
      <c r="AC369" s="15" t="inlineStr">
        <is>
          <t>Sweet bottled coffee treat</t>
        </is>
      </c>
      <c r="AD369" s="15" t="inlineStr">
        <is>
          <t>Familiar sweet Starbucks coffee.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281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</sheetData>
  <conditionalFormatting sqref="S2:S36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36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369">
    <cfRule type="dataBar" priority="3">
      <dataBar>
        <cfvo type="num" val="0"/>
        <cfvo type="num" val="100"/>
        <color rgb="0063BE7B"/>
      </dataBar>
    </cfRule>
  </conditionalFormatting>
  <conditionalFormatting sqref="AK2:AK369">
    <cfRule type="dataBar" priority="4">
      <dataBar>
        <cfvo type="num" val="0"/>
        <cfvo type="num" val="75"/>
        <color rgb="008FAADC"/>
      </dataBar>
    </cfRule>
  </conditionalFormatting>
  <conditionalFormatting sqref="AP2:AP369">
    <cfRule type="expression" priority="5" dxfId="0">
      <formula>ISBLANK($F2)</formula>
    </cfRule>
  </conditionalFormatting>
  <dataValidations count="1">
    <dataValidation sqref="I2:I36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4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8-pack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8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12-pack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12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24-pack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24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Raspberry Lime | 8-pack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Raspberry Lime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Raspberry Lime | 12-pack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12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Raspberry Lime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Raspberry Lime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Raspberry Lime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Grapefruit | 8-pack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Grapefruit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Grapefruit | 12-pack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Grapefruit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Grapefruit | 24-pack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24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Grapefruit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Half-Tea Half-Lemon | 8-pack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8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Half-Tea Half-Lemon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Half-Tea Half-Lemon | 12-pack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Half-Tea Half-Lemon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Half-Tea Half-Lemon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Half-Tea Half-Lemon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Pineapple | 8-pack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8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Pineapple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Pineapple | 12-pack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12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Pineapple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Pineapple | 24-pack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Pineapple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Blackberry | 8-pack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8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Blackberry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Blackberry | 12-pack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12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Blackberry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Blackberry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Blackberry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Strawberry | 8-pack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Strawberry | 12-pack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12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Strawberry | 24-pack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24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Orange Mango | 8-pack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Orange Mango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Orange Mango | 12-pack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Orange Mango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Orange Mango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Orange Mango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LaCroix</t>
        </is>
      </c>
      <c r="B26" s="15" t="inlineStr">
        <is>
          <t>LaCroix Sparkling Water | Pamplemousse | 8-pack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8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Pamplemousse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0</v>
      </c>
      <c r="T26" s="16" t="n">
        <v>0</v>
      </c>
      <c r="U26" s="15" t="inlineStr">
        <is>
          <t>None (natural essence)</t>
        </is>
      </c>
      <c r="V26" s="15" t="inlineStr">
        <is>
          <t>Zero calorie/sugar/sweetener, naturally essenced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Iconic seltzer; huge mainstream base</t>
        </is>
      </c>
      <c r="AC26" s="15" t="inlineStr">
        <is>
          <t>The cult zero-everything sparkling water</t>
        </is>
      </c>
      <c r="AD26" s="15" t="inlineStr">
        <is>
          <t>Zero calories/sugar with cult brand status and price.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LaCroix</t>
        </is>
      </c>
      <c r="B27" s="15" t="inlineStr">
        <is>
          <t>LaCroix Sparkling Water | Pamplemousse | 12-pack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12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Pamplemousse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0</v>
      </c>
      <c r="T27" s="16" t="n">
        <v>0</v>
      </c>
      <c r="U27" s="15" t="inlineStr">
        <is>
          <t>None (natural essence)</t>
        </is>
      </c>
      <c r="V27" s="15" t="inlineStr">
        <is>
          <t>Zero calorie/sugar/sweetener, naturally essenced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Iconic seltzer; huge mainstream base</t>
        </is>
      </c>
      <c r="AC27" s="15" t="inlineStr">
        <is>
          <t>The cult zero-everything sparkling water</t>
        </is>
      </c>
      <c r="AD27" s="15" t="inlineStr">
        <is>
          <t>Zero calories/sugar with cult brand status and price.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LaCroix</t>
        </is>
      </c>
      <c r="B28" s="15" t="inlineStr">
        <is>
          <t>LaCroix Sparkling Water | Pamplemousse | 24-pack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24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Pamplemousse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0</v>
      </c>
      <c r="T28" s="16" t="n">
        <v>0</v>
      </c>
      <c r="U28" s="15" t="inlineStr">
        <is>
          <t>None (natural essence)</t>
        </is>
      </c>
      <c r="V28" s="15" t="inlineStr">
        <is>
          <t>Zero calorie/sugar/sweetener, naturally essenced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Iconic seltzer; huge mainstream base</t>
        </is>
      </c>
      <c r="AC28" s="15" t="inlineStr">
        <is>
          <t>The cult zero-everything sparkling water</t>
        </is>
      </c>
      <c r="AD28" s="15" t="inlineStr">
        <is>
          <t>Zero calories/sugar with cult brand status and price.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LaCroix</t>
        </is>
      </c>
      <c r="B29" s="15" t="inlineStr">
        <is>
          <t>LaCroix Sparkling Water | Lime | 8-pack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8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Lime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0</v>
      </c>
      <c r="T29" s="16" t="n">
        <v>0</v>
      </c>
      <c r="U29" s="15" t="inlineStr">
        <is>
          <t>None (natural essence)</t>
        </is>
      </c>
      <c r="V29" s="15" t="inlineStr">
        <is>
          <t>Zero calorie/sugar/sweetener, naturally essenced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Iconic seltzer; huge mainstream base</t>
        </is>
      </c>
      <c r="AC29" s="15" t="inlineStr">
        <is>
          <t>The cult zero-everything sparkling water</t>
        </is>
      </c>
      <c r="AD29" s="15" t="inlineStr">
        <is>
          <t>Zero calories/sugar with cult brand status and price.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LaCroix</t>
        </is>
      </c>
      <c r="B30" s="15" t="inlineStr">
        <is>
          <t>LaCroix Sparkling Water | Lime | 12-pack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12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Lime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0</v>
      </c>
      <c r="T30" s="16" t="n">
        <v>0</v>
      </c>
      <c r="U30" s="15" t="inlineStr">
        <is>
          <t>None (natural essence)</t>
        </is>
      </c>
      <c r="V30" s="15" t="inlineStr">
        <is>
          <t>Zero calorie/sugar/sweetener, naturally essenced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Iconic seltzer; huge mainstream base</t>
        </is>
      </c>
      <c r="AC30" s="15" t="inlineStr">
        <is>
          <t>The cult zero-everything sparkling water</t>
        </is>
      </c>
      <c r="AD30" s="15" t="inlineStr">
        <is>
          <t>Zero calories/sugar with cult brand status and price.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LaCroix</t>
        </is>
      </c>
      <c r="B31" s="15" t="inlineStr">
        <is>
          <t>LaCroix Sparkling Water | Lime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Lime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0</v>
      </c>
      <c r="T31" s="16" t="n">
        <v>0</v>
      </c>
      <c r="U31" s="15" t="inlineStr">
        <is>
          <t>None (natural essence)</t>
        </is>
      </c>
      <c r="V31" s="15" t="inlineStr">
        <is>
          <t>Zero calorie/sugar/sweetener, naturally essenced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Iconic seltzer; huge mainstream base</t>
        </is>
      </c>
      <c r="AC31" s="15" t="inlineStr">
        <is>
          <t>The cult zero-everything sparkling water</t>
        </is>
      </c>
      <c r="AD31" s="15" t="inlineStr">
        <is>
          <t>Zero calories/sugar with cult brand status and price.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LaCroix</t>
        </is>
      </c>
      <c r="B32" s="15" t="inlineStr">
        <is>
          <t>LaCroix Sparkling Water | Pure | 8-pack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8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Pure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0</v>
      </c>
      <c r="T32" s="16" t="n">
        <v>0</v>
      </c>
      <c r="U32" s="15" t="inlineStr">
        <is>
          <t>None (natural essence)</t>
        </is>
      </c>
      <c r="V32" s="15" t="inlineStr">
        <is>
          <t>Zero calorie/sugar/sweetener, naturally essenced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Iconic seltzer; huge mainstream base</t>
        </is>
      </c>
      <c r="AC32" s="15" t="inlineStr">
        <is>
          <t>The cult zero-everything sparkling water</t>
        </is>
      </c>
      <c r="AD32" s="15" t="inlineStr">
        <is>
          <t>Zero calories/sugar with cult brand status and price.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LaCroix</t>
        </is>
      </c>
      <c r="B33" s="15" t="inlineStr">
        <is>
          <t>LaCroix Sparkling Water | Pure | 12-pack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12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Pure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0</v>
      </c>
      <c r="T33" s="16" t="n">
        <v>0</v>
      </c>
      <c r="U33" s="15" t="inlineStr">
        <is>
          <t>None (natural essence)</t>
        </is>
      </c>
      <c r="V33" s="15" t="inlineStr">
        <is>
          <t>Zero calorie/sugar/sweetener, naturally essenced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Iconic seltzer; huge mainstream base</t>
        </is>
      </c>
      <c r="AC33" s="15" t="inlineStr">
        <is>
          <t>The cult zero-everything sparkling water</t>
        </is>
      </c>
      <c r="AD33" s="15" t="inlineStr">
        <is>
          <t>Zero calories/sugar with cult brand status and price.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LaCroix</t>
        </is>
      </c>
      <c r="B34" s="15" t="inlineStr">
        <is>
          <t>LaCroix Sparkling Water | Pure | 24-pack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24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Pure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0</v>
      </c>
      <c r="T34" s="16" t="n">
        <v>0</v>
      </c>
      <c r="U34" s="15" t="inlineStr">
        <is>
          <t>None (natural essence)</t>
        </is>
      </c>
      <c r="V34" s="15" t="inlineStr">
        <is>
          <t>Zero calorie/sugar/sweetener, naturally essenced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Iconic seltzer; huge mainstream base</t>
        </is>
      </c>
      <c r="AC34" s="15" t="inlineStr">
        <is>
          <t>The cult zero-everything sparkling water</t>
        </is>
      </c>
      <c r="AD34" s="15" t="inlineStr">
        <is>
          <t>Zero calories/sugar with cult brand status and price.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LaCroix</t>
        </is>
      </c>
      <c r="B35" s="15" t="inlineStr">
        <is>
          <t>LaCroix Sparkling Water | Coconut | 8-pack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Coconut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0</v>
      </c>
      <c r="T35" s="16" t="n">
        <v>0</v>
      </c>
      <c r="U35" s="15" t="inlineStr">
        <is>
          <t>None (natural essence)</t>
        </is>
      </c>
      <c r="V35" s="15" t="inlineStr">
        <is>
          <t>Zero calorie/sugar/sweetener, naturally essenced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Iconic seltzer; huge mainstream base</t>
        </is>
      </c>
      <c r="AC35" s="15" t="inlineStr">
        <is>
          <t>The cult zero-everything sparkling water</t>
        </is>
      </c>
      <c r="AD35" s="15" t="inlineStr">
        <is>
          <t>Zero calories/sugar with cult brand status and price.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LaCroix</t>
        </is>
      </c>
      <c r="B36" s="15" t="inlineStr">
        <is>
          <t>LaCroix Sparkling Water | Coconut | 12-pack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Coconut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0</v>
      </c>
      <c r="T36" s="16" t="n">
        <v>0</v>
      </c>
      <c r="U36" s="15" t="inlineStr">
        <is>
          <t>None (natural essence)</t>
        </is>
      </c>
      <c r="V36" s="15" t="inlineStr">
        <is>
          <t>Zero calorie/sugar/sweetener, naturally essenced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Iconic seltzer; huge mainstream base</t>
        </is>
      </c>
      <c r="AC36" s="15" t="inlineStr">
        <is>
          <t>The cult zero-everything sparkling water</t>
        </is>
      </c>
      <c r="AD36" s="15" t="inlineStr">
        <is>
          <t>Zero calories/sugar with cult brand status and price.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LaCroix</t>
        </is>
      </c>
      <c r="B37" s="15" t="inlineStr">
        <is>
          <t>LaCroix Sparkling Water | Coconut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Coconut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0</v>
      </c>
      <c r="T37" s="16" t="n">
        <v>0</v>
      </c>
      <c r="U37" s="15" t="inlineStr">
        <is>
          <t>None (natural essence)</t>
        </is>
      </c>
      <c r="V37" s="15" t="inlineStr">
        <is>
          <t>Zero calorie/sugar/sweetener, naturally essenced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Iconic seltzer; huge mainstream base</t>
        </is>
      </c>
      <c r="AC37" s="15" t="inlineStr">
        <is>
          <t>The cult zero-everything sparkling water</t>
        </is>
      </c>
      <c r="AD37" s="15" t="inlineStr">
        <is>
          <t>Zero calories/sugar with cult brand status and price.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LaCroix</t>
        </is>
      </c>
      <c r="B38" s="15" t="inlineStr">
        <is>
          <t>LaCroix Sparkling Water | Berry | 8-pack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0</v>
      </c>
      <c r="T38" s="16" t="n">
        <v>0</v>
      </c>
      <c r="U38" s="15" t="inlineStr">
        <is>
          <t>None (natural essence)</t>
        </is>
      </c>
      <c r="V38" s="15" t="inlineStr">
        <is>
          <t>Zero calorie/sugar/sweetener, naturally essenced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Iconic seltzer; huge mainstream base</t>
        </is>
      </c>
      <c r="AC38" s="15" t="inlineStr">
        <is>
          <t>The cult zero-everything sparkling water</t>
        </is>
      </c>
      <c r="AD38" s="15" t="inlineStr">
        <is>
          <t>Zero calories/sugar with cult brand status and price.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LaCroix</t>
        </is>
      </c>
      <c r="B39" s="15" t="inlineStr">
        <is>
          <t>LaCroix Sparkling Water | Berry | 12-pack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0</v>
      </c>
      <c r="T39" s="16" t="n">
        <v>0</v>
      </c>
      <c r="U39" s="15" t="inlineStr">
        <is>
          <t>None (natural essence)</t>
        </is>
      </c>
      <c r="V39" s="15" t="inlineStr">
        <is>
          <t>Zero calorie/sugar/sweetener, naturally essenced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Iconic seltzer; huge mainstream base</t>
        </is>
      </c>
      <c r="AC39" s="15" t="inlineStr">
        <is>
          <t>The cult zero-everything sparkling water</t>
        </is>
      </c>
      <c r="AD39" s="15" t="inlineStr">
        <is>
          <t>Zero calories/sugar with cult brand status and price.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LaCroix</t>
        </is>
      </c>
      <c r="B40" s="15" t="inlineStr">
        <is>
          <t>LaCroix Sparkling Water | Berry | 24-pack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24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0</v>
      </c>
      <c r="T40" s="16" t="n">
        <v>0</v>
      </c>
      <c r="U40" s="15" t="inlineStr">
        <is>
          <t>None (natural essence)</t>
        </is>
      </c>
      <c r="V40" s="15" t="inlineStr">
        <is>
          <t>Zero calorie/sugar/sweetener, naturally essenced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Iconic seltzer; huge mainstream base</t>
        </is>
      </c>
      <c r="AC40" s="15" t="inlineStr">
        <is>
          <t>The cult zero-everything sparkling water</t>
        </is>
      </c>
      <c r="AD40" s="15" t="inlineStr">
        <is>
          <t>Zero calories/sugar with cult brand status and price.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LaCroix</t>
        </is>
      </c>
      <c r="B41" s="15" t="inlineStr">
        <is>
          <t>LaCroix Sparkling Water | Passionfruit | 8-pack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8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Passionfruit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0</v>
      </c>
      <c r="T41" s="16" t="n">
        <v>0</v>
      </c>
      <c r="U41" s="15" t="inlineStr">
        <is>
          <t>None (natural essence)</t>
        </is>
      </c>
      <c r="V41" s="15" t="inlineStr">
        <is>
          <t>Zero calorie/sugar/sweetener, naturally essenced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Iconic seltzer; huge mainstream base</t>
        </is>
      </c>
      <c r="AC41" s="15" t="inlineStr">
        <is>
          <t>The cult zero-everything sparkling water</t>
        </is>
      </c>
      <c r="AD41" s="15" t="inlineStr">
        <is>
          <t>Zero calories/sugar with cult brand status and price.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LaCroix</t>
        </is>
      </c>
      <c r="B42" s="15" t="inlineStr">
        <is>
          <t>LaCroix Sparkling Water | Passionfruit | 12-pack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12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Passionfruit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0</v>
      </c>
      <c r="T42" s="16" t="n">
        <v>0</v>
      </c>
      <c r="U42" s="15" t="inlineStr">
        <is>
          <t>None (natural essence)</t>
        </is>
      </c>
      <c r="V42" s="15" t="inlineStr">
        <is>
          <t>Zero calorie/sugar/sweetener, naturally essenced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Iconic seltzer; huge mainstream base</t>
        </is>
      </c>
      <c r="AC42" s="15" t="inlineStr">
        <is>
          <t>The cult zero-everything sparkling water</t>
        </is>
      </c>
      <c r="AD42" s="15" t="inlineStr">
        <is>
          <t>Zero calories/sugar with cult brand status and price.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LaCroix</t>
        </is>
      </c>
      <c r="B43" s="15" t="inlineStr">
        <is>
          <t>LaCroix Sparkling Water | Passionfruit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Passionfruit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0</v>
      </c>
      <c r="T43" s="16" t="n">
        <v>0</v>
      </c>
      <c r="U43" s="15" t="inlineStr">
        <is>
          <t>None (natural essence)</t>
        </is>
      </c>
      <c r="V43" s="15" t="inlineStr">
        <is>
          <t>Zero calorie/sugar/sweetener, naturally essenced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Iconic seltzer; huge mainstream base</t>
        </is>
      </c>
      <c r="AC43" s="15" t="inlineStr">
        <is>
          <t>The cult zero-everything sparkling water</t>
        </is>
      </c>
      <c r="AD43" s="15" t="inlineStr">
        <is>
          <t>Zero calories/sugar with cult brand status and price.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LaCroix</t>
        </is>
      </c>
      <c r="B44" s="15" t="inlineStr">
        <is>
          <t>LaCroix Sparkling Water | Key Lime | 8-pack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8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Key Lime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0</v>
      </c>
      <c r="T44" s="16" t="n">
        <v>0</v>
      </c>
      <c r="U44" s="15" t="inlineStr">
        <is>
          <t>None (natural essence)</t>
        </is>
      </c>
      <c r="V44" s="15" t="inlineStr">
        <is>
          <t>Zero calorie/sugar/sweetener, naturally essenced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Iconic seltzer; huge mainstream base</t>
        </is>
      </c>
      <c r="AC44" s="15" t="inlineStr">
        <is>
          <t>The cult zero-everything sparkling water</t>
        </is>
      </c>
      <c r="AD44" s="15" t="inlineStr">
        <is>
          <t>Zero calories/sugar with cult brand status and price.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LaCroix</t>
        </is>
      </c>
      <c r="B45" s="15" t="inlineStr">
        <is>
          <t>LaCroix Sparkling Water | Key Lime | 12-pack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12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Key Lime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0</v>
      </c>
      <c r="T45" s="16" t="n">
        <v>0</v>
      </c>
      <c r="U45" s="15" t="inlineStr">
        <is>
          <t>None (natural essence)</t>
        </is>
      </c>
      <c r="V45" s="15" t="inlineStr">
        <is>
          <t>Zero calorie/sugar/sweetener, naturally essenced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Iconic seltzer; huge mainstream base</t>
        </is>
      </c>
      <c r="AC45" s="15" t="inlineStr">
        <is>
          <t>The cult zero-everything sparkling water</t>
        </is>
      </c>
      <c r="AD45" s="15" t="inlineStr">
        <is>
          <t>Zero calories/sugar with cult brand status and price.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LaCroix</t>
        </is>
      </c>
      <c r="B46" s="15" t="inlineStr">
        <is>
          <t>LaCroix Sparkling Water | Key Lime | 24-pack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Key Lime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0</v>
      </c>
      <c r="T46" s="16" t="n">
        <v>0</v>
      </c>
      <c r="U46" s="15" t="inlineStr">
        <is>
          <t>None (natural essence)</t>
        </is>
      </c>
      <c r="V46" s="15" t="inlineStr">
        <is>
          <t>Zero calorie/sugar/sweetener, naturally essenced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Iconic seltzer; huge mainstream base</t>
        </is>
      </c>
      <c r="AC46" s="15" t="inlineStr">
        <is>
          <t>The cult zero-everything sparkling water</t>
        </is>
      </c>
      <c r="AD46" s="15" t="inlineStr">
        <is>
          <t>Zero calories/sugar with cult brand status and price.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LaCroix</t>
        </is>
      </c>
      <c r="B47" s="15" t="inlineStr">
        <is>
          <t>LaCroix Sparkling Water | Cerise Limon | 8-pack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8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Cerise Limon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0</v>
      </c>
      <c r="T47" s="16" t="n">
        <v>0</v>
      </c>
      <c r="U47" s="15" t="inlineStr">
        <is>
          <t>None (natural essence)</t>
        </is>
      </c>
      <c r="V47" s="15" t="inlineStr">
        <is>
          <t>Zero calorie/sugar/sweetener, naturally essenced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Iconic seltzer; huge mainstream base</t>
        </is>
      </c>
      <c r="AC47" s="15" t="inlineStr">
        <is>
          <t>The cult zero-everything sparkling water</t>
        </is>
      </c>
      <c r="AD47" s="15" t="inlineStr">
        <is>
          <t>Zero calories/sugar with cult brand status and price.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LaCroix</t>
        </is>
      </c>
      <c r="B48" s="15" t="inlineStr">
        <is>
          <t>LaCroix Sparkling Water | Cerise Limon | 12-pack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Cerise Limon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0</v>
      </c>
      <c r="T48" s="16" t="n">
        <v>0</v>
      </c>
      <c r="U48" s="15" t="inlineStr">
        <is>
          <t>None (natural essence)</t>
        </is>
      </c>
      <c r="V48" s="15" t="inlineStr">
        <is>
          <t>Zero calorie/sugar/sweetener, naturally essenced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Iconic seltzer; huge mainstream base</t>
        </is>
      </c>
      <c r="AC48" s="15" t="inlineStr">
        <is>
          <t>The cult zero-everything sparkling water</t>
        </is>
      </c>
      <c r="AD48" s="15" t="inlineStr">
        <is>
          <t>Zero calories/sugar with cult brand status and price.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LaCroix</t>
        </is>
      </c>
      <c r="B49" s="15" t="inlineStr">
        <is>
          <t>LaCroix Sparkling Water | Cerise Limon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Cerise Limon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0</v>
      </c>
      <c r="T49" s="16" t="n">
        <v>0</v>
      </c>
      <c r="U49" s="15" t="inlineStr">
        <is>
          <t>None (natural essence)</t>
        </is>
      </c>
      <c r="V49" s="15" t="inlineStr">
        <is>
          <t>Zero calorie/sugar/sweetener, naturally essenced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Iconic seltzer; huge mainstream base</t>
        </is>
      </c>
      <c r="AC49" s="15" t="inlineStr">
        <is>
          <t>The cult zero-everything sparkling water</t>
        </is>
      </c>
      <c r="AD49" s="15" t="inlineStr">
        <is>
          <t>Zero calories/sugar with cult brand status and price.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bubly</t>
        </is>
      </c>
      <c r="B50" s="15" t="inlineStr">
        <is>
          <t>bubly Sparkling Water | Cherry | 8-pack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Cherry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flavours)</t>
        </is>
      </c>
      <c r="V50" s="15" t="inlineStr">
        <is>
          <t>Zero calorie/sugar/sweetener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PepsiCo muscle; aggressive pricing &amp; distribution</t>
        </is>
      </c>
      <c r="AC50" s="15" t="inlineStr">
        <is>
          <t>Cheerful zero-calorie sparkling water at a sharp price</t>
        </is>
      </c>
      <c r="AD50" s="15" t="inlineStr">
        <is>
          <t>Mainstream zero-everything seltzer, usually well priced.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bubly</t>
        </is>
      </c>
      <c r="B51" s="15" t="inlineStr">
        <is>
          <t>bubly Sparkling Water | Cherry | 12-pack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12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Cherry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flavours)</t>
        </is>
      </c>
      <c r="V51" s="15" t="inlineStr">
        <is>
          <t>Zero calorie/sugar/sweetener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PepsiCo muscle; aggressive pricing &amp; distribution</t>
        </is>
      </c>
      <c r="AC51" s="15" t="inlineStr">
        <is>
          <t>Cheerful zero-calorie sparkling water at a sharp price</t>
        </is>
      </c>
      <c r="AD51" s="15" t="inlineStr">
        <is>
          <t>Mainstream zero-everything seltzer, usually well priced.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bubly</t>
        </is>
      </c>
      <c r="B52" s="15" t="inlineStr">
        <is>
          <t>bubly Sparkling Water | Cherry | 24-pack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24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Cherry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flavours)</t>
        </is>
      </c>
      <c r="V52" s="15" t="inlineStr">
        <is>
          <t>Zero calorie/sugar/sweetener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PepsiCo muscle; aggressive pricing &amp; distribution</t>
        </is>
      </c>
      <c r="AC52" s="15" t="inlineStr">
        <is>
          <t>Cheerful zero-calorie sparkling water at a sharp price</t>
        </is>
      </c>
      <c r="AD52" s="15" t="inlineStr">
        <is>
          <t>Mainstream zero-everything seltzer, usually well priced.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bubly</t>
        </is>
      </c>
      <c r="B53" s="15" t="inlineStr">
        <is>
          <t>bubly Sparkling Water | Lime | 8-pack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Lime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flavours)</t>
        </is>
      </c>
      <c r="V53" s="15" t="inlineStr">
        <is>
          <t>Zero calorie/sugar/sweetener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PepsiCo muscle; aggressive pricing &amp; distribution</t>
        </is>
      </c>
      <c r="AC53" s="15" t="inlineStr">
        <is>
          <t>Cheerful zero-calorie sparkling water at a sharp price</t>
        </is>
      </c>
      <c r="AD53" s="15" t="inlineStr">
        <is>
          <t>Mainstream zero-everything seltzer, usually well priced.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bubly</t>
        </is>
      </c>
      <c r="B54" s="15" t="inlineStr">
        <is>
          <t>bubly Sparkling Water | Lime | 12-pack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Lime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flavours)</t>
        </is>
      </c>
      <c r="V54" s="15" t="inlineStr">
        <is>
          <t>Zero calorie/sugar/sweetener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PepsiCo muscle; aggressive pricing &amp; distribution</t>
        </is>
      </c>
      <c r="AC54" s="15" t="inlineStr">
        <is>
          <t>Cheerful zero-calorie sparkling water at a sharp price</t>
        </is>
      </c>
      <c r="AD54" s="15" t="inlineStr">
        <is>
          <t>Mainstream zero-everything seltzer, usually well priced.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bubly</t>
        </is>
      </c>
      <c r="B55" s="15" t="inlineStr">
        <is>
          <t>bubly Sparkling Water | Lime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Lime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flavours)</t>
        </is>
      </c>
      <c r="V55" s="15" t="inlineStr">
        <is>
          <t>Zero calorie/sugar/sweetener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PepsiCo muscle; aggressive pricing &amp; distribution</t>
        </is>
      </c>
      <c r="AC55" s="15" t="inlineStr">
        <is>
          <t>Cheerful zero-calorie sparkling water at a sharp price</t>
        </is>
      </c>
      <c r="AD55" s="15" t="inlineStr">
        <is>
          <t>Mainstream zero-everything seltzer, usually well priced.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bubly</t>
        </is>
      </c>
      <c r="B56" s="15" t="inlineStr">
        <is>
          <t>bubly Sparkling Water | Grapefruit | 8-pack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Grapefruit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flavours)</t>
        </is>
      </c>
      <c r="V56" s="15" t="inlineStr">
        <is>
          <t>Zero calorie/sugar/sweetener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PepsiCo muscle; aggressive pricing &amp; distribution</t>
        </is>
      </c>
      <c r="AC56" s="15" t="inlineStr">
        <is>
          <t>Cheerful zero-calorie sparkling water at a sharp price</t>
        </is>
      </c>
      <c r="AD56" s="15" t="inlineStr">
        <is>
          <t>Mainstream zero-everything seltzer, usually well priced.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bubly</t>
        </is>
      </c>
      <c r="B57" s="15" t="inlineStr">
        <is>
          <t>bubly Sparkling Water | Grapefruit | 12-pack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12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Zero calorie/sugar/sweetener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PepsiCo muscle; aggressive pricing &amp; distribution</t>
        </is>
      </c>
      <c r="AC57" s="15" t="inlineStr">
        <is>
          <t>Cheerful zero-calorie sparkling water at a sharp price</t>
        </is>
      </c>
      <c r="AD57" s="15" t="inlineStr">
        <is>
          <t>Mainstream zero-everything seltzer, usually well priced.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bubly</t>
        </is>
      </c>
      <c r="B58" s="15" t="inlineStr">
        <is>
          <t>bubly Sparkling Water | Grapefruit | 24-pack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24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Zero calorie/sugar/sweetener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PepsiCo muscle; aggressive pricing &amp; distribution</t>
        </is>
      </c>
      <c r="AC58" s="15" t="inlineStr">
        <is>
          <t>Cheerful zero-calorie sparkling water at a sharp price</t>
        </is>
      </c>
      <c r="AD58" s="15" t="inlineStr">
        <is>
          <t>Mainstream zero-everything seltzer, usually well priced.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bubly</t>
        </is>
      </c>
      <c r="B59" s="15" t="inlineStr">
        <is>
          <t>bubly Sparkling Water | Mango | 8-pack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8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Mango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Zero calorie/sugar/sweetener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PepsiCo muscle; aggressive pricing &amp; distribution</t>
        </is>
      </c>
      <c r="AC59" s="15" t="inlineStr">
        <is>
          <t>Cheerful zero-calorie sparkling water at a sharp price</t>
        </is>
      </c>
      <c r="AD59" s="15" t="inlineStr">
        <is>
          <t>Mainstream zero-everything seltzer, usually well priced.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bubly</t>
        </is>
      </c>
      <c r="B60" s="15" t="inlineStr">
        <is>
          <t>bubly Sparkling Water | Mango | 12-pack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Mango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Zero calorie/sugar/sweetener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PepsiCo muscle; aggressive pricing &amp; distribution</t>
        </is>
      </c>
      <c r="AC60" s="15" t="inlineStr">
        <is>
          <t>Cheerful zero-calorie sparkling water at a sharp price</t>
        </is>
      </c>
      <c r="AD60" s="15" t="inlineStr">
        <is>
          <t>Mainstream zero-everything seltzer, usually well priced.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bubly</t>
        </is>
      </c>
      <c r="B61" s="15" t="inlineStr">
        <is>
          <t>bubly Sparkling Water | Mango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Mango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Zero calorie/sugar/sweetener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PepsiCo muscle; aggressive pricing &amp; distribution</t>
        </is>
      </c>
      <c r="AC61" s="15" t="inlineStr">
        <is>
          <t>Cheerful zero-calorie sparkling water at a sharp price</t>
        </is>
      </c>
      <c r="AD61" s="15" t="inlineStr">
        <is>
          <t>Mainstream zero-everything seltzer, usually well priced.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bubly</t>
        </is>
      </c>
      <c r="B62" s="15" t="inlineStr">
        <is>
          <t>bubly Sparkling Water | Strawberry | 8-pack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8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Strawberry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Zero calorie/sugar/sweetener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PepsiCo muscle; aggressive pricing &amp; distribution</t>
        </is>
      </c>
      <c r="AC62" s="15" t="inlineStr">
        <is>
          <t>Cheerful zero-calorie sparkling water at a sharp price</t>
        </is>
      </c>
      <c r="AD62" s="15" t="inlineStr">
        <is>
          <t>Mainstream zero-everything seltzer, usually well priced.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bubly</t>
        </is>
      </c>
      <c r="B63" s="15" t="inlineStr">
        <is>
          <t>bubly Sparkling Water | Strawberry | 12-pack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12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Strawberry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Zero calorie/sugar/sweetener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PepsiCo muscle; aggressive pricing &amp; distribution</t>
        </is>
      </c>
      <c r="AC63" s="15" t="inlineStr">
        <is>
          <t>Cheerful zero-calorie sparkling water at a sharp price</t>
        </is>
      </c>
      <c r="AD63" s="15" t="inlineStr">
        <is>
          <t>Mainstream zero-everything seltzer, usually well priced.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bubly</t>
        </is>
      </c>
      <c r="B64" s="15" t="inlineStr">
        <is>
          <t>bubly Sparkling Water | Strawberry | 24-pack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24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Strawberry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Zero calorie/sugar/sweetener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PepsiCo muscle; aggressive pricing &amp; distribution</t>
        </is>
      </c>
      <c r="AC64" s="15" t="inlineStr">
        <is>
          <t>Cheerful zero-calorie sparkling water at a sharp price</t>
        </is>
      </c>
      <c r="AD64" s="15" t="inlineStr">
        <is>
          <t>Mainstream zero-everything seltzer, usually well priced.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bubly</t>
        </is>
      </c>
      <c r="B65" s="15" t="inlineStr">
        <is>
          <t>bubly Sparkling Water | Blackberry | 8-pack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8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Blackberry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Zero calorie/sugar/sweetener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PepsiCo muscle; aggressive pricing &amp; distribution</t>
        </is>
      </c>
      <c r="AC65" s="15" t="inlineStr">
        <is>
          <t>Cheerful zero-calorie sparkling water at a sharp price</t>
        </is>
      </c>
      <c r="AD65" s="15" t="inlineStr">
        <is>
          <t>Mainstream zero-everything seltzer, usually well priced.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bubly</t>
        </is>
      </c>
      <c r="B66" s="15" t="inlineStr">
        <is>
          <t>bubly Sparkling Water | Blackberry | 12-pack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Blackberry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Zero calorie/sugar/sweetener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PepsiCo muscle; aggressive pricing &amp; distribution</t>
        </is>
      </c>
      <c r="AC66" s="15" t="inlineStr">
        <is>
          <t>Cheerful zero-calorie sparkling water at a sharp price</t>
        </is>
      </c>
      <c r="AD66" s="15" t="inlineStr">
        <is>
          <t>Mainstream zero-everything seltzer, usually well priced.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bubly</t>
        </is>
      </c>
      <c r="B67" s="15" t="inlineStr">
        <is>
          <t>bubly Sparkling Water | Blackberry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Blackberry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Zero calorie/sugar/sweetener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PepsiCo muscle; aggressive pricing &amp; distribution</t>
        </is>
      </c>
      <c r="AC67" s="15" t="inlineStr">
        <is>
          <t>Cheerful zero-calorie sparkling water at a sharp price</t>
        </is>
      </c>
      <c r="AD67" s="15" t="inlineStr">
        <is>
          <t>Mainstream zero-everything seltzer, usually well priced.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bubly</t>
        </is>
      </c>
      <c r="B68" s="15" t="inlineStr">
        <is>
          <t>bubly Sparkling Water | Raspberry | 8-pack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8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Raspberry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Zero calorie/sugar/sweetener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PepsiCo muscle; aggressive pricing &amp; distribution</t>
        </is>
      </c>
      <c r="AC68" s="15" t="inlineStr">
        <is>
          <t>Cheerful zero-calorie sparkling water at a sharp price</t>
        </is>
      </c>
      <c r="AD68" s="15" t="inlineStr">
        <is>
          <t>Mainstream zero-everything seltzer, usually well priced.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bubly</t>
        </is>
      </c>
      <c r="B69" s="15" t="inlineStr">
        <is>
          <t>bubly Sparkling Water | Raspberry | 12-pack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12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Raspberry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Zero calorie/sugar/sweetener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PepsiCo muscle; aggressive pricing &amp; distribution</t>
        </is>
      </c>
      <c r="AC69" s="15" t="inlineStr">
        <is>
          <t>Cheerful zero-calorie sparkling water at a sharp price</t>
        </is>
      </c>
      <c r="AD69" s="15" t="inlineStr">
        <is>
          <t>Mainstream zero-everything seltzer, usually well priced.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bubly</t>
        </is>
      </c>
      <c r="B70" s="15" t="inlineStr">
        <is>
          <t>bubly Sparkling Water | Raspberry | 24-pack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24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Raspberry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Zero calorie/sugar/sweetener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PepsiCo muscle; aggressive pricing &amp; distribution</t>
        </is>
      </c>
      <c r="AC70" s="15" t="inlineStr">
        <is>
          <t>Cheerful zero-calorie sparkling water at a sharp price</t>
        </is>
      </c>
      <c r="AD70" s="15" t="inlineStr">
        <is>
          <t>Mainstream zero-everything seltzer, usually well priced.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bubly</t>
        </is>
      </c>
      <c r="B71" s="15" t="inlineStr">
        <is>
          <t>bubly Sparkling Water | Watermelon | 8-pack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8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Watermelon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Zero calorie/sugar/sweetener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PepsiCo muscle; aggressive pricing &amp; distribution</t>
        </is>
      </c>
      <c r="AC71" s="15" t="inlineStr">
        <is>
          <t>Cheerful zero-calorie sparkling water at a sharp price</t>
        </is>
      </c>
      <c r="AD71" s="15" t="inlineStr">
        <is>
          <t>Mainstream zero-everything seltzer, usually well priced.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bubly</t>
        </is>
      </c>
      <c r="B72" s="15" t="inlineStr">
        <is>
          <t>bubly Sparkling Water | Watermelon | 12-pack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Watermelon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Zero calorie/sugar/sweetener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PepsiCo muscle; aggressive pricing &amp; distribution</t>
        </is>
      </c>
      <c r="AC72" s="15" t="inlineStr">
        <is>
          <t>Cheerful zero-calorie sparkling water at a sharp price</t>
        </is>
      </c>
      <c r="AD72" s="15" t="inlineStr">
        <is>
          <t>Mainstream zero-everything seltzer, usually well priced.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bubly</t>
        </is>
      </c>
      <c r="B73" s="15" t="inlineStr">
        <is>
          <t>bubly Sparkling Water | Watermelon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Watermelon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Zero calorie/sugar/sweetener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PepsiCo muscle; aggressive pricing &amp; distribution</t>
        </is>
      </c>
      <c r="AC73" s="15" t="inlineStr">
        <is>
          <t>Cheerful zero-calorie sparkling water at a sharp price</t>
        </is>
      </c>
      <c r="AD73" s="15" t="inlineStr">
        <is>
          <t>Mainstream zero-everything seltzer, usually well priced.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Waterloo</t>
        </is>
      </c>
      <c r="B74" s="15" t="inlineStr">
        <is>
          <t>Waterloo Sparkling Water | Black Cherry | 8-pack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8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Black Cherry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Zero calorie/sugar, bold true-to-fruit flavour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Flavour-forward challenger; growing</t>
        </is>
      </c>
      <c r="AC74" s="15" t="inlineStr">
        <is>
          <t>Bolder, more flavour-true sparkling water</t>
        </is>
      </c>
      <c r="AD74" s="15" t="inlineStr">
        <is>
          <t>Stronger, more realistic flavour than the big seltzers.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Waterloo</t>
        </is>
      </c>
      <c r="B75" s="15" t="inlineStr">
        <is>
          <t>Waterloo Sparkling Water | Black Cherry | 12-pack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12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Zero calorie/sugar, bold true-to-fruit flavour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Flavour-forward challenger; growing</t>
        </is>
      </c>
      <c r="AC75" s="15" t="inlineStr">
        <is>
          <t>Bolder, more flavour-true sparkling water</t>
        </is>
      </c>
      <c r="AD75" s="15" t="inlineStr">
        <is>
          <t>Stronger, more realistic flavour than the big seltzers.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Waterloo</t>
        </is>
      </c>
      <c r="B76" s="15" t="inlineStr">
        <is>
          <t>Waterloo Sparkling Water | Black Cherry | 24-pack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24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Zero calorie/sugar, bold true-to-fruit flavour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Flavour-forward challenger; growing</t>
        </is>
      </c>
      <c r="AC76" s="15" t="inlineStr">
        <is>
          <t>Bolder, more flavour-true sparkling water</t>
        </is>
      </c>
      <c r="AD76" s="15" t="inlineStr">
        <is>
          <t>Stronger, more realistic flavour than the big seltzers.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Waterloo</t>
        </is>
      </c>
      <c r="B77" s="15" t="inlineStr">
        <is>
          <t>Waterloo Sparkling Water | Grape | 8-pack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8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Zero calorie/sugar, bold true-to-fruit flavour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Flavour-forward challenger; growing</t>
        </is>
      </c>
      <c r="AC77" s="15" t="inlineStr">
        <is>
          <t>Bolder, more flavour-true sparkling water</t>
        </is>
      </c>
      <c r="AD77" s="15" t="inlineStr">
        <is>
          <t>Stronger, more realistic flavour than the big seltzers.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Waterloo</t>
        </is>
      </c>
      <c r="B78" s="15" t="inlineStr">
        <is>
          <t>Waterloo Sparkling Water | Grape | 12-pack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Grape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Zero calorie/sugar, bold true-to-fruit flavour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Flavour-forward challenger; growing</t>
        </is>
      </c>
      <c r="AC78" s="15" t="inlineStr">
        <is>
          <t>Bolder, more flavour-true sparkling water</t>
        </is>
      </c>
      <c r="AD78" s="15" t="inlineStr">
        <is>
          <t>Stronger, more realistic flavour than the big seltzers.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Waterloo</t>
        </is>
      </c>
      <c r="B79" s="15" t="inlineStr">
        <is>
          <t>Waterloo Sparkling Water | Grape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Grape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Zero calorie/sugar, bold true-to-fruit flavour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Flavour-forward challenger; growing</t>
        </is>
      </c>
      <c r="AC79" s="15" t="inlineStr">
        <is>
          <t>Bolder, more flavour-true sparkling water</t>
        </is>
      </c>
      <c r="AD79" s="15" t="inlineStr">
        <is>
          <t>Stronger, more realistic flavour than the big seltzers.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Waterloo</t>
        </is>
      </c>
      <c r="B80" s="15" t="inlineStr">
        <is>
          <t>Waterloo Sparkling Water | Watermelon | 8-pack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8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Watermelon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Zero calorie/sugar, bold true-to-fruit flavour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Flavour-forward challenger; growing</t>
        </is>
      </c>
      <c r="AC80" s="15" t="inlineStr">
        <is>
          <t>Bolder, more flavour-true sparkling water</t>
        </is>
      </c>
      <c r="AD80" s="15" t="inlineStr">
        <is>
          <t>Stronger, more realistic flavour than the big seltzers.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Waterloo</t>
        </is>
      </c>
      <c r="B81" s="15" t="inlineStr">
        <is>
          <t>Waterloo Sparkling Water | Watermelon | 12-pack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12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Watermelon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Zero calorie/sugar, bold true-to-fruit flavour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Flavour-forward challenger; growing</t>
        </is>
      </c>
      <c r="AC81" s="15" t="inlineStr">
        <is>
          <t>Bolder, more flavour-true sparkling water</t>
        </is>
      </c>
      <c r="AD81" s="15" t="inlineStr">
        <is>
          <t>Stronger, more realistic flavour than the big seltzers.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Waterloo</t>
        </is>
      </c>
      <c r="B82" s="15" t="inlineStr">
        <is>
          <t>Waterloo Sparkling Water | Watermelon | 24-pack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24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Watermelon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Zero calorie/sugar, bold true-to-fruit flavour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Flavour-forward challenger; growing</t>
        </is>
      </c>
      <c r="AC82" s="15" t="inlineStr">
        <is>
          <t>Bolder, more flavour-true sparkling water</t>
        </is>
      </c>
      <c r="AD82" s="15" t="inlineStr">
        <is>
          <t>Stronger, more realistic flavour than the big seltzers.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Waterloo</t>
        </is>
      </c>
      <c r="B83" s="15" t="inlineStr">
        <is>
          <t>Waterloo Sparkling Water | Lemon-Lime | 8-pack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Lemon-Lime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Zero calorie/sugar, bold true-to-fruit flavour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Flavour-forward challenger; growing</t>
        </is>
      </c>
      <c r="AC83" s="15" t="inlineStr">
        <is>
          <t>Bolder, more flavour-true sparkling water</t>
        </is>
      </c>
      <c r="AD83" s="15" t="inlineStr">
        <is>
          <t>Stronger, more realistic flavour than the big seltzers.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Waterloo</t>
        </is>
      </c>
      <c r="B84" s="15" t="inlineStr">
        <is>
          <t>Waterloo Sparkling Water | Lemon-Lime | 12-pack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Lemon-Lime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Zero calorie/sugar, bold true-to-fruit flavour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Flavour-forward challenger; growing</t>
        </is>
      </c>
      <c r="AC84" s="15" t="inlineStr">
        <is>
          <t>Bolder, more flavour-true sparkling water</t>
        </is>
      </c>
      <c r="AD84" s="15" t="inlineStr">
        <is>
          <t>Stronger, more realistic flavour than the big seltzers.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Waterloo</t>
        </is>
      </c>
      <c r="B85" s="15" t="inlineStr">
        <is>
          <t>Waterloo Sparkling Water | Lemon-Lime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Lemon-Lime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Zero calorie/sugar, bold true-to-fruit flavour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Flavour-forward challenger; growing</t>
        </is>
      </c>
      <c r="AC85" s="15" t="inlineStr">
        <is>
          <t>Bolder, more flavour-true sparkling water</t>
        </is>
      </c>
      <c r="AD85" s="15" t="inlineStr">
        <is>
          <t>Stronger, more realistic flavour than the big seltzers.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Waterloo</t>
        </is>
      </c>
      <c r="B86" s="15" t="inlineStr">
        <is>
          <t>Waterloo Sparkling Water | Peach | 8-pack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Peach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Zero calorie/sugar, bold true-to-fruit flavour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Flavour-forward challenger; growing</t>
        </is>
      </c>
      <c r="AC86" s="15" t="inlineStr">
        <is>
          <t>Bolder, more flavour-true sparkling water</t>
        </is>
      </c>
      <c r="AD86" s="15" t="inlineStr">
        <is>
          <t>Stronger, more realistic flavour than the big seltzers.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Waterloo</t>
        </is>
      </c>
      <c r="B87" s="15" t="inlineStr">
        <is>
          <t>Waterloo Sparkling Water | Peach | 12-pack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12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Peach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Zero calorie/sugar, bold true-to-fruit flavour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Flavour-forward challenger; growing</t>
        </is>
      </c>
      <c r="AC87" s="15" t="inlineStr">
        <is>
          <t>Bolder, more flavour-true sparkling water</t>
        </is>
      </c>
      <c r="AD87" s="15" t="inlineStr">
        <is>
          <t>Stronger, more realistic flavour than the big seltzers.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Waterloo</t>
        </is>
      </c>
      <c r="B88" s="15" t="inlineStr">
        <is>
          <t>Waterloo Sparkling Water | Peach | 24-pack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24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Peach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Zero calorie/sugar, bold true-to-fruit flavour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Flavour-forward challenger; growing</t>
        </is>
      </c>
      <c r="AC88" s="15" t="inlineStr">
        <is>
          <t>Bolder, more flavour-true sparkling water</t>
        </is>
      </c>
      <c r="AD88" s="15" t="inlineStr">
        <is>
          <t>Stronger, more realistic flavour than the big seltzers.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Waterloo</t>
        </is>
      </c>
      <c r="B89" s="15" t="inlineStr">
        <is>
          <t>Waterloo Sparkling Water | Mango Orange | 8-pack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Mango Orange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Zero calorie/sugar, bold true-to-fruit flavour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Flavour-forward challenger; growing</t>
        </is>
      </c>
      <c r="AC89" s="15" t="inlineStr">
        <is>
          <t>Bolder, more flavour-true sparkling water</t>
        </is>
      </c>
      <c r="AD89" s="15" t="inlineStr">
        <is>
          <t>Stronger, more realistic flavour than the big seltzers.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Waterloo</t>
        </is>
      </c>
      <c r="B90" s="15" t="inlineStr">
        <is>
          <t>Waterloo Sparkling Water | Mango Orange | 12-pack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Mango Orange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Zero calorie/sugar, bold true-to-fruit flavour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Flavour-forward challenger; growing</t>
        </is>
      </c>
      <c r="AC90" s="15" t="inlineStr">
        <is>
          <t>Bolder, more flavour-true sparkling water</t>
        </is>
      </c>
      <c r="AD90" s="15" t="inlineStr">
        <is>
          <t>Stronger, more realistic flavour than the big seltzers.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Waterloo</t>
        </is>
      </c>
      <c r="B91" s="15" t="inlineStr">
        <is>
          <t>Waterloo Sparkling Water | Mango Orange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Mango Orange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Zero calorie/sugar, bold true-to-fruit flavour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Flavour-forward challenger; growing</t>
        </is>
      </c>
      <c r="AC91" s="15" t="inlineStr">
        <is>
          <t>Bolder, more flavour-true sparkling water</t>
        </is>
      </c>
      <c r="AD91" s="15" t="inlineStr">
        <is>
          <t>Stronger, more realistic flavour than the big seltzers.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Waterloo</t>
        </is>
      </c>
      <c r="B92" s="15" t="inlineStr">
        <is>
          <t>Waterloo Sparkling Water | Summer Berry | 8-pack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8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Summer Berry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Zero calorie/sugar, bold true-to-fruit flavour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Flavour-forward challenger; growing</t>
        </is>
      </c>
      <c r="AC92" s="15" t="inlineStr">
        <is>
          <t>Bolder, more flavour-true sparkling water</t>
        </is>
      </c>
      <c r="AD92" s="15" t="inlineStr">
        <is>
          <t>Stronger, more realistic flavour than the big seltzers.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Waterloo</t>
        </is>
      </c>
      <c r="B93" s="15" t="inlineStr">
        <is>
          <t>Waterloo Sparkling Water | Summer Berry | 12-pack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12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Summer Berry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flavours)</t>
        </is>
      </c>
      <c r="V93" s="15" t="inlineStr">
        <is>
          <t>Zero calorie/sugar, bold true-to-fruit flavour</t>
        </is>
      </c>
      <c r="W93" s="19" t="n"/>
      <c r="X93" s="19" t="n"/>
      <c r="Y93" s="19" t="n"/>
      <c r="Z93" s="19" t="n"/>
      <c r="AA93" s="15" t="inlineStr">
        <is>
          <t>Medium</t>
        </is>
      </c>
      <c r="AB93" s="15" t="inlineStr">
        <is>
          <t>Flavour-forward challenger; growing</t>
        </is>
      </c>
      <c r="AC93" s="15" t="inlineStr">
        <is>
          <t>Bolder, more flavour-true sparkling water</t>
        </is>
      </c>
      <c r="AD93" s="15" t="inlineStr">
        <is>
          <t>Stronger, more realistic flavour than the big seltzers.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Waterloo</t>
        </is>
      </c>
      <c r="B94" s="15" t="inlineStr">
        <is>
          <t>Waterloo Sparkling Water | Summer Berry | 24-pack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24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Summer Berry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flavours)</t>
        </is>
      </c>
      <c r="V94" s="15" t="inlineStr">
        <is>
          <t>Zero calorie/sugar, bold true-to-fruit flavour</t>
        </is>
      </c>
      <c r="W94" s="19" t="n"/>
      <c r="X94" s="19" t="n"/>
      <c r="Y94" s="19" t="n"/>
      <c r="Z94" s="19" t="n"/>
      <c r="AA94" s="15" t="inlineStr">
        <is>
          <t>Medium</t>
        </is>
      </c>
      <c r="AB94" s="15" t="inlineStr">
        <is>
          <t>Flavour-forward challenger; growing</t>
        </is>
      </c>
      <c r="AC94" s="15" t="inlineStr">
        <is>
          <t>Bolder, more flavour-true sparkling water</t>
        </is>
      </c>
      <c r="AD94" s="15" t="inlineStr">
        <is>
          <t>Stronger, more realistic flavour than the big seltzers.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Perrier</t>
        </is>
      </c>
      <c r="B95" s="15" t="inlineStr">
        <is>
          <t>Perrier Carbonated Mineral Water | Original | 8-pack 330mL</t>
        </is>
      </c>
      <c r="C95" s="15" t="inlineStr">
        <is>
          <t>5) Sparkling water &amp; soda</t>
        </is>
      </c>
      <c r="D95" s="15" t="inlineStr">
        <is>
          <t>330 mL can</t>
        </is>
      </c>
      <c r="E95" s="16" t="n">
        <v>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Original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</t>
        </is>
      </c>
      <c r="V95" s="15" t="inlineStr">
        <is>
          <t>Natural French mineral water, naturally carbonated, premium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Iconic premium mineral water; mainstream + horeca</t>
        </is>
      </c>
      <c r="AC95" s="15" t="inlineStr">
        <is>
          <t>Premium French sparkling mineral water</t>
        </is>
      </c>
      <c r="AD95" s="15" t="inlineStr">
        <is>
          <t>Premium imported mineral-water cachet and crisp bubbles.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330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Perrier</t>
        </is>
      </c>
      <c r="B96" s="15" t="inlineStr">
        <is>
          <t>Perrier Carbonated Mineral Water | Original | 12-pack 330mL</t>
        </is>
      </c>
      <c r="C96" s="15" t="inlineStr">
        <is>
          <t>5) Sparkling water &amp; soda</t>
        </is>
      </c>
      <c r="D96" s="15" t="inlineStr">
        <is>
          <t>330 mL can</t>
        </is>
      </c>
      <c r="E96" s="16" t="n">
        <v>12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Original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</t>
        </is>
      </c>
      <c r="V96" s="15" t="inlineStr">
        <is>
          <t>Natural French mineral water, naturally carbonated, premium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Iconic premium mineral water; mainstream + horeca</t>
        </is>
      </c>
      <c r="AC96" s="15" t="inlineStr">
        <is>
          <t>Premium French sparkling mineral water</t>
        </is>
      </c>
      <c r="AD96" s="15" t="inlineStr">
        <is>
          <t>Premium imported mineral-water cachet and crisp bubbles.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330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Perrier</t>
        </is>
      </c>
      <c r="B97" s="15" t="inlineStr">
        <is>
          <t>Perrier Carbonated Mineral Water | Original | 24-pack 330mL</t>
        </is>
      </c>
      <c r="C97" s="15" t="inlineStr">
        <is>
          <t>5) Sparkling water &amp; soda</t>
        </is>
      </c>
      <c r="D97" s="15" t="inlineStr">
        <is>
          <t>330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Original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</t>
        </is>
      </c>
      <c r="V97" s="15" t="inlineStr">
        <is>
          <t>Natural French mineral water, naturally carbonated, premium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Iconic premium mineral water; mainstream + horeca</t>
        </is>
      </c>
      <c r="AC97" s="15" t="inlineStr">
        <is>
          <t>Premium French sparkling mineral water</t>
        </is>
      </c>
      <c r="AD97" s="15" t="inlineStr">
        <is>
          <t>Premium imported mineral-water cachet and crisp bubbles.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330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Perrier</t>
        </is>
      </c>
      <c r="B98" s="15" t="inlineStr">
        <is>
          <t>Perrier Carbonated Mineral Water | Lime | 8-pack 330mL</t>
        </is>
      </c>
      <c r="C98" s="15" t="inlineStr">
        <is>
          <t>5) Sparkling water &amp; soda</t>
        </is>
      </c>
      <c r="D98" s="15" t="inlineStr">
        <is>
          <t>330 mL can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</t>
        </is>
      </c>
      <c r="V98" s="15" t="inlineStr">
        <is>
          <t>Natural French mineral water, naturally carbonated, premium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Iconic premium mineral water; mainstream + horeca</t>
        </is>
      </c>
      <c r="AC98" s="15" t="inlineStr">
        <is>
          <t>Premium French sparkling mineral water</t>
        </is>
      </c>
      <c r="AD98" s="15" t="inlineStr">
        <is>
          <t>Premium imported mineral-water cachet and crisp bubbles.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330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Perrier</t>
        </is>
      </c>
      <c r="B99" s="15" t="inlineStr">
        <is>
          <t>Perrier Carbonated Mineral Water | Lime | 12-pack 330mL</t>
        </is>
      </c>
      <c r="C99" s="15" t="inlineStr">
        <is>
          <t>5) Sparkling water &amp; soda</t>
        </is>
      </c>
      <c r="D99" s="15" t="inlineStr">
        <is>
          <t>330 mL can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</t>
        </is>
      </c>
      <c r="V99" s="15" t="inlineStr">
        <is>
          <t>Natural French mineral water, naturally carbonated, premium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Iconic premium mineral water; mainstream + horeca</t>
        </is>
      </c>
      <c r="AC99" s="15" t="inlineStr">
        <is>
          <t>Premium French sparkling mineral water</t>
        </is>
      </c>
      <c r="AD99" s="15" t="inlineStr">
        <is>
          <t>Premium imported mineral-water cachet and crisp bubbles.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330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Perrier</t>
        </is>
      </c>
      <c r="B100" s="15" t="inlineStr">
        <is>
          <t>Perrier Carbonated Mineral Water | Lime | 24-pack 330mL</t>
        </is>
      </c>
      <c r="C100" s="15" t="inlineStr">
        <is>
          <t>5) Sparkling water &amp; soda</t>
        </is>
      </c>
      <c r="D100" s="15" t="inlineStr">
        <is>
          <t>330 mL can</t>
        </is>
      </c>
      <c r="E100" s="16" t="n">
        <v>24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</t>
        </is>
      </c>
      <c r="V100" s="15" t="inlineStr">
        <is>
          <t>Natural French mineral water, naturally carbonated, premium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Iconic premium mineral water; mainstream + horeca</t>
        </is>
      </c>
      <c r="AC100" s="15" t="inlineStr">
        <is>
          <t>Premium French sparkling mineral water</t>
        </is>
      </c>
      <c r="AD100" s="15" t="inlineStr">
        <is>
          <t>Premium imported mineral-water cachet and crisp bubbles.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330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Perrier</t>
        </is>
      </c>
      <c r="B101" s="15" t="inlineStr">
        <is>
          <t>Perrier Carbonated Mineral Water | Lemon | 8-pack 330mL</t>
        </is>
      </c>
      <c r="C101" s="15" t="inlineStr">
        <is>
          <t>5) Sparkling water &amp; soda</t>
        </is>
      </c>
      <c r="D101" s="15" t="inlineStr">
        <is>
          <t>330 mL can</t>
        </is>
      </c>
      <c r="E101" s="16" t="n">
        <v>8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Lemon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</t>
        </is>
      </c>
      <c r="V101" s="15" t="inlineStr">
        <is>
          <t>Natural French mineral water, naturally carbonated, premium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Iconic premium mineral water; mainstream + horeca</t>
        </is>
      </c>
      <c r="AC101" s="15" t="inlineStr">
        <is>
          <t>Premium French sparkling mineral water</t>
        </is>
      </c>
      <c r="AD101" s="15" t="inlineStr">
        <is>
          <t>Premium imported mineral-water cachet and crisp bubbles.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330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Perrier</t>
        </is>
      </c>
      <c r="B102" s="15" t="inlineStr">
        <is>
          <t>Perrier Carbonated Mineral Water | Lemon | 12-pack 330mL</t>
        </is>
      </c>
      <c r="C102" s="15" t="inlineStr">
        <is>
          <t>5) Sparkling water &amp; soda</t>
        </is>
      </c>
      <c r="D102" s="15" t="inlineStr">
        <is>
          <t>330 mL can</t>
        </is>
      </c>
      <c r="E102" s="16" t="n">
        <v>12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Lemon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</t>
        </is>
      </c>
      <c r="V102" s="15" t="inlineStr">
        <is>
          <t>Natural French mineral water, naturally carbonated, premium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Iconic premium mineral water; mainstream + horeca</t>
        </is>
      </c>
      <c r="AC102" s="15" t="inlineStr">
        <is>
          <t>Premium French sparkling mineral water</t>
        </is>
      </c>
      <c r="AD102" s="15" t="inlineStr">
        <is>
          <t>Premium imported mineral-water cachet and crisp bubbles.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330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Perrier</t>
        </is>
      </c>
      <c r="B103" s="15" t="inlineStr">
        <is>
          <t>Perrier Carbonated Mineral Water | Lemon | 24-pack 330mL</t>
        </is>
      </c>
      <c r="C103" s="15" t="inlineStr">
        <is>
          <t>5) Sparkling water &amp; soda</t>
        </is>
      </c>
      <c r="D103" s="15" t="inlineStr">
        <is>
          <t>330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Lemon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</t>
        </is>
      </c>
      <c r="V103" s="15" t="inlineStr">
        <is>
          <t>Natural French mineral water, naturally carbonated, premium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Iconic premium mineral water; mainstream + horeca</t>
        </is>
      </c>
      <c r="AC103" s="15" t="inlineStr">
        <is>
          <t>Premium French sparkling mineral water</t>
        </is>
      </c>
      <c r="AD103" s="15" t="inlineStr">
        <is>
          <t>Premium imported mineral-water cachet and crisp bubbles.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330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Perrier</t>
        </is>
      </c>
      <c r="B104" s="15" t="inlineStr">
        <is>
          <t>Perrier Carbonated Mineral Water | Pink Grapefruit | 8-pack 330mL</t>
        </is>
      </c>
      <c r="C104" s="15" t="inlineStr">
        <is>
          <t>5) Sparkling water &amp; soda</t>
        </is>
      </c>
      <c r="D104" s="15" t="inlineStr">
        <is>
          <t>330 mL can</t>
        </is>
      </c>
      <c r="E104" s="16" t="n">
        <v>8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Pink Grapefruit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</t>
        </is>
      </c>
      <c r="V104" s="15" t="inlineStr">
        <is>
          <t>Natural French mineral water, naturally carbonated, premium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Iconic premium mineral water; mainstream + horeca</t>
        </is>
      </c>
      <c r="AC104" s="15" t="inlineStr">
        <is>
          <t>Premium French sparkling mineral water</t>
        </is>
      </c>
      <c r="AD104" s="15" t="inlineStr">
        <is>
          <t>Premium imported mineral-water cachet and crisp bubbles.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330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Perrier</t>
        </is>
      </c>
      <c r="B105" s="15" t="inlineStr">
        <is>
          <t>Perrier Carbonated Mineral Water | Pink Grapefruit | 12-pack 330mL</t>
        </is>
      </c>
      <c r="C105" s="15" t="inlineStr">
        <is>
          <t>5) Sparkling water &amp; soda</t>
        </is>
      </c>
      <c r="D105" s="15" t="inlineStr">
        <is>
          <t>330 mL can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Pink Grapefruit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</t>
        </is>
      </c>
      <c r="V105" s="15" t="inlineStr">
        <is>
          <t>Natural French mineral water, naturally carbonated, premium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Iconic premium mineral water; mainstream + horeca</t>
        </is>
      </c>
      <c r="AC105" s="15" t="inlineStr">
        <is>
          <t>Premium French sparkling mineral water</t>
        </is>
      </c>
      <c r="AD105" s="15" t="inlineStr">
        <is>
          <t>Premium imported mineral-water cachet and crisp bubbles.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330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Perrier</t>
        </is>
      </c>
      <c r="B106" s="15" t="inlineStr">
        <is>
          <t>Perrier Carbonated Mineral Water | Pink Grapefruit | 24-pack 330mL</t>
        </is>
      </c>
      <c r="C106" s="15" t="inlineStr">
        <is>
          <t>5) Sparkling water &amp; soda</t>
        </is>
      </c>
      <c r="D106" s="15" t="inlineStr">
        <is>
          <t>330 mL can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Pink Grapefruit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</t>
        </is>
      </c>
      <c r="V106" s="15" t="inlineStr">
        <is>
          <t>Natural French mineral water, naturally carbonated, premium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Iconic premium mineral water; mainstream + horeca</t>
        </is>
      </c>
      <c r="AC106" s="15" t="inlineStr">
        <is>
          <t>Premium French sparkling mineral water</t>
        </is>
      </c>
      <c r="AD106" s="15" t="inlineStr">
        <is>
          <t>Premium imported mineral-water cachet and crisp bubbles.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330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Perrier</t>
        </is>
      </c>
      <c r="B107" s="15" t="inlineStr">
        <is>
          <t>Perrier Carbonated Mineral Water | Strawberry | 8-pack 330mL</t>
        </is>
      </c>
      <c r="C107" s="15" t="inlineStr">
        <is>
          <t>5) Sparkling water &amp; soda</t>
        </is>
      </c>
      <c r="D107" s="15" t="inlineStr">
        <is>
          <t>330 mL can</t>
        </is>
      </c>
      <c r="E107" s="16" t="n">
        <v>8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Strawberry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</t>
        </is>
      </c>
      <c r="V107" s="15" t="inlineStr">
        <is>
          <t>Natural French mineral water, naturally carbonated, premium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Iconic premium mineral water; mainstream + horeca</t>
        </is>
      </c>
      <c r="AC107" s="15" t="inlineStr">
        <is>
          <t>Premium French sparkling mineral water</t>
        </is>
      </c>
      <c r="AD107" s="15" t="inlineStr">
        <is>
          <t>Premium imported mineral-water cachet and crisp bubbles.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330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Perrier</t>
        </is>
      </c>
      <c r="B108" s="15" t="inlineStr">
        <is>
          <t>Perrier Carbonated Mineral Water | Strawberry | 12-pack 330mL</t>
        </is>
      </c>
      <c r="C108" s="15" t="inlineStr">
        <is>
          <t>5) Sparkling water &amp; soda</t>
        </is>
      </c>
      <c r="D108" s="15" t="inlineStr">
        <is>
          <t>330 mL can</t>
        </is>
      </c>
      <c r="E108" s="16" t="n">
        <v>12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Strawberry</t>
        </is>
      </c>
      <c r="P108" s="16" t="n">
        <v>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</t>
        </is>
      </c>
      <c r="V108" s="15" t="inlineStr">
        <is>
          <t>Natural French mineral water, naturally carbonated, premium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Iconic premium mineral water; mainstream + horeca</t>
        </is>
      </c>
      <c r="AC108" s="15" t="inlineStr">
        <is>
          <t>Premium French sparkling mineral water</t>
        </is>
      </c>
      <c r="AD108" s="15" t="inlineStr">
        <is>
          <t>Premium imported mineral-water cachet and crisp bubbles.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330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Perrier</t>
        </is>
      </c>
      <c r="B109" s="15" t="inlineStr">
        <is>
          <t>Perrier Carbonated Mineral Water | Strawberry | 24-pack 330mL</t>
        </is>
      </c>
      <c r="C109" s="15" t="inlineStr">
        <is>
          <t>5) Sparkling water &amp; soda</t>
        </is>
      </c>
      <c r="D109" s="15" t="inlineStr">
        <is>
          <t>330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Strawberry</t>
        </is>
      </c>
      <c r="P109" s="16" t="n">
        <v>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</t>
        </is>
      </c>
      <c r="V109" s="15" t="inlineStr">
        <is>
          <t>Natural French mineral water, naturally carbonated, premium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Iconic premium mineral water; mainstream + horeca</t>
        </is>
      </c>
      <c r="AC109" s="15" t="inlineStr">
        <is>
          <t>Premium French sparkling mineral water</t>
        </is>
      </c>
      <c r="AD109" s="15" t="inlineStr">
        <is>
          <t>Premium imported mineral-water cachet and crisp bubbles.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330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Perrier</t>
        </is>
      </c>
      <c r="B110" s="15" t="inlineStr">
        <is>
          <t>Perrier Carbonated Mineral Water | Peach | 8-pack 330mL</t>
        </is>
      </c>
      <c r="C110" s="15" t="inlineStr">
        <is>
          <t>5) Sparkling water &amp; soda</t>
        </is>
      </c>
      <c r="D110" s="15" t="inlineStr">
        <is>
          <t>330 mL can</t>
        </is>
      </c>
      <c r="E110" s="16" t="n">
        <v>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Peach</t>
        </is>
      </c>
      <c r="P110" s="16" t="n">
        <v>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</t>
        </is>
      </c>
      <c r="V110" s="15" t="inlineStr">
        <is>
          <t>Natural French mineral water, naturally carbonated, premium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Iconic premium mineral water; mainstream + horeca</t>
        </is>
      </c>
      <c r="AC110" s="15" t="inlineStr">
        <is>
          <t>Premium French sparkling mineral water</t>
        </is>
      </c>
      <c r="AD110" s="15" t="inlineStr">
        <is>
          <t>Premium imported mineral-water cachet and crisp bubbles.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330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Perrier</t>
        </is>
      </c>
      <c r="B111" s="15" t="inlineStr">
        <is>
          <t>Perrier Carbonated Mineral Water | Peach | 12-pack 330mL</t>
        </is>
      </c>
      <c r="C111" s="15" t="inlineStr">
        <is>
          <t>5) Sparkling water &amp; soda</t>
        </is>
      </c>
      <c r="D111" s="15" t="inlineStr">
        <is>
          <t>330 mL can</t>
        </is>
      </c>
      <c r="E111" s="16" t="n">
        <v>12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Peach</t>
        </is>
      </c>
      <c r="P111" s="16" t="n">
        <v>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</t>
        </is>
      </c>
      <c r="V111" s="15" t="inlineStr">
        <is>
          <t>Natural French mineral water, naturally carbonated, premium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Iconic premium mineral water; mainstream + horeca</t>
        </is>
      </c>
      <c r="AC111" s="15" t="inlineStr">
        <is>
          <t>Premium French sparkling mineral water</t>
        </is>
      </c>
      <c r="AD111" s="15" t="inlineStr">
        <is>
          <t>Premium imported mineral-water cachet and crisp bubbles.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330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Perrier</t>
        </is>
      </c>
      <c r="B112" s="15" t="inlineStr">
        <is>
          <t>Perrier Carbonated Mineral Water | Peach | 24-pack 330mL</t>
        </is>
      </c>
      <c r="C112" s="15" t="inlineStr">
        <is>
          <t>5) Sparkling water &amp; soda</t>
        </is>
      </c>
      <c r="D112" s="15" t="inlineStr">
        <is>
          <t>330 mL can</t>
        </is>
      </c>
      <c r="E112" s="16" t="n">
        <v>24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</t>
        </is>
      </c>
      <c r="P112" s="16" t="n">
        <v>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</t>
        </is>
      </c>
      <c r="V112" s="15" t="inlineStr">
        <is>
          <t>Natural French mineral water, naturally carbonated, premium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Iconic premium mineral water; mainstream + horeca</t>
        </is>
      </c>
      <c r="AC112" s="15" t="inlineStr">
        <is>
          <t>Premium French sparkling mineral water</t>
        </is>
      </c>
      <c r="AD112" s="15" t="inlineStr">
        <is>
          <t>Premium imported mineral-water cachet and crisp bubbles.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330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San Pellegrino</t>
        </is>
      </c>
      <c r="B113" s="15" t="inlineStr">
        <is>
          <t>S.Pellegrino Sparkling Natural Mineral Water | Original (mineral) | 12-pack 500mL</t>
        </is>
      </c>
      <c r="C113" s="15" t="inlineStr">
        <is>
          <t>5) Sparkling water &amp; soda</t>
        </is>
      </c>
      <c r="D113" s="15" t="inlineStr">
        <is>
          <t>500 mL bottle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Original (mineral)</t>
        </is>
      </c>
      <c r="P113" s="16" t="n">
        <v>0</v>
      </c>
      <c r="Q113" s="16" t="n">
        <v>35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</t>
        </is>
      </c>
      <c r="V113" s="15" t="inlineStr">
        <is>
          <t>Italian natural mineral water, fine perlage, premium dining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Premium mineral water; dining staple</t>
        </is>
      </c>
      <c r="AC113" s="15" t="inlineStr">
        <is>
          <t>Italy's fine-dining sparkling mineral water</t>
        </is>
      </c>
      <c r="AD113" s="15" t="inlineStr">
        <is>
          <t>Premium mineral profile and table-water prestige.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500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San Pellegrino</t>
        </is>
      </c>
      <c r="B114" s="15" t="inlineStr">
        <is>
          <t>S.Pellegrino Sparkling Natural Mineral Water | Original (mineral) | 24-pack 500mL</t>
        </is>
      </c>
      <c r="C114" s="15" t="inlineStr">
        <is>
          <t>5) Sparkling water &amp; soda</t>
        </is>
      </c>
      <c r="D114" s="15" t="inlineStr">
        <is>
          <t>500 mL bottle</t>
        </is>
      </c>
      <c r="E114" s="16" t="n">
        <v>24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Original (mineral)</t>
        </is>
      </c>
      <c r="P114" s="16" t="n">
        <v>0</v>
      </c>
      <c r="Q114" s="16" t="n">
        <v>35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</t>
        </is>
      </c>
      <c r="V114" s="15" t="inlineStr">
        <is>
          <t>Italian natural mineral water, fine perlage, premium dining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Premium mineral water; dining staple</t>
        </is>
      </c>
      <c r="AC114" s="15" t="inlineStr">
        <is>
          <t>Italy's fine-dining sparkling mineral water</t>
        </is>
      </c>
      <c r="AD114" s="15" t="inlineStr">
        <is>
          <t>Premium mineral profile and table-water prestige.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500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San Pellegrino</t>
        </is>
      </c>
      <c r="B115" s="15" t="inlineStr">
        <is>
          <t>Sanpellegrino Aranciata (Italian Sparkling Drink) | Aranciata | 8-pack 330mL</t>
        </is>
      </c>
      <c r="C115" s="15" t="inlineStr">
        <is>
          <t>5) Sparkling water &amp; soda</t>
        </is>
      </c>
      <c r="D115" s="15" t="inlineStr">
        <is>
          <t>330 mL can</t>
        </is>
      </c>
      <c r="E115" s="16" t="n">
        <v>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Aranciata</t>
        </is>
      </c>
      <c r="P115" s="16" t="n">
        <v>0</v>
      </c>
      <c r="Q115" s="16" t="n">
        <v>10</v>
      </c>
      <c r="R115" s="15" t="inlineStr">
        <is>
          <t>Not listed</t>
        </is>
      </c>
      <c r="S115" s="16" t="n">
        <v>16</v>
      </c>
      <c r="T115" s="16" t="n">
        <v>70</v>
      </c>
      <c r="U115" s="15" t="inlineStr">
        <is>
          <t>Sugar + real fruit juice</t>
        </is>
      </c>
      <c r="V115" s="15" t="inlineStr">
        <is>
          <t>Real fruit juice Italian sparkling beverage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Premium imported fruit soda; recognizable</t>
        </is>
      </c>
      <c r="AC115" s="15" t="inlineStr">
        <is>
          <t>Italian fruit soda with real juice</t>
        </is>
      </c>
      <c r="AD115" s="15" t="inlineStr">
        <is>
          <t>Premium imported fruit-soda taste with real juice.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330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San Pellegrino</t>
        </is>
      </c>
      <c r="B116" s="15" t="inlineStr">
        <is>
          <t>Sanpellegrino Aranciata (Italian Sparkling Drink) | Aranciata | 12-pack 330mL</t>
        </is>
      </c>
      <c r="C116" s="15" t="inlineStr">
        <is>
          <t>5) Sparkling water &amp; soda</t>
        </is>
      </c>
      <c r="D116" s="15" t="inlineStr">
        <is>
          <t>330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Aranciata</t>
        </is>
      </c>
      <c r="P116" s="16" t="n">
        <v>0</v>
      </c>
      <c r="Q116" s="16" t="n">
        <v>10</v>
      </c>
      <c r="R116" s="15" t="inlineStr">
        <is>
          <t>Not listed</t>
        </is>
      </c>
      <c r="S116" s="16" t="n">
        <v>16</v>
      </c>
      <c r="T116" s="16" t="n">
        <v>70</v>
      </c>
      <c r="U116" s="15" t="inlineStr">
        <is>
          <t>Sugar + real fruit juice</t>
        </is>
      </c>
      <c r="V116" s="15" t="inlineStr">
        <is>
          <t>Real fruit juice Italian sparkling beverage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Premium imported fruit soda; recognizable</t>
        </is>
      </c>
      <c r="AC116" s="15" t="inlineStr">
        <is>
          <t>Italian fruit soda with real juice</t>
        </is>
      </c>
      <c r="AD116" s="15" t="inlineStr">
        <is>
          <t>Premium imported fruit-soda taste with real juice.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330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San Pellegrino</t>
        </is>
      </c>
      <c r="B117" s="15" t="inlineStr">
        <is>
          <t>Sanpellegrino Aranciata (Italian Sparkling Drink) | Aranciata | 24-pack 330mL</t>
        </is>
      </c>
      <c r="C117" s="15" t="inlineStr">
        <is>
          <t>5) Sparkling water &amp; soda</t>
        </is>
      </c>
      <c r="D117" s="15" t="inlineStr">
        <is>
          <t>330 mL can</t>
        </is>
      </c>
      <c r="E117" s="16" t="n">
        <v>24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Aranciata</t>
        </is>
      </c>
      <c r="P117" s="16" t="n">
        <v>0</v>
      </c>
      <c r="Q117" s="16" t="n">
        <v>10</v>
      </c>
      <c r="R117" s="15" t="inlineStr">
        <is>
          <t>Not listed</t>
        </is>
      </c>
      <c r="S117" s="16" t="n">
        <v>16</v>
      </c>
      <c r="T117" s="16" t="n">
        <v>70</v>
      </c>
      <c r="U117" s="15" t="inlineStr">
        <is>
          <t>Sugar + real fruit juice</t>
        </is>
      </c>
      <c r="V117" s="15" t="inlineStr">
        <is>
          <t>Real fruit juice Italian sparkling beverage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Premium imported fruit soda; recognizable</t>
        </is>
      </c>
      <c r="AC117" s="15" t="inlineStr">
        <is>
          <t>Italian fruit soda with real juice</t>
        </is>
      </c>
      <c r="AD117" s="15" t="inlineStr">
        <is>
          <t>Premium imported fruit-soda taste with real juice.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330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San Pellegrino</t>
        </is>
      </c>
      <c r="B118" s="15" t="inlineStr">
        <is>
          <t>Sanpellegrino Aranciata (Italian Sparkling Drink) | Aranciata Rossa | 8-pack 330mL</t>
        </is>
      </c>
      <c r="C118" s="15" t="inlineStr">
        <is>
          <t>5) Sparkling water &amp; soda</t>
        </is>
      </c>
      <c r="D118" s="15" t="inlineStr">
        <is>
          <t>330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Aranciata Rossa</t>
        </is>
      </c>
      <c r="P118" s="16" t="n">
        <v>0</v>
      </c>
      <c r="Q118" s="16" t="n">
        <v>10</v>
      </c>
      <c r="R118" s="15" t="inlineStr">
        <is>
          <t>Not listed</t>
        </is>
      </c>
      <c r="S118" s="16" t="n">
        <v>16</v>
      </c>
      <c r="T118" s="16" t="n">
        <v>70</v>
      </c>
      <c r="U118" s="15" t="inlineStr">
        <is>
          <t>Sugar + real fruit juice</t>
        </is>
      </c>
      <c r="V118" s="15" t="inlineStr">
        <is>
          <t>Real fruit juice Italian sparkling beverage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Premium imported fruit soda; recognizable</t>
        </is>
      </c>
      <c r="AC118" s="15" t="inlineStr">
        <is>
          <t>Italian fruit soda with real juice</t>
        </is>
      </c>
      <c r="AD118" s="15" t="inlineStr">
        <is>
          <t>Premium imported fruit-soda taste with real juice.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330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San Pellegrino</t>
        </is>
      </c>
      <c r="B119" s="15" t="inlineStr">
        <is>
          <t>Sanpellegrino Aranciata (Italian Sparkling Drink) | Aranciata Rossa | 12-pack 330mL</t>
        </is>
      </c>
      <c r="C119" s="15" t="inlineStr">
        <is>
          <t>5) Sparkling water &amp; soda</t>
        </is>
      </c>
      <c r="D119" s="15" t="inlineStr">
        <is>
          <t>330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Aranciata Rossa</t>
        </is>
      </c>
      <c r="P119" s="16" t="n">
        <v>0</v>
      </c>
      <c r="Q119" s="16" t="n">
        <v>10</v>
      </c>
      <c r="R119" s="15" t="inlineStr">
        <is>
          <t>Not listed</t>
        </is>
      </c>
      <c r="S119" s="16" t="n">
        <v>16</v>
      </c>
      <c r="T119" s="16" t="n">
        <v>70</v>
      </c>
      <c r="U119" s="15" t="inlineStr">
        <is>
          <t>Sugar + real fruit juice</t>
        </is>
      </c>
      <c r="V119" s="15" t="inlineStr">
        <is>
          <t>Real fruit juice Italian sparkling beverage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Premium imported fruit soda; recognizable</t>
        </is>
      </c>
      <c r="AC119" s="15" t="inlineStr">
        <is>
          <t>Italian fruit soda with real juice</t>
        </is>
      </c>
      <c r="AD119" s="15" t="inlineStr">
        <is>
          <t>Premium imported fruit-soda taste with real juice.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330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San Pellegrino</t>
        </is>
      </c>
      <c r="B120" s="15" t="inlineStr">
        <is>
          <t>Sanpellegrino Aranciata (Italian Sparkling Drink) | Aranciata Rossa | 24-pack 330mL</t>
        </is>
      </c>
      <c r="C120" s="15" t="inlineStr">
        <is>
          <t>5) Sparkling water &amp; soda</t>
        </is>
      </c>
      <c r="D120" s="15" t="inlineStr">
        <is>
          <t>330 mL can</t>
        </is>
      </c>
      <c r="E120" s="16" t="n">
        <v>24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Aranciata Rossa</t>
        </is>
      </c>
      <c r="P120" s="16" t="n">
        <v>0</v>
      </c>
      <c r="Q120" s="16" t="n">
        <v>10</v>
      </c>
      <c r="R120" s="15" t="inlineStr">
        <is>
          <t>Not listed</t>
        </is>
      </c>
      <c r="S120" s="16" t="n">
        <v>16</v>
      </c>
      <c r="T120" s="16" t="n">
        <v>70</v>
      </c>
      <c r="U120" s="15" t="inlineStr">
        <is>
          <t>Sugar + real fruit juice</t>
        </is>
      </c>
      <c r="V120" s="15" t="inlineStr">
        <is>
          <t>Real fruit juice Italian sparkling beverage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Premium imported fruit soda; recognizable</t>
        </is>
      </c>
      <c r="AC120" s="15" t="inlineStr">
        <is>
          <t>Italian fruit soda with real juice</t>
        </is>
      </c>
      <c r="AD120" s="15" t="inlineStr">
        <is>
          <t>Premium imported fruit-soda taste with real juice.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330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San Pellegrino</t>
        </is>
      </c>
      <c r="B121" s="15" t="inlineStr">
        <is>
          <t>Sanpellegrino Aranciata (Italian Sparkling Drink) | Limonata | 8-pack 330mL</t>
        </is>
      </c>
      <c r="C121" s="15" t="inlineStr">
        <is>
          <t>5) Sparkling water &amp; soda</t>
        </is>
      </c>
      <c r="D121" s="15" t="inlineStr">
        <is>
          <t>330 mL can</t>
        </is>
      </c>
      <c r="E121" s="16" t="n">
        <v>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Limonata</t>
        </is>
      </c>
      <c r="P121" s="16" t="n">
        <v>0</v>
      </c>
      <c r="Q121" s="16" t="n">
        <v>10</v>
      </c>
      <c r="R121" s="15" t="inlineStr">
        <is>
          <t>Not listed</t>
        </is>
      </c>
      <c r="S121" s="16" t="n">
        <v>16</v>
      </c>
      <c r="T121" s="16" t="n">
        <v>70</v>
      </c>
      <c r="U121" s="15" t="inlineStr">
        <is>
          <t>Sugar + real fruit juice</t>
        </is>
      </c>
      <c r="V121" s="15" t="inlineStr">
        <is>
          <t>Real fruit juice Italian sparkling beverage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Premium imported fruit soda; recognizable</t>
        </is>
      </c>
      <c r="AC121" s="15" t="inlineStr">
        <is>
          <t>Italian fruit soda with real juice</t>
        </is>
      </c>
      <c r="AD121" s="15" t="inlineStr">
        <is>
          <t>Premium imported fruit-soda taste with real juice.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330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San Pellegrino</t>
        </is>
      </c>
      <c r="B122" s="15" t="inlineStr">
        <is>
          <t>Sanpellegrino Aranciata (Italian Sparkling Drink) | Limonata | 12-pack 330mL</t>
        </is>
      </c>
      <c r="C122" s="15" t="inlineStr">
        <is>
          <t>5) Sparkling water &amp; soda</t>
        </is>
      </c>
      <c r="D122" s="15" t="inlineStr">
        <is>
          <t>330 mL can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Limonata</t>
        </is>
      </c>
      <c r="P122" s="16" t="n">
        <v>0</v>
      </c>
      <c r="Q122" s="16" t="n">
        <v>10</v>
      </c>
      <c r="R122" s="15" t="inlineStr">
        <is>
          <t>Not listed</t>
        </is>
      </c>
      <c r="S122" s="16" t="n">
        <v>16</v>
      </c>
      <c r="T122" s="16" t="n">
        <v>70</v>
      </c>
      <c r="U122" s="15" t="inlineStr">
        <is>
          <t>Sugar + real fruit juice</t>
        </is>
      </c>
      <c r="V122" s="15" t="inlineStr">
        <is>
          <t>Real fruit juice Italian sparkling beverage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Premium imported fruit soda; recognizable</t>
        </is>
      </c>
      <c r="AC122" s="15" t="inlineStr">
        <is>
          <t>Italian fruit soda with real juice</t>
        </is>
      </c>
      <c r="AD122" s="15" t="inlineStr">
        <is>
          <t>Premium imported fruit-soda taste with real juice.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330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San Pellegrino</t>
        </is>
      </c>
      <c r="B123" s="15" t="inlineStr">
        <is>
          <t>Sanpellegrino Aranciata (Italian Sparkling Drink) | Limonata | 24-pack 330mL</t>
        </is>
      </c>
      <c r="C123" s="15" t="inlineStr">
        <is>
          <t>5) Sparkling water &amp; soda</t>
        </is>
      </c>
      <c r="D123" s="15" t="inlineStr">
        <is>
          <t>330 mL can</t>
        </is>
      </c>
      <c r="E123" s="16" t="n">
        <v>24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Limonata</t>
        </is>
      </c>
      <c r="P123" s="16" t="n">
        <v>0</v>
      </c>
      <c r="Q123" s="16" t="n">
        <v>10</v>
      </c>
      <c r="R123" s="15" t="inlineStr">
        <is>
          <t>Not listed</t>
        </is>
      </c>
      <c r="S123" s="16" t="n">
        <v>16</v>
      </c>
      <c r="T123" s="16" t="n">
        <v>70</v>
      </c>
      <c r="U123" s="15" t="inlineStr">
        <is>
          <t>Sugar + real fruit juice</t>
        </is>
      </c>
      <c r="V123" s="15" t="inlineStr">
        <is>
          <t>Real fruit juice Italian sparkling beverage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Premium imported fruit soda; recognizable</t>
        </is>
      </c>
      <c r="AC123" s="15" t="inlineStr">
        <is>
          <t>Italian fruit soda with real juice</t>
        </is>
      </c>
      <c r="AD123" s="15" t="inlineStr">
        <is>
          <t>Premium imported fruit-soda taste with real juice.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330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San Pellegrino</t>
        </is>
      </c>
      <c r="B124" s="15" t="inlineStr">
        <is>
          <t>Sanpellegrino Aranciata (Italian Sparkling Drink) | Pompelmo | 8-pack 330mL</t>
        </is>
      </c>
      <c r="C124" s="15" t="inlineStr">
        <is>
          <t>5) Sparkling water &amp; soda</t>
        </is>
      </c>
      <c r="D124" s="15" t="inlineStr">
        <is>
          <t>330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Pompelmo</t>
        </is>
      </c>
      <c r="P124" s="16" t="n">
        <v>0</v>
      </c>
      <c r="Q124" s="16" t="n">
        <v>10</v>
      </c>
      <c r="R124" s="15" t="inlineStr">
        <is>
          <t>Not listed</t>
        </is>
      </c>
      <c r="S124" s="16" t="n">
        <v>16</v>
      </c>
      <c r="T124" s="16" t="n">
        <v>70</v>
      </c>
      <c r="U124" s="15" t="inlineStr">
        <is>
          <t>Sugar + real fruit juice</t>
        </is>
      </c>
      <c r="V124" s="15" t="inlineStr">
        <is>
          <t>Real fruit juice Italian sparkling beverage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Premium imported fruit soda; recognizable</t>
        </is>
      </c>
      <c r="AC124" s="15" t="inlineStr">
        <is>
          <t>Italian fruit soda with real juice</t>
        </is>
      </c>
      <c r="AD124" s="15" t="inlineStr">
        <is>
          <t>Premium imported fruit-soda taste with real juice.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330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San Pellegrino</t>
        </is>
      </c>
      <c r="B125" s="15" t="inlineStr">
        <is>
          <t>Sanpellegrino Aranciata (Italian Sparkling Drink) | Pompelmo | 12-pack 330mL</t>
        </is>
      </c>
      <c r="C125" s="15" t="inlineStr">
        <is>
          <t>5) Sparkling water &amp; soda</t>
        </is>
      </c>
      <c r="D125" s="15" t="inlineStr">
        <is>
          <t>330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Pompelmo</t>
        </is>
      </c>
      <c r="P125" s="16" t="n">
        <v>0</v>
      </c>
      <c r="Q125" s="16" t="n">
        <v>10</v>
      </c>
      <c r="R125" s="15" t="inlineStr">
        <is>
          <t>Not listed</t>
        </is>
      </c>
      <c r="S125" s="16" t="n">
        <v>16</v>
      </c>
      <c r="T125" s="16" t="n">
        <v>70</v>
      </c>
      <c r="U125" s="15" t="inlineStr">
        <is>
          <t>Sugar + real fruit juice</t>
        </is>
      </c>
      <c r="V125" s="15" t="inlineStr">
        <is>
          <t>Real fruit juice Italian sparkling beverage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Premium imported fruit soda; recognizable</t>
        </is>
      </c>
      <c r="AC125" s="15" t="inlineStr">
        <is>
          <t>Italian fruit soda with real juice</t>
        </is>
      </c>
      <c r="AD125" s="15" t="inlineStr">
        <is>
          <t>Premium imported fruit-soda taste with real juice.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330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San Pellegrino</t>
        </is>
      </c>
      <c r="B126" s="15" t="inlineStr">
        <is>
          <t>Sanpellegrino Aranciata (Italian Sparkling Drink) | Pompelmo | 24-pack 330mL</t>
        </is>
      </c>
      <c r="C126" s="15" t="inlineStr">
        <is>
          <t>5) Sparkling water &amp; soda</t>
        </is>
      </c>
      <c r="D126" s="15" t="inlineStr">
        <is>
          <t>330 mL can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Pompelmo</t>
        </is>
      </c>
      <c r="P126" s="16" t="n">
        <v>0</v>
      </c>
      <c r="Q126" s="16" t="n">
        <v>10</v>
      </c>
      <c r="R126" s="15" t="inlineStr">
        <is>
          <t>Not listed</t>
        </is>
      </c>
      <c r="S126" s="16" t="n">
        <v>16</v>
      </c>
      <c r="T126" s="16" t="n">
        <v>70</v>
      </c>
      <c r="U126" s="15" t="inlineStr">
        <is>
          <t>Sugar + real fruit juice</t>
        </is>
      </c>
      <c r="V126" s="15" t="inlineStr">
        <is>
          <t>Real fruit juice Italian sparkling beverage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Premium imported fruit soda; recognizable</t>
        </is>
      </c>
      <c r="AC126" s="15" t="inlineStr">
        <is>
          <t>Italian fruit soda with real juice</t>
        </is>
      </c>
      <c r="AD126" s="15" t="inlineStr">
        <is>
          <t>Premium imported fruit-soda taste with real juice.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330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San Pellegrino</t>
        </is>
      </c>
      <c r="B127" s="15" t="inlineStr">
        <is>
          <t>Sanpellegrino Aranciata (Italian Sparkling Drink) | Melograno e Arancia | 8-pack 330mL</t>
        </is>
      </c>
      <c r="C127" s="15" t="inlineStr">
        <is>
          <t>5) Sparkling water &amp; soda</t>
        </is>
      </c>
      <c r="D127" s="15" t="inlineStr">
        <is>
          <t>330 mL can</t>
        </is>
      </c>
      <c r="E127" s="16" t="n">
        <v>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Melograno e Arancia</t>
        </is>
      </c>
      <c r="P127" s="16" t="n">
        <v>0</v>
      </c>
      <c r="Q127" s="16" t="n">
        <v>10</v>
      </c>
      <c r="R127" s="15" t="inlineStr">
        <is>
          <t>Not listed</t>
        </is>
      </c>
      <c r="S127" s="16" t="n">
        <v>16</v>
      </c>
      <c r="T127" s="16" t="n">
        <v>70</v>
      </c>
      <c r="U127" s="15" t="inlineStr">
        <is>
          <t>Sugar + real fruit juice</t>
        </is>
      </c>
      <c r="V127" s="15" t="inlineStr">
        <is>
          <t>Real fruit juice Italian sparkling beverage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Premium imported fruit soda; recognizable</t>
        </is>
      </c>
      <c r="AC127" s="15" t="inlineStr">
        <is>
          <t>Italian fruit soda with real juice</t>
        </is>
      </c>
      <c r="AD127" s="15" t="inlineStr">
        <is>
          <t>Premium imported fruit-soda taste with real juice.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330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San Pellegrino</t>
        </is>
      </c>
      <c r="B128" s="15" t="inlineStr">
        <is>
          <t>Sanpellegrino Aranciata (Italian Sparkling Drink) | Melograno e Arancia | 12-pack 330mL</t>
        </is>
      </c>
      <c r="C128" s="15" t="inlineStr">
        <is>
          <t>5) Sparkling water &amp; soda</t>
        </is>
      </c>
      <c r="D128" s="15" t="inlineStr">
        <is>
          <t>330 mL can</t>
        </is>
      </c>
      <c r="E128" s="16" t="n">
        <v>12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Melograno e Arancia</t>
        </is>
      </c>
      <c r="P128" s="16" t="n">
        <v>0</v>
      </c>
      <c r="Q128" s="16" t="n">
        <v>10</v>
      </c>
      <c r="R128" s="15" t="inlineStr">
        <is>
          <t>Not listed</t>
        </is>
      </c>
      <c r="S128" s="16" t="n">
        <v>16</v>
      </c>
      <c r="T128" s="16" t="n">
        <v>70</v>
      </c>
      <c r="U128" s="15" t="inlineStr">
        <is>
          <t>Sugar + real fruit juice</t>
        </is>
      </c>
      <c r="V128" s="15" t="inlineStr">
        <is>
          <t>Real fruit juice Italian sparkling beverage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Premium imported fruit soda; recognizable</t>
        </is>
      </c>
      <c r="AC128" s="15" t="inlineStr">
        <is>
          <t>Italian fruit soda with real juice</t>
        </is>
      </c>
      <c r="AD128" s="15" t="inlineStr">
        <is>
          <t>Premium imported fruit-soda taste with real juice.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330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San Pellegrino</t>
        </is>
      </c>
      <c r="B129" s="15" t="inlineStr">
        <is>
          <t>Sanpellegrino Aranciata (Italian Sparkling Drink) | Melograno e Arancia | 24-pack 330mL</t>
        </is>
      </c>
      <c r="C129" s="15" t="inlineStr">
        <is>
          <t>5) Sparkling water &amp; soda</t>
        </is>
      </c>
      <c r="D129" s="15" t="inlineStr">
        <is>
          <t>330 mL can</t>
        </is>
      </c>
      <c r="E129" s="16" t="n">
        <v>24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Melograno e Arancia</t>
        </is>
      </c>
      <c r="P129" s="16" t="n">
        <v>0</v>
      </c>
      <c r="Q129" s="16" t="n">
        <v>10</v>
      </c>
      <c r="R129" s="15" t="inlineStr">
        <is>
          <t>Not listed</t>
        </is>
      </c>
      <c r="S129" s="16" t="n">
        <v>16</v>
      </c>
      <c r="T129" s="16" t="n">
        <v>70</v>
      </c>
      <c r="U129" s="15" t="inlineStr">
        <is>
          <t>Sugar + real fruit juice</t>
        </is>
      </c>
      <c r="V129" s="15" t="inlineStr">
        <is>
          <t>Real fruit juice Italian sparkling beverage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Premium imported fruit soda; recognizable</t>
        </is>
      </c>
      <c r="AC129" s="15" t="inlineStr">
        <is>
          <t>Italian fruit soda with real juice</t>
        </is>
      </c>
      <c r="AD129" s="15" t="inlineStr">
        <is>
          <t>Premium imported fruit-soda taste with real juice.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330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Liquid Death</t>
        </is>
      </c>
      <c r="B130" s="15" t="inlineStr">
        <is>
          <t>Liquid Death Sparkling Water | Severed Lime | 12-pack 500mL</t>
        </is>
      </c>
      <c r="C130" s="15" t="inlineStr">
        <is>
          <t>5) Sparkling water &amp; soda</t>
        </is>
      </c>
      <c r="D130" s="15" t="inlineStr">
        <is>
          <t>500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Severed Lime</t>
        </is>
      </c>
      <c r="P130" s="16" t="n">
        <v>0</v>
      </c>
      <c r="Q130" s="16" t="n">
        <v>20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flavours/agave on some)</t>
        </is>
      </c>
      <c r="V130" s="15" t="inlineStr">
        <is>
          <t>Mountain water, zero sugar, irreverent brand, recyclable tallboy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Viral brand; huge cultural pull beyond product</t>
        </is>
      </c>
      <c r="AC130" s="15" t="inlineStr">
        <is>
          <t>Edgy 'murder your thirst' sparkling water in a tallboy</t>
        </is>
      </c>
      <c r="AD130" s="15" t="inlineStr">
        <is>
          <t>Brand attitude and packaging as much as the water itself.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Liquid Death</t>
        </is>
      </c>
      <c r="B131" s="15" t="inlineStr">
        <is>
          <t>Liquid Death Sparkling Water | Severed Lime | 24-pack 500mL</t>
        </is>
      </c>
      <c r="C131" s="15" t="inlineStr">
        <is>
          <t>5) Sparkling water &amp; soda</t>
        </is>
      </c>
      <c r="D131" s="15" t="inlineStr">
        <is>
          <t>500 mL can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Severed Lime</t>
        </is>
      </c>
      <c r="P131" s="16" t="n">
        <v>0</v>
      </c>
      <c r="Q131" s="16" t="n">
        <v>20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flavours/agave on some)</t>
        </is>
      </c>
      <c r="V131" s="15" t="inlineStr">
        <is>
          <t>Mountain water, zero sugar, irreverent brand, recyclable tallboy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Viral brand; huge cultural pull beyond product</t>
        </is>
      </c>
      <c r="AC131" s="15" t="inlineStr">
        <is>
          <t>Edgy 'murder your thirst' sparkling water in a tallboy</t>
        </is>
      </c>
      <c r="AD131" s="15" t="inlineStr">
        <is>
          <t>Brand attitude and packaging as much as the water itself.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Liquid Death</t>
        </is>
      </c>
      <c r="B132" s="15" t="inlineStr">
        <is>
          <t>Liquid Death Sparkling Water | Mango Chainsaw | 12-pack 500mL</t>
        </is>
      </c>
      <c r="C132" s="15" t="inlineStr">
        <is>
          <t>5) Sparkling water &amp; soda</t>
        </is>
      </c>
      <c r="D132" s="15" t="inlineStr">
        <is>
          <t>500 mL can</t>
        </is>
      </c>
      <c r="E132" s="16" t="n">
        <v>12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Mango Chainsaw</t>
        </is>
      </c>
      <c r="P132" s="16" t="n">
        <v>0</v>
      </c>
      <c r="Q132" s="16" t="n">
        <v>20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flavours/agave on some)</t>
        </is>
      </c>
      <c r="V132" s="15" t="inlineStr">
        <is>
          <t>Mountain water, zero sugar, irreverent brand, recyclable tallboy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Viral brand; huge cultural pull beyond product</t>
        </is>
      </c>
      <c r="AC132" s="15" t="inlineStr">
        <is>
          <t>Edgy 'murder your thirst' sparkling water in a tallboy</t>
        </is>
      </c>
      <c r="AD132" s="15" t="inlineStr">
        <is>
          <t>Brand attitude and packaging as much as the water itself.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Liquid Death</t>
        </is>
      </c>
      <c r="B133" s="15" t="inlineStr">
        <is>
          <t>Liquid Death Sparkling Water | Mango Chainsaw | 24-pack 500mL</t>
        </is>
      </c>
      <c r="C133" s="15" t="inlineStr">
        <is>
          <t>5) Sparkling water &amp; soda</t>
        </is>
      </c>
      <c r="D133" s="15" t="inlineStr">
        <is>
          <t>500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Mango Chainsaw</t>
        </is>
      </c>
      <c r="P133" s="16" t="n">
        <v>0</v>
      </c>
      <c r="Q133" s="16" t="n">
        <v>20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flavours/agave on some)</t>
        </is>
      </c>
      <c r="V133" s="15" t="inlineStr">
        <is>
          <t>Mountain water, zero sugar, irreverent brand, recyclable tallboy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Viral brand; huge cultural pull beyond product</t>
        </is>
      </c>
      <c r="AC133" s="15" t="inlineStr">
        <is>
          <t>Edgy 'murder your thirst' sparkling water in a tallboy</t>
        </is>
      </c>
      <c r="AD133" s="15" t="inlineStr">
        <is>
          <t>Brand attitude and packaging as much as the water itself.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Liquid Death</t>
        </is>
      </c>
      <c r="B134" s="15" t="inlineStr">
        <is>
          <t>Liquid Death Sparkling Water | Berry It Alive | 12-pack 500mL</t>
        </is>
      </c>
      <c r="C134" s="15" t="inlineStr">
        <is>
          <t>5) Sparkling water &amp; soda</t>
        </is>
      </c>
      <c r="D134" s="15" t="inlineStr">
        <is>
          <t>500 mL can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Berry It Alive</t>
        </is>
      </c>
      <c r="P134" s="16" t="n">
        <v>0</v>
      </c>
      <c r="Q134" s="16" t="n">
        <v>20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flavours/agave on some)</t>
        </is>
      </c>
      <c r="V134" s="15" t="inlineStr">
        <is>
          <t>Mountain water, zero sugar, irreverent brand, recyclable tallboy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Viral brand; huge cultural pull beyond product</t>
        </is>
      </c>
      <c r="AC134" s="15" t="inlineStr">
        <is>
          <t>Edgy 'murder your thirst' sparkling water in a tallboy</t>
        </is>
      </c>
      <c r="AD134" s="15" t="inlineStr">
        <is>
          <t>Brand attitude and packaging as much as the water itself.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Liquid Death</t>
        </is>
      </c>
      <c r="B135" s="15" t="inlineStr">
        <is>
          <t>Liquid Death Sparkling Water | Berry It Alive | 24-pack 500mL</t>
        </is>
      </c>
      <c r="C135" s="15" t="inlineStr">
        <is>
          <t>5) Sparkling water &amp; soda</t>
        </is>
      </c>
      <c r="D135" s="15" t="inlineStr">
        <is>
          <t>500 mL can</t>
        </is>
      </c>
      <c r="E135" s="16" t="n">
        <v>24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Berry It Alive</t>
        </is>
      </c>
      <c r="P135" s="16" t="n">
        <v>0</v>
      </c>
      <c r="Q135" s="16" t="n">
        <v>20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flavours/agave on some)</t>
        </is>
      </c>
      <c r="V135" s="15" t="inlineStr">
        <is>
          <t>Mountain water, zero sugar, irreverent brand, recyclable tallboy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Viral brand; huge cultural pull beyond product</t>
        </is>
      </c>
      <c r="AC135" s="15" t="inlineStr">
        <is>
          <t>Edgy 'murder your thirst' sparkling water in a tallboy</t>
        </is>
      </c>
      <c r="AD135" s="15" t="inlineStr">
        <is>
          <t>Brand attitude and packaging as much as the water itself.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Liquid Death</t>
        </is>
      </c>
      <c r="B136" s="15" t="inlineStr">
        <is>
          <t>Liquid Death Sparkling Water | Convicted Melon | 12-pack 500mL</t>
        </is>
      </c>
      <c r="C136" s="15" t="inlineStr">
        <is>
          <t>5) Sparkling water &amp; soda</t>
        </is>
      </c>
      <c r="D136" s="15" t="inlineStr">
        <is>
          <t>500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Convicted Melon</t>
        </is>
      </c>
      <c r="P136" s="16" t="n">
        <v>0</v>
      </c>
      <c r="Q136" s="16" t="n">
        <v>20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flavours/agave on some)</t>
        </is>
      </c>
      <c r="V136" s="15" t="inlineStr">
        <is>
          <t>Mountain water, zero sugar, irreverent brand, recyclable tallboy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Viral brand; huge cultural pull beyond product</t>
        </is>
      </c>
      <c r="AC136" s="15" t="inlineStr">
        <is>
          <t>Edgy 'murder your thirst' sparkling water in a tallboy</t>
        </is>
      </c>
      <c r="AD136" s="15" t="inlineStr">
        <is>
          <t>Brand attitude and packaging as much as the water itself.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Liquid Death</t>
        </is>
      </c>
      <c r="B137" s="15" t="inlineStr">
        <is>
          <t>Liquid Death Sparkling Water | Convicted Melon | 24-pack 500mL</t>
        </is>
      </c>
      <c r="C137" s="15" t="inlineStr">
        <is>
          <t>5) Sparkling water &amp; soda</t>
        </is>
      </c>
      <c r="D137" s="15" t="inlineStr">
        <is>
          <t>500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Convicted Melon</t>
        </is>
      </c>
      <c r="P137" s="16" t="n">
        <v>0</v>
      </c>
      <c r="Q137" s="16" t="n">
        <v>20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flavours/agave on some)</t>
        </is>
      </c>
      <c r="V137" s="15" t="inlineStr">
        <is>
          <t>Mountain water, zero sugar, irreverent brand, recyclable tallboy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Viral brand; huge cultural pull beyond product</t>
        </is>
      </c>
      <c r="AC137" s="15" t="inlineStr">
        <is>
          <t>Edgy 'murder your thirst' sparkling water in a tallboy</t>
        </is>
      </c>
      <c r="AD137" s="15" t="inlineStr">
        <is>
          <t>Brand attitude and packaging as much as the water itself.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Liquid Death</t>
        </is>
      </c>
      <c r="B138" s="15" t="inlineStr">
        <is>
          <t>Liquid Death Sparkling Water | Grape of Wrath | 12-pack 500mL</t>
        </is>
      </c>
      <c r="C138" s="15" t="inlineStr">
        <is>
          <t>5) Sparkling water &amp; soda</t>
        </is>
      </c>
      <c r="D138" s="15" t="inlineStr">
        <is>
          <t>500 mL can</t>
        </is>
      </c>
      <c r="E138" s="16" t="n">
        <v>12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Grape of Wrath</t>
        </is>
      </c>
      <c r="P138" s="16" t="n">
        <v>0</v>
      </c>
      <c r="Q138" s="16" t="n">
        <v>20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flavours/agave on some)</t>
        </is>
      </c>
      <c r="V138" s="15" t="inlineStr">
        <is>
          <t>Mountain water, zero sugar, irreverent brand, recyclable tallboy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Viral brand; huge cultural pull beyond product</t>
        </is>
      </c>
      <c r="AC138" s="15" t="inlineStr">
        <is>
          <t>Edgy 'murder your thirst' sparkling water in a tallboy</t>
        </is>
      </c>
      <c r="AD138" s="15" t="inlineStr">
        <is>
          <t>Brand attitude and packaging as much as the water itself.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Liquid Death</t>
        </is>
      </c>
      <c r="B139" s="15" t="inlineStr">
        <is>
          <t>Liquid Death Sparkling Water | Grape of Wrath | 24-pack 500mL</t>
        </is>
      </c>
      <c r="C139" s="15" t="inlineStr">
        <is>
          <t>5) Sparkling water &amp; soda</t>
        </is>
      </c>
      <c r="D139" s="15" t="inlineStr">
        <is>
          <t>500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Grape of Wrath</t>
        </is>
      </c>
      <c r="P139" s="16" t="n">
        <v>0</v>
      </c>
      <c r="Q139" s="16" t="n">
        <v>20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flavours/agave on some)</t>
        </is>
      </c>
      <c r="V139" s="15" t="inlineStr">
        <is>
          <t>Mountain water, zero sugar, irreverent brand, recyclable tallboy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Viral brand; huge cultural pull beyond product</t>
        </is>
      </c>
      <c r="AC139" s="15" t="inlineStr">
        <is>
          <t>Edgy 'murder your thirst' sparkling water in a tallboy</t>
        </is>
      </c>
      <c r="AD139" s="15" t="inlineStr">
        <is>
          <t>Brand attitude and packaging as much as the water itself.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Liquid Death</t>
        </is>
      </c>
      <c r="B140" s="15" t="inlineStr">
        <is>
          <t>Liquid Death Mountain Water (Still) | Still (unflavoured) | 12-pack 500mL</t>
        </is>
      </c>
      <c r="C140" s="15" t="inlineStr">
        <is>
          <t>5) Sparkling water &amp; soda</t>
        </is>
      </c>
      <c r="D140" s="15" t="inlineStr">
        <is>
          <t>500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Still (unflavoured)</t>
        </is>
      </c>
      <c r="P140" s="16" t="n">
        <v>0</v>
      </c>
      <c r="Q140" s="16" t="n">
        <v>20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</t>
        </is>
      </c>
      <c r="V140" s="15" t="inlineStr">
        <is>
          <t>Real mountain water, recyclable tallboy can, brand-driven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Viral brand halo on plain water</t>
        </is>
      </c>
      <c r="AC140" s="15" t="inlineStr">
        <is>
          <t>Plain mountain water made cool by branding</t>
        </is>
      </c>
      <c r="AD140" s="15" t="inlineStr">
        <is>
          <t>Buys the brand and the can, not just hydration.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Liquid Death</t>
        </is>
      </c>
      <c r="B141" s="15" t="inlineStr">
        <is>
          <t>Liquid Death Mountain Water (Still) | Still (unflavoured) | 24-pack 500mL</t>
        </is>
      </c>
      <c r="C141" s="15" t="inlineStr">
        <is>
          <t>5) Sparkling water &amp; soda</t>
        </is>
      </c>
      <c r="D141" s="15" t="inlineStr">
        <is>
          <t>500 mL can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Still (unflavoured)</t>
        </is>
      </c>
      <c r="P141" s="16" t="n">
        <v>0</v>
      </c>
      <c r="Q141" s="16" t="n">
        <v>20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</t>
        </is>
      </c>
      <c r="V141" s="15" t="inlineStr">
        <is>
          <t>Real mountain water, recyclable tallboy can, brand-driven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Viral brand halo on plain water</t>
        </is>
      </c>
      <c r="AC141" s="15" t="inlineStr">
        <is>
          <t>Plain mountain water made cool by branding</t>
        </is>
      </c>
      <c r="AD141" s="15" t="inlineStr">
        <is>
          <t>Buys the brand and the can, not just hydration.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Topo Chico</t>
        </is>
      </c>
      <c r="B142" s="15" t="inlineStr">
        <is>
          <t>Topo Chico Mineral Water | Original | 8-pack 355mL</t>
        </is>
      </c>
      <c r="C142" s="15" t="inlineStr">
        <is>
          <t>5) Sparkling water &amp; soda</t>
        </is>
      </c>
      <c r="D142" s="15" t="inlineStr">
        <is>
          <t>355 mL bottle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Original</t>
        </is>
      </c>
      <c r="P142" s="16" t="n">
        <v>0</v>
      </c>
      <c r="Q142" s="16" t="n">
        <v>20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</t>
        </is>
      </c>
      <c r="V142" s="15" t="inlineStr">
        <is>
          <t>Mexican mineral water, strong carbonation, cult following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Cult mineral water; cocktail mixer crossover</t>
        </is>
      </c>
      <c r="AC142" s="15" t="inlineStr">
        <is>
          <t>Cult Mexican mineral water with serious fizz</t>
        </is>
      </c>
      <c r="AD142" s="15" t="inlineStr">
        <is>
          <t>Hard carbonation and mixer credibility.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Topo Chico</t>
        </is>
      </c>
      <c r="B143" s="15" t="inlineStr">
        <is>
          <t>Topo Chico Mineral Water | Original | 12-pack 355mL</t>
        </is>
      </c>
      <c r="C143" s="15" t="inlineStr">
        <is>
          <t>5) Sparkling water &amp; soda</t>
        </is>
      </c>
      <c r="D143" s="15" t="inlineStr">
        <is>
          <t>355 mL bottle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Original</t>
        </is>
      </c>
      <c r="P143" s="16" t="n">
        <v>0</v>
      </c>
      <c r="Q143" s="16" t="n">
        <v>20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</t>
        </is>
      </c>
      <c r="V143" s="15" t="inlineStr">
        <is>
          <t>Mexican mineral water, strong carbonation, cult following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Cult mineral water; cocktail mixer crossover</t>
        </is>
      </c>
      <c r="AC143" s="15" t="inlineStr">
        <is>
          <t>Cult Mexican mineral water with serious fizz</t>
        </is>
      </c>
      <c r="AD143" s="15" t="inlineStr">
        <is>
          <t>Hard carbonation and mixer credibility.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Topo Chico</t>
        </is>
      </c>
      <c r="B144" s="15" t="inlineStr">
        <is>
          <t>Topo Chico Mineral Water | Original | 24-pack 355mL</t>
        </is>
      </c>
      <c r="C144" s="15" t="inlineStr">
        <is>
          <t>5) Sparkling water &amp; soda</t>
        </is>
      </c>
      <c r="D144" s="15" t="inlineStr">
        <is>
          <t>355 mL bottle</t>
        </is>
      </c>
      <c r="E144" s="16" t="n">
        <v>24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Original</t>
        </is>
      </c>
      <c r="P144" s="16" t="n">
        <v>0</v>
      </c>
      <c r="Q144" s="16" t="n">
        <v>20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</t>
        </is>
      </c>
      <c r="V144" s="15" t="inlineStr">
        <is>
          <t>Mexican mineral water, strong carbonation, cult following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Cult mineral water; cocktail mixer crossover</t>
        </is>
      </c>
      <c r="AC144" s="15" t="inlineStr">
        <is>
          <t>Cult Mexican mineral water with serious fizz</t>
        </is>
      </c>
      <c r="AD144" s="15" t="inlineStr">
        <is>
          <t>Hard carbonation and mixer credibility.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Topo Chico</t>
        </is>
      </c>
      <c r="B145" s="15" t="inlineStr">
        <is>
          <t>Topo Chico Mineral Water | Twist of Lime | 8-pack 355mL</t>
        </is>
      </c>
      <c r="C145" s="15" t="inlineStr">
        <is>
          <t>5) Sparkling water &amp; soda</t>
        </is>
      </c>
      <c r="D145" s="15" t="inlineStr">
        <is>
          <t>355 mL bottle</t>
        </is>
      </c>
      <c r="E145" s="16" t="n">
        <v>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Twist of Lime</t>
        </is>
      </c>
      <c r="P145" s="16" t="n">
        <v>0</v>
      </c>
      <c r="Q145" s="16" t="n">
        <v>20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</t>
        </is>
      </c>
      <c r="V145" s="15" t="inlineStr">
        <is>
          <t>Mexican mineral water, strong carbonation, cult following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Cult mineral water; cocktail mixer crossover</t>
        </is>
      </c>
      <c r="AC145" s="15" t="inlineStr">
        <is>
          <t>Cult Mexican mineral water with serious fizz</t>
        </is>
      </c>
      <c r="AD145" s="15" t="inlineStr">
        <is>
          <t>Hard carbonation and mixer credibility.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Topo Chico</t>
        </is>
      </c>
      <c r="B146" s="15" t="inlineStr">
        <is>
          <t>Topo Chico Mineral Water | Twist of Lime | 12-pack 355mL</t>
        </is>
      </c>
      <c r="C146" s="15" t="inlineStr">
        <is>
          <t>5) Sparkling water &amp; soda</t>
        </is>
      </c>
      <c r="D146" s="15" t="inlineStr">
        <is>
          <t>355 mL bottle</t>
        </is>
      </c>
      <c r="E146" s="16" t="n">
        <v>12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Twist of Lime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</t>
        </is>
      </c>
      <c r="V146" s="15" t="inlineStr">
        <is>
          <t>Mexican mineral water, strong carbonation, cult following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Cult mineral water; cocktail mixer crossover</t>
        </is>
      </c>
      <c r="AC146" s="15" t="inlineStr">
        <is>
          <t>Cult Mexican mineral water with serious fizz</t>
        </is>
      </c>
      <c r="AD146" s="15" t="inlineStr">
        <is>
          <t>Hard carbonation and mixer credibility.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Topo Chico</t>
        </is>
      </c>
      <c r="B147" s="15" t="inlineStr">
        <is>
          <t>Topo Chico Mineral Water | Twist of Lime | 24-pack 355mL</t>
        </is>
      </c>
      <c r="C147" s="15" t="inlineStr">
        <is>
          <t>5) Sparkling water &amp; soda</t>
        </is>
      </c>
      <c r="D147" s="15" t="inlineStr">
        <is>
          <t>355 mL bottle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Twist of Lime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</t>
        </is>
      </c>
      <c r="V147" s="15" t="inlineStr">
        <is>
          <t>Mexican mineral water, strong carbonation, cult following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Cult mineral water; cocktail mixer crossover</t>
        </is>
      </c>
      <c r="AC147" s="15" t="inlineStr">
        <is>
          <t>Cult Mexican mineral water with serious fizz</t>
        </is>
      </c>
      <c r="AD147" s="15" t="inlineStr">
        <is>
          <t>Hard carbonation and mixer credibility.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Topo Chico</t>
        </is>
      </c>
      <c r="B148" s="15" t="inlineStr">
        <is>
          <t>Topo Chico Mineral Water | Twist of Grapefruit | 8-pack 355mL</t>
        </is>
      </c>
      <c r="C148" s="15" t="inlineStr">
        <is>
          <t>5) Sparkling water &amp; soda</t>
        </is>
      </c>
      <c r="D148" s="15" t="inlineStr">
        <is>
          <t>355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Twist of Grapefruit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</t>
        </is>
      </c>
      <c r="V148" s="15" t="inlineStr">
        <is>
          <t>Mexican mineral water, strong carbonation, cult following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Cult mineral water; cocktail mixer crossover</t>
        </is>
      </c>
      <c r="AC148" s="15" t="inlineStr">
        <is>
          <t>Cult Mexican mineral water with serious fizz</t>
        </is>
      </c>
      <c r="AD148" s="15" t="inlineStr">
        <is>
          <t>Hard carbonation and mixer credibility.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Topo Chico</t>
        </is>
      </c>
      <c r="B149" s="15" t="inlineStr">
        <is>
          <t>Topo Chico Mineral Water | Twist of Grapefruit | 12-pack 355mL</t>
        </is>
      </c>
      <c r="C149" s="15" t="inlineStr">
        <is>
          <t>5) Sparkling water &amp; soda</t>
        </is>
      </c>
      <c r="D149" s="15" t="inlineStr">
        <is>
          <t>355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Twist of Grapefruit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</t>
        </is>
      </c>
      <c r="V149" s="15" t="inlineStr">
        <is>
          <t>Mexican mineral water, strong carbonation, cult following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Cult mineral water; cocktail mixer crossover</t>
        </is>
      </c>
      <c r="AC149" s="15" t="inlineStr">
        <is>
          <t>Cult Mexican mineral water with serious fizz</t>
        </is>
      </c>
      <c r="AD149" s="15" t="inlineStr">
        <is>
          <t>Hard carbonation and mixer credibility.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Topo Chico</t>
        </is>
      </c>
      <c r="B150" s="15" t="inlineStr">
        <is>
          <t>Topo Chico Mineral Water | Twist of Grapefruit | 24-pack 355mL</t>
        </is>
      </c>
      <c r="C150" s="15" t="inlineStr">
        <is>
          <t>5) Sparkling water &amp; soda</t>
        </is>
      </c>
      <c r="D150" s="15" t="inlineStr">
        <is>
          <t>355 mL bottle</t>
        </is>
      </c>
      <c r="E150" s="16" t="n">
        <v>24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Twist of Grapefruit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</t>
        </is>
      </c>
      <c r="V150" s="15" t="inlineStr">
        <is>
          <t>Mexican mineral water, strong carbonation, cult following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Cult mineral water; cocktail mixer crossover</t>
        </is>
      </c>
      <c r="AC150" s="15" t="inlineStr">
        <is>
          <t>Cult Mexican mineral water with serious fizz</t>
        </is>
      </c>
      <c r="AD150" s="15" t="inlineStr">
        <is>
          <t>Hard carbonation and mixer credibility.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Topo Chico</t>
        </is>
      </c>
      <c r="B151" s="15" t="inlineStr">
        <is>
          <t>Topo Chico Mineral Water | Tangerine | 8-pack 355mL</t>
        </is>
      </c>
      <c r="C151" s="15" t="inlineStr">
        <is>
          <t>5) Sparkling water &amp; soda</t>
        </is>
      </c>
      <c r="D151" s="15" t="inlineStr">
        <is>
          <t>355 mL bottle</t>
        </is>
      </c>
      <c r="E151" s="16" t="n">
        <v>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Tangerine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</t>
        </is>
      </c>
      <c r="V151" s="15" t="inlineStr">
        <is>
          <t>Mexican mineral water, strong carbonation, cult following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Cult mineral water; cocktail mixer crossover</t>
        </is>
      </c>
      <c r="AC151" s="15" t="inlineStr">
        <is>
          <t>Cult Mexican mineral water with serious fizz</t>
        </is>
      </c>
      <c r="AD151" s="15" t="inlineStr">
        <is>
          <t>Hard carbonation and mixer credibility.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Topo Chico</t>
        </is>
      </c>
      <c r="B152" s="15" t="inlineStr">
        <is>
          <t>Topo Chico Mineral Water | Tangerine | 12-pack 355mL</t>
        </is>
      </c>
      <c r="C152" s="15" t="inlineStr">
        <is>
          <t>5) Sparkling water &amp; soda</t>
        </is>
      </c>
      <c r="D152" s="15" t="inlineStr">
        <is>
          <t>355 mL bottle</t>
        </is>
      </c>
      <c r="E152" s="16" t="n">
        <v>12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Tangerine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</t>
        </is>
      </c>
      <c r="V152" s="15" t="inlineStr">
        <is>
          <t>Mexican mineral water, strong carbonation, cult following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Cult mineral water; cocktail mixer crossover</t>
        </is>
      </c>
      <c r="AC152" s="15" t="inlineStr">
        <is>
          <t>Cult Mexican mineral water with serious fizz</t>
        </is>
      </c>
      <c r="AD152" s="15" t="inlineStr">
        <is>
          <t>Hard carbonation and mixer credibility.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Topo Chico</t>
        </is>
      </c>
      <c r="B153" s="15" t="inlineStr">
        <is>
          <t>Topo Chico Mineral Water | Tangerine | 24-pack 355mL</t>
        </is>
      </c>
      <c r="C153" s="15" t="inlineStr">
        <is>
          <t>5) Sparkling water &amp; soda</t>
        </is>
      </c>
      <c r="D153" s="15" t="inlineStr">
        <is>
          <t>355 mL bottle</t>
        </is>
      </c>
      <c r="E153" s="16" t="n">
        <v>24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Tangerine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</t>
        </is>
      </c>
      <c r="V153" s="15" t="inlineStr">
        <is>
          <t>Mexican mineral water, strong carbonation, cult following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Cult mineral water; cocktail mixer crossover</t>
        </is>
      </c>
      <c r="AC153" s="15" t="inlineStr">
        <is>
          <t>Cult Mexican mineral water with serious fizz</t>
        </is>
      </c>
      <c r="AD153" s="15" t="inlineStr">
        <is>
          <t>Hard carbonation and mixer credibility.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Polar</t>
        </is>
      </c>
      <c r="B154" s="15" t="inlineStr">
        <is>
          <t>Polar Seltzer | Black Cherry | 8-pack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Black Cherry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wide flavour range, value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Value seltzer with broad flavour range</t>
        </is>
      </c>
      <c r="AC154" s="15" t="inlineStr">
        <is>
          <t>Value seltzer with a huge flavour range</t>
        </is>
      </c>
      <c r="AD154" s="15" t="inlineStr">
        <is>
          <t>Lots of flavours at a value price.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Polar</t>
        </is>
      </c>
      <c r="B155" s="15" t="inlineStr">
        <is>
          <t>Polar Seltzer | Black Cherry | 12-pack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Black Cherry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wide flavour range, value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Value seltzer with broad flavour range</t>
        </is>
      </c>
      <c r="AC155" s="15" t="inlineStr">
        <is>
          <t>Value seltzer with a huge flavour range</t>
        </is>
      </c>
      <c r="AD155" s="15" t="inlineStr">
        <is>
          <t>Lots of flavours at a value price.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Polar</t>
        </is>
      </c>
      <c r="B156" s="15" t="inlineStr">
        <is>
          <t>Polar Seltzer | Black Cherry | 24-pack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Black Cherry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wide flavour range, value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Value seltzer with broad flavour range</t>
        </is>
      </c>
      <c r="AC156" s="15" t="inlineStr">
        <is>
          <t>Value seltzer with a huge flavour range</t>
        </is>
      </c>
      <c r="AD156" s="15" t="inlineStr">
        <is>
          <t>Lots of flavours at a value price.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Polar</t>
        </is>
      </c>
      <c r="B157" s="15" t="inlineStr">
        <is>
          <t>Polar Seltzer | Ruby Red Grapefruit | 8-pack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Ruby Red Grapefruit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wide flavour range, value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Value seltzer with broad flavour range</t>
        </is>
      </c>
      <c r="AC157" s="15" t="inlineStr">
        <is>
          <t>Value seltzer with a huge flavour range</t>
        </is>
      </c>
      <c r="AD157" s="15" t="inlineStr">
        <is>
          <t>Lots of flavours at a value price.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Polar</t>
        </is>
      </c>
      <c r="B158" s="15" t="inlineStr">
        <is>
          <t>Polar Seltzer | Ruby Red Grapefruit | 12-pack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12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Ruby Red Grapefruit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wide flavour range, value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Value seltzer with broad flavour range</t>
        </is>
      </c>
      <c r="AC158" s="15" t="inlineStr">
        <is>
          <t>Value seltzer with a huge flavour range</t>
        </is>
      </c>
      <c r="AD158" s="15" t="inlineStr">
        <is>
          <t>Lots of flavours at a value price.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Polar</t>
        </is>
      </c>
      <c r="B159" s="15" t="inlineStr">
        <is>
          <t>Polar Seltzer | Ruby Red Grapefruit | 24-pack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24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Ruby Red Grapefruit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wide flavour range, value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Value seltzer with broad flavour range</t>
        </is>
      </c>
      <c r="AC159" s="15" t="inlineStr">
        <is>
          <t>Value seltzer with a huge flavour range</t>
        </is>
      </c>
      <c r="AD159" s="15" t="inlineStr">
        <is>
          <t>Lots of flavours at a value price.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Polar</t>
        </is>
      </c>
      <c r="B160" s="15" t="inlineStr">
        <is>
          <t>Polar Seltzer | Lime | 8-pack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Lime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wide flavour range, value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Value seltzer with broad flavour range</t>
        </is>
      </c>
      <c r="AC160" s="15" t="inlineStr">
        <is>
          <t>Value seltzer with a huge flavour range</t>
        </is>
      </c>
      <c r="AD160" s="15" t="inlineStr">
        <is>
          <t>Lots of flavours at a value price.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Polar</t>
        </is>
      </c>
      <c r="B161" s="15" t="inlineStr">
        <is>
          <t>Polar Seltzer | Lime | 12-pack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Lime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wide flavour range, value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Value seltzer with broad flavour range</t>
        </is>
      </c>
      <c r="AC161" s="15" t="inlineStr">
        <is>
          <t>Value seltzer with a huge flavour range</t>
        </is>
      </c>
      <c r="AD161" s="15" t="inlineStr">
        <is>
          <t>Lots of flavours at a value price.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Polar</t>
        </is>
      </c>
      <c r="B162" s="15" t="inlineStr">
        <is>
          <t>Polar Seltzer | Lime | 24-pack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Lime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wide flavour range, value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Value seltzer with broad flavour range</t>
        </is>
      </c>
      <c r="AC162" s="15" t="inlineStr">
        <is>
          <t>Value seltzer with a huge flavour range</t>
        </is>
      </c>
      <c r="AD162" s="15" t="inlineStr">
        <is>
          <t>Lots of flavours at a value price.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Polar</t>
        </is>
      </c>
      <c r="B163" s="15" t="inlineStr">
        <is>
          <t>Polar Seltzer | Mandarin | 8-pack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Mandarin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wide flavour range, value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Value seltzer with broad flavour range</t>
        </is>
      </c>
      <c r="AC163" s="15" t="inlineStr">
        <is>
          <t>Value seltzer with a huge flavour range</t>
        </is>
      </c>
      <c r="AD163" s="15" t="inlineStr">
        <is>
          <t>Lots of flavours at a value price.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Polar</t>
        </is>
      </c>
      <c r="B164" s="15" t="inlineStr">
        <is>
          <t>Polar Seltzer | Mandarin | 12-pack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Mandarin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wide flavour range, value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Value seltzer with broad flavour range</t>
        </is>
      </c>
      <c r="AC164" s="15" t="inlineStr">
        <is>
          <t>Value seltzer with a huge flavour range</t>
        </is>
      </c>
      <c r="AD164" s="15" t="inlineStr">
        <is>
          <t>Lots of flavours at a value price.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Polar</t>
        </is>
      </c>
      <c r="B165" s="15" t="inlineStr">
        <is>
          <t>Polar Seltzer | Mandarin | 24-pack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24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Mandarin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wide flavour range, value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Value seltzer with broad flavour range</t>
        </is>
      </c>
      <c r="AC165" s="15" t="inlineStr">
        <is>
          <t>Value seltzer with a huge flavour range</t>
        </is>
      </c>
      <c r="AD165" s="15" t="inlineStr">
        <is>
          <t>Lots of flavours at a value price.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Polar</t>
        </is>
      </c>
      <c r="B166" s="15" t="inlineStr">
        <is>
          <t>Polar Seltzer | Raspberry Lime | 8-pack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Raspberry 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wide flavour range, value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Value seltzer with broad flavour range</t>
        </is>
      </c>
      <c r="AC166" s="15" t="inlineStr">
        <is>
          <t>Value seltzer with a huge flavour range</t>
        </is>
      </c>
      <c r="AD166" s="15" t="inlineStr">
        <is>
          <t>Lots of flavours at a value price.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Polar</t>
        </is>
      </c>
      <c r="B167" s="15" t="inlineStr">
        <is>
          <t>Polar Seltzer | Raspberry Lime | 12-pack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Raspberry 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wide flavour range, value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Value seltzer with broad flavour range</t>
        </is>
      </c>
      <c r="AC167" s="15" t="inlineStr">
        <is>
          <t>Value seltzer with a huge flavour range</t>
        </is>
      </c>
      <c r="AD167" s="15" t="inlineStr">
        <is>
          <t>Lots of flavours at a value price.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Polar</t>
        </is>
      </c>
      <c r="B168" s="15" t="inlineStr">
        <is>
          <t>Polar Seltzer | Raspberry Lime | 24-pack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24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Raspberry 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wide flavour range, value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Value seltzer with broad flavour range</t>
        </is>
      </c>
      <c r="AC168" s="15" t="inlineStr">
        <is>
          <t>Value seltzer with a huge flavour range</t>
        </is>
      </c>
      <c r="AD168" s="15" t="inlineStr">
        <is>
          <t>Lots of flavours at a value price.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Polar</t>
        </is>
      </c>
      <c r="B169" s="15" t="inlineStr">
        <is>
          <t>Polar Seltzer | Vanilla | 8-pack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Vanilla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wide flavour range, value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Value seltzer with broad flavour range</t>
        </is>
      </c>
      <c r="AC169" s="15" t="inlineStr">
        <is>
          <t>Value seltzer with a huge flavour range</t>
        </is>
      </c>
      <c r="AD169" s="15" t="inlineStr">
        <is>
          <t>Lots of flavours at a value price.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Polar</t>
        </is>
      </c>
      <c r="B170" s="15" t="inlineStr">
        <is>
          <t>Polar Seltzer | Vanilla | 12-pack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Vanilla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wide flavour range, value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Value seltzer with broad flavour range</t>
        </is>
      </c>
      <c r="AC170" s="15" t="inlineStr">
        <is>
          <t>Value seltzer with a huge flavour range</t>
        </is>
      </c>
      <c r="AD170" s="15" t="inlineStr">
        <is>
          <t>Lots of flavours at a value price.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Polar</t>
        </is>
      </c>
      <c r="B171" s="15" t="inlineStr">
        <is>
          <t>Polar Seltzer | Vanilla | 24-pack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Vanilla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wide flavour range, value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Value seltzer with broad flavour range</t>
        </is>
      </c>
      <c r="AC171" s="15" t="inlineStr">
        <is>
          <t>Value seltzer with a huge flavour range</t>
        </is>
      </c>
      <c r="AD171" s="15" t="inlineStr">
        <is>
          <t>Lots of flavours at a value price.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AHA</t>
        </is>
      </c>
      <c r="B172" s="15" t="inlineStr">
        <is>
          <t>AHA Sparkling Water | Lime + Watermelon | 8-pack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Lime + Watermelon</t>
        </is>
      </c>
      <c r="P172" s="16" t="n">
        <v>30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sugar, bold dual-flavour pairings, some with caffeine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Coca-Cola seltzer entry; broad distribution</t>
        </is>
      </c>
      <c r="AC172" s="15" t="inlineStr">
        <is>
          <t>Bold paired-flavour seltzer, some caffeinated</t>
        </is>
      </c>
      <c r="AD172" s="15" t="inlineStr">
        <is>
          <t>Unusual flavour pairings (and optional caffeine) at value price.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AHA</t>
        </is>
      </c>
      <c r="B173" s="15" t="inlineStr">
        <is>
          <t>AHA Sparkling Water | Lime + Watermelon | 12-pack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Lime + Watermelon</t>
        </is>
      </c>
      <c r="P173" s="16" t="n">
        <v>30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sugar, bold dual-flavour pairings, some with caffeine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Coca-Cola seltzer entry; broad distribution</t>
        </is>
      </c>
      <c r="AC173" s="15" t="inlineStr">
        <is>
          <t>Bold paired-flavour seltzer, some caffeinated</t>
        </is>
      </c>
      <c r="AD173" s="15" t="inlineStr">
        <is>
          <t>Unusual flavour pairings (and optional caffeine) at value price.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AHA</t>
        </is>
      </c>
      <c r="B174" s="15" t="inlineStr">
        <is>
          <t>AHA Sparkling Water | Lime + Watermelon | 24-pack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24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Lime + Watermelon</t>
        </is>
      </c>
      <c r="P174" s="16" t="n">
        <v>30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sugar, bold dual-flavour pairings, some with caffeine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Coca-Cola seltzer entry; broad distribution</t>
        </is>
      </c>
      <c r="AC174" s="15" t="inlineStr">
        <is>
          <t>Bold paired-flavour seltzer, some caffeinated</t>
        </is>
      </c>
      <c r="AD174" s="15" t="inlineStr">
        <is>
          <t>Unusual flavour pairings (and optional caffeine) at value price.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AHA</t>
        </is>
      </c>
      <c r="B175" s="15" t="inlineStr">
        <is>
          <t>AHA Sparkling Water | Citrus + Green Tea (+caffeine) | 8-pack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Citrus + Green Tea (+caffeine)</t>
        </is>
      </c>
      <c r="P175" s="16" t="n">
        <v>30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sugar, bold dual-flavour pairings, some with caffeine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Coca-Cola seltzer entry; broad distribution</t>
        </is>
      </c>
      <c r="AC175" s="15" t="inlineStr">
        <is>
          <t>Bold paired-flavour seltzer, some caffeinated</t>
        </is>
      </c>
      <c r="AD175" s="15" t="inlineStr">
        <is>
          <t>Unusual flavour pairings (and optional caffeine) at value price.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AHA</t>
        </is>
      </c>
      <c r="B176" s="15" t="inlineStr">
        <is>
          <t>AHA Sparkling Water | Citrus + Green Tea (+caffeine) | 12-pack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12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Citrus + Green Tea (+caffeine)</t>
        </is>
      </c>
      <c r="P176" s="16" t="n">
        <v>30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sugar, bold dual-flavour pairings, some with caffeine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Coca-Cola seltzer entry; broad distribution</t>
        </is>
      </c>
      <c r="AC176" s="15" t="inlineStr">
        <is>
          <t>Bold paired-flavour seltzer, some caffeinated</t>
        </is>
      </c>
      <c r="AD176" s="15" t="inlineStr">
        <is>
          <t>Unusual flavour pairings (and optional caffeine) at value price.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AHA</t>
        </is>
      </c>
      <c r="B177" s="15" t="inlineStr">
        <is>
          <t>AHA Sparkling Water | Citrus + Green Tea (+caffeine) | 24-pack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Citrus + Green Tea (+caffeine)</t>
        </is>
      </c>
      <c r="P177" s="16" t="n">
        <v>30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sugar, bold dual-flavour pairings, some with caffeine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Coca-Cola seltzer entry; broad distribution</t>
        </is>
      </c>
      <c r="AC177" s="15" t="inlineStr">
        <is>
          <t>Bold paired-flavour seltzer, some caffeinated</t>
        </is>
      </c>
      <c r="AD177" s="15" t="inlineStr">
        <is>
          <t>Unusual flavour pairings (and optional caffeine) at value price.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AHA</t>
        </is>
      </c>
      <c r="B178" s="15" t="inlineStr">
        <is>
          <t>AHA Sparkling Water | Black Cherry + Coffee | 8-pack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Black Cherry + Coffee</t>
        </is>
      </c>
      <c r="P178" s="16" t="n">
        <v>30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sugar, bold dual-flavour pairings, some with caffeine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Coca-Cola seltzer entry; broad distribution</t>
        </is>
      </c>
      <c r="AC178" s="15" t="inlineStr">
        <is>
          <t>Bold paired-flavour seltzer, some caffeinated</t>
        </is>
      </c>
      <c r="AD178" s="15" t="inlineStr">
        <is>
          <t>Unusual flavour pairings (and optional caffeine) at value price.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AHA</t>
        </is>
      </c>
      <c r="B179" s="15" t="inlineStr">
        <is>
          <t>AHA Sparkling Water | Black Cherry + Coffee | 12-pack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Black Cherry + Coffee</t>
        </is>
      </c>
      <c r="P179" s="16" t="n">
        <v>30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sugar, bold dual-flavour pairings, some with caffeine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Coca-Cola seltzer entry; broad distribution</t>
        </is>
      </c>
      <c r="AC179" s="15" t="inlineStr">
        <is>
          <t>Bold paired-flavour seltzer, some caffeinated</t>
        </is>
      </c>
      <c r="AD179" s="15" t="inlineStr">
        <is>
          <t>Unusual flavour pairings (and optional caffeine) at value price.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AHA</t>
        </is>
      </c>
      <c r="B180" s="15" t="inlineStr">
        <is>
          <t>AHA Sparkling Water | Black Cherry + Coffee | 24-pack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24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Black Cherry + Coffee</t>
        </is>
      </c>
      <c r="P180" s="16" t="n">
        <v>30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sugar, bold dual-flavour pairings, some with caffeine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Coca-Cola seltzer entry; broad distribution</t>
        </is>
      </c>
      <c r="AC180" s="15" t="inlineStr">
        <is>
          <t>Bold paired-flavour seltzer, some caffeinated</t>
        </is>
      </c>
      <c r="AD180" s="15" t="inlineStr">
        <is>
          <t>Unusual flavour pairings (and optional caffeine) at value price.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AHA</t>
        </is>
      </c>
      <c r="B181" s="15" t="inlineStr">
        <is>
          <t>AHA Sparkling Water | Peach + Honey | 8-pack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Peach + Honey</t>
        </is>
      </c>
      <c r="P181" s="16" t="n">
        <v>30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sugar, bold dual-flavour pairings, some with caffeine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Coca-Cola seltzer entry; broad distribution</t>
        </is>
      </c>
      <c r="AC181" s="15" t="inlineStr">
        <is>
          <t>Bold paired-flavour seltzer, some caffeinated</t>
        </is>
      </c>
      <c r="AD181" s="15" t="inlineStr">
        <is>
          <t>Unusual flavour pairings (and optional caffeine) at value price.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AHA</t>
        </is>
      </c>
      <c r="B182" s="15" t="inlineStr">
        <is>
          <t>AHA Sparkling Water | Peach + Honey | 12-pack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12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Peach + Honey</t>
        </is>
      </c>
      <c r="P182" s="16" t="n">
        <v>30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sugar, bold dual-flavour pairings, some with caffeine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Coca-Cola seltzer entry; broad distribution</t>
        </is>
      </c>
      <c r="AC182" s="15" t="inlineStr">
        <is>
          <t>Bold paired-flavour seltzer, some caffeinated</t>
        </is>
      </c>
      <c r="AD182" s="15" t="inlineStr">
        <is>
          <t>Unusual flavour pairings (and optional caffeine) at value price.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AHA</t>
        </is>
      </c>
      <c r="B183" s="15" t="inlineStr">
        <is>
          <t>AHA Sparkling Water | Peach + Honey | 24-pack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24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Peach + Honey</t>
        </is>
      </c>
      <c r="P183" s="16" t="n">
        <v>30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sugar, bold dual-flavour pairings, some with caffeine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Coca-Cola seltzer entry; broad distribution</t>
        </is>
      </c>
      <c r="AC183" s="15" t="inlineStr">
        <is>
          <t>Bold paired-flavour seltzer, some caffeinated</t>
        </is>
      </c>
      <c r="AD183" s="15" t="inlineStr">
        <is>
          <t>Unusual flavour pairings (and optional caffeine) at value price.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Montellier</t>
        </is>
      </c>
      <c r="B184" s="15" t="inlineStr">
        <is>
          <t>Montellier Carbonated Natural Spring Water | Original | 8-pack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Original</t>
        </is>
      </c>
      <c r="P184" s="16" t="n">
        <v>0</v>
      </c>
      <c r="Q184" s="16" t="n">
        <v>5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</t>
        </is>
      </c>
      <c r="V184" s="15" t="inlineStr">
        <is>
          <t>Canadian natural spring water, carbonated, zero everything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Established Canadian sparkling brand (domestic strength)</t>
        </is>
      </c>
      <c r="AC184" s="15" t="inlineStr">
        <is>
          <t>Canadian carbonated spring water</t>
        </is>
      </c>
      <c r="AD184" s="15" t="inlineStr">
        <is>
          <t>Local Canadian sparkling water, often value priced.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Montellier</t>
        </is>
      </c>
      <c r="B185" s="15" t="inlineStr">
        <is>
          <t>Montellier Carbonated Natural Spring Water | Original | 12-pack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Original</t>
        </is>
      </c>
      <c r="P185" s="16" t="n">
        <v>0</v>
      </c>
      <c r="Q185" s="16" t="n">
        <v>5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</t>
        </is>
      </c>
      <c r="V185" s="15" t="inlineStr">
        <is>
          <t>Canadian natural spring water, carbonated, zero everything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Established Canadian sparkling brand (domestic strength)</t>
        </is>
      </c>
      <c r="AC185" s="15" t="inlineStr">
        <is>
          <t>Canadian carbonated spring water</t>
        </is>
      </c>
      <c r="AD185" s="15" t="inlineStr">
        <is>
          <t>Local Canadian sparkling water, often value priced.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Montellier</t>
        </is>
      </c>
      <c r="B186" s="15" t="inlineStr">
        <is>
          <t>Montellier Carbonated Natural Spring Water | Original | 24-pack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Original</t>
        </is>
      </c>
      <c r="P186" s="16" t="n">
        <v>0</v>
      </c>
      <c r="Q186" s="16" t="n">
        <v>5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</t>
        </is>
      </c>
      <c r="V186" s="15" t="inlineStr">
        <is>
          <t>Canadian natural spring water, carbonated, zero everything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Established Canadian sparkling brand (domestic strength)</t>
        </is>
      </c>
      <c r="AC186" s="15" t="inlineStr">
        <is>
          <t>Canadian carbonated spring water</t>
        </is>
      </c>
      <c r="AD186" s="15" t="inlineStr">
        <is>
          <t>Local Canadian sparkling water, often value priced.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Montellier</t>
        </is>
      </c>
      <c r="B187" s="15" t="inlineStr">
        <is>
          <t>Montellier Carbonated Natural Spring Water | Lime | 8-pack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Lime</t>
        </is>
      </c>
      <c r="P187" s="16" t="n">
        <v>0</v>
      </c>
      <c r="Q187" s="16" t="n">
        <v>5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</t>
        </is>
      </c>
      <c r="V187" s="15" t="inlineStr">
        <is>
          <t>Canadian natural spring water, carbonated, zero everything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Established Canadian sparkling brand (domestic strength)</t>
        </is>
      </c>
      <c r="AC187" s="15" t="inlineStr">
        <is>
          <t>Canadian carbonated spring water</t>
        </is>
      </c>
      <c r="AD187" s="15" t="inlineStr">
        <is>
          <t>Local Canadian sparkling water, often value priced.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Montellier</t>
        </is>
      </c>
      <c r="B188" s="15" t="inlineStr">
        <is>
          <t>Montellier Carbonated Natural Spring Water | Lime | 12-pack 355mL</t>
        </is>
      </c>
      <c r="C188" s="15" t="inlineStr">
        <is>
          <t>5) Sparkling water &amp; soda</t>
        </is>
      </c>
      <c r="D188" s="15" t="inlineStr">
        <is>
          <t>355 mL can</t>
        </is>
      </c>
      <c r="E188" s="16" t="n">
        <v>12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Lime</t>
        </is>
      </c>
      <c r="P188" s="16" t="n">
        <v>0</v>
      </c>
      <c r="Q188" s="16" t="n">
        <v>5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Canadian natural spring water, carbonated, zero everything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Established Canadian sparkling brand (domestic strength)</t>
        </is>
      </c>
      <c r="AC188" s="15" t="inlineStr">
        <is>
          <t>Canadian carbonated spring water</t>
        </is>
      </c>
      <c r="AD188" s="15" t="inlineStr">
        <is>
          <t>Local Canadian sparkling water, often value priced.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Montellier</t>
        </is>
      </c>
      <c r="B189" s="15" t="inlineStr">
        <is>
          <t>Montellier Carbonated Natural Spring Water | Lime | 24-pack 355mL</t>
        </is>
      </c>
      <c r="C189" s="15" t="inlineStr">
        <is>
          <t>5) Sparkling water &amp; soda</t>
        </is>
      </c>
      <c r="D189" s="15" t="inlineStr">
        <is>
          <t>355 mL can</t>
        </is>
      </c>
      <c r="E189" s="16" t="n">
        <v>24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Lime</t>
        </is>
      </c>
      <c r="P189" s="16" t="n">
        <v>0</v>
      </c>
      <c r="Q189" s="16" t="n">
        <v>5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Canadian natural spring water, carbonated, zero everything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Established Canadian sparkling brand (domestic strength)</t>
        </is>
      </c>
      <c r="AC189" s="15" t="inlineStr">
        <is>
          <t>Canadian carbonated spring water</t>
        </is>
      </c>
      <c r="AD189" s="15" t="inlineStr">
        <is>
          <t>Local Canadian sparkling water, often value priced.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Montellier</t>
        </is>
      </c>
      <c r="B190" s="15" t="inlineStr">
        <is>
          <t>Montellier Carbonated Natural Spring Water | Lemon | 8-pack 355mL</t>
        </is>
      </c>
      <c r="C190" s="15" t="inlineStr">
        <is>
          <t>5) Sparkling water &amp; soda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Lemon</t>
        </is>
      </c>
      <c r="P190" s="16" t="n">
        <v>0</v>
      </c>
      <c r="Q190" s="16" t="n">
        <v>5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Canadian natural spring water, carbonated, zero everything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Established Canadian sparkling brand (domestic strength)</t>
        </is>
      </c>
      <c r="AC190" s="15" t="inlineStr">
        <is>
          <t>Canadian carbonated spring water</t>
        </is>
      </c>
      <c r="AD190" s="15" t="inlineStr">
        <is>
          <t>Local Canadian sparkling water, often value priced.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Montellier</t>
        </is>
      </c>
      <c r="B191" s="15" t="inlineStr">
        <is>
          <t>Montellier Carbonated Natural Spring Water | Lemon | 12-pack 355mL</t>
        </is>
      </c>
      <c r="C191" s="15" t="inlineStr">
        <is>
          <t>5) Sparkling water &amp; soda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Lemon</t>
        </is>
      </c>
      <c r="P191" s="16" t="n">
        <v>0</v>
      </c>
      <c r="Q191" s="16" t="n">
        <v>5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Canadian natural spring water, carbonated, zero everything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Established Canadian sparkling brand (domestic strength)</t>
        </is>
      </c>
      <c r="AC191" s="15" t="inlineStr">
        <is>
          <t>Canadian carbonated spring water</t>
        </is>
      </c>
      <c r="AD191" s="15" t="inlineStr">
        <is>
          <t>Local Canadian sparkling water, often value priced.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Montellier</t>
        </is>
      </c>
      <c r="B192" s="15" t="inlineStr">
        <is>
          <t>Montellier Carbonated Natural Spring Water | Lemon | 24-pack 355mL</t>
        </is>
      </c>
      <c r="C192" s="15" t="inlineStr">
        <is>
          <t>5) Sparkling water &amp; soda</t>
        </is>
      </c>
      <c r="D192" s="15" t="inlineStr">
        <is>
          <t>355 mL can</t>
        </is>
      </c>
      <c r="E192" s="16" t="n">
        <v>24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Lemon</t>
        </is>
      </c>
      <c r="P192" s="16" t="n">
        <v>0</v>
      </c>
      <c r="Q192" s="16" t="n">
        <v>5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Canadian natural spring water, carbonated, zero everything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Established Canadian sparkling brand (domestic strength)</t>
        </is>
      </c>
      <c r="AC192" s="15" t="inlineStr">
        <is>
          <t>Canadian carbonated spring water</t>
        </is>
      </c>
      <c r="AD192" s="15" t="inlineStr">
        <is>
          <t>Local Canadian sparkling water, often value priced.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Montellier</t>
        </is>
      </c>
      <c r="B193" s="15" t="inlineStr">
        <is>
          <t>Montellier Carbonated Natural Spring Water | Mango | 8-pack 355mL</t>
        </is>
      </c>
      <c r="C193" s="15" t="inlineStr">
        <is>
          <t>5) Sparkling water &amp; soda</t>
        </is>
      </c>
      <c r="D193" s="15" t="inlineStr">
        <is>
          <t>355 mL can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Mango</t>
        </is>
      </c>
      <c r="P193" s="16" t="n">
        <v>0</v>
      </c>
      <c r="Q193" s="16" t="n">
        <v>5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Canadian natural spring water, carbonated, zero everything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Established Canadian sparkling brand (domestic strength)</t>
        </is>
      </c>
      <c r="AC193" s="15" t="inlineStr">
        <is>
          <t>Canadian carbonated spring water</t>
        </is>
      </c>
      <c r="AD193" s="15" t="inlineStr">
        <is>
          <t>Local Canadian sparkling water, often value priced.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Montellier</t>
        </is>
      </c>
      <c r="B194" s="15" t="inlineStr">
        <is>
          <t>Montellier Carbonated Natural Spring Water | Mango | 12-pack 355mL</t>
        </is>
      </c>
      <c r="C194" s="15" t="inlineStr">
        <is>
          <t>5) Sparkling water &amp; soda</t>
        </is>
      </c>
      <c r="D194" s="15" t="inlineStr">
        <is>
          <t>355 mL can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Mango</t>
        </is>
      </c>
      <c r="P194" s="16" t="n">
        <v>0</v>
      </c>
      <c r="Q194" s="16" t="n">
        <v>5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Canadian natural spring water, carbonated, zero everything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Established Canadian sparkling brand (domestic strength)</t>
        </is>
      </c>
      <c r="AC194" s="15" t="inlineStr">
        <is>
          <t>Canadian carbonated spring water</t>
        </is>
      </c>
      <c r="AD194" s="15" t="inlineStr">
        <is>
          <t>Local Canadian sparkling water, often value priced.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Montellier</t>
        </is>
      </c>
      <c r="B195" s="15" t="inlineStr">
        <is>
          <t>Montellier Carbonated Natural Spring Water | Mango | 24-pack 355mL</t>
        </is>
      </c>
      <c r="C195" s="15" t="inlineStr">
        <is>
          <t>5) Sparkling water &amp; soda</t>
        </is>
      </c>
      <c r="D195" s="15" t="inlineStr">
        <is>
          <t>355 mL can</t>
        </is>
      </c>
      <c r="E195" s="16" t="n">
        <v>24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Mango</t>
        </is>
      </c>
      <c r="P195" s="16" t="n">
        <v>0</v>
      </c>
      <c r="Q195" s="16" t="n">
        <v>5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Canadian natural spring water, carbonated, zero everything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Established Canadian sparkling brand (domestic strength)</t>
        </is>
      </c>
      <c r="AC195" s="15" t="inlineStr">
        <is>
          <t>Canadian carbonated spring water</t>
        </is>
      </c>
      <c r="AD195" s="15" t="inlineStr">
        <is>
          <t>Local Canadian sparkling water, often value priced.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Montellier</t>
        </is>
      </c>
      <c r="B196" s="15" t="inlineStr">
        <is>
          <t>Montellier Carbonated Natural Spring Water | Cranberry | 8-pack 355mL</t>
        </is>
      </c>
      <c r="C196" s="15" t="inlineStr">
        <is>
          <t>5) Sparkling water &amp; soda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Cranberry</t>
        </is>
      </c>
      <c r="P196" s="16" t="n">
        <v>0</v>
      </c>
      <c r="Q196" s="16" t="n">
        <v>5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Canadian natural spring water, carbonated, zero everything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Established Canadian sparkling brand (domestic strength)</t>
        </is>
      </c>
      <c r="AC196" s="15" t="inlineStr">
        <is>
          <t>Canadian carbonated spring water</t>
        </is>
      </c>
      <c r="AD196" s="15" t="inlineStr">
        <is>
          <t>Local Canadian sparkling water, often value priced.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Montellier</t>
        </is>
      </c>
      <c r="B197" s="15" t="inlineStr">
        <is>
          <t>Montellier Carbonated Natural Spring Water | Cranberry | 12-pack 355mL</t>
        </is>
      </c>
      <c r="C197" s="15" t="inlineStr">
        <is>
          <t>5) Sparkling water &amp; soda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Cranberry</t>
        </is>
      </c>
      <c r="P197" s="16" t="n">
        <v>0</v>
      </c>
      <c r="Q197" s="16" t="n">
        <v>5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Canadian natural spring water, carbonated, zero everything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Established Canadian sparkling brand (domestic strength)</t>
        </is>
      </c>
      <c r="AC197" s="15" t="inlineStr">
        <is>
          <t>Canadian carbonated spring water</t>
        </is>
      </c>
      <c r="AD197" s="15" t="inlineStr">
        <is>
          <t>Local Canadian sparkling water, often value priced.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Montellier</t>
        </is>
      </c>
      <c r="B198" s="15" t="inlineStr">
        <is>
          <t>Montellier Carbonated Natural Spring Water | Cranberry | 24-pack 355mL</t>
        </is>
      </c>
      <c r="C198" s="15" t="inlineStr">
        <is>
          <t>5) Sparkling water &amp; soda</t>
        </is>
      </c>
      <c r="D198" s="15" t="inlineStr">
        <is>
          <t>355 mL can</t>
        </is>
      </c>
      <c r="E198" s="16" t="n">
        <v>24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Cranberry</t>
        </is>
      </c>
      <c r="P198" s="16" t="n">
        <v>0</v>
      </c>
      <c r="Q198" s="16" t="n">
        <v>5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Canadian natural spring water, carbonated, zero everything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Established Canadian sparkling brand (domestic strength)</t>
        </is>
      </c>
      <c r="AC198" s="15" t="inlineStr">
        <is>
          <t>Canadian carbonated spring water</t>
        </is>
      </c>
      <c r="AD198" s="15" t="inlineStr">
        <is>
          <t>Local Canadian sparkling water, often value priced.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Montellier</t>
        </is>
      </c>
      <c r="B199" s="15" t="inlineStr">
        <is>
          <t>Montellier Carbonated Natural Spring Water | Raspberry | 8-pack 355mL</t>
        </is>
      </c>
      <c r="C199" s="15" t="inlineStr">
        <is>
          <t>5) Sparkling water &amp; soda</t>
        </is>
      </c>
      <c r="D199" s="15" t="inlineStr">
        <is>
          <t>355 mL can</t>
        </is>
      </c>
      <c r="E199" s="16" t="n">
        <v>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Raspberry</t>
        </is>
      </c>
      <c r="P199" s="16" t="n">
        <v>0</v>
      </c>
      <c r="Q199" s="16" t="n">
        <v>5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Canadian natural spring water, carbonated, zero everything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Established Canadian sparkling brand (domestic strength)</t>
        </is>
      </c>
      <c r="AC199" s="15" t="inlineStr">
        <is>
          <t>Canadian carbonated spring water</t>
        </is>
      </c>
      <c r="AD199" s="15" t="inlineStr">
        <is>
          <t>Local Canadian sparkling water, often value priced.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Montellier</t>
        </is>
      </c>
      <c r="B200" s="15" t="inlineStr">
        <is>
          <t>Montellier Carbonated Natural Spring Water | Raspberry | 12-pack 355mL</t>
        </is>
      </c>
      <c r="C200" s="15" t="inlineStr">
        <is>
          <t>5) Sparkling water &amp; soda</t>
        </is>
      </c>
      <c r="D200" s="15" t="inlineStr">
        <is>
          <t>355 mL can</t>
        </is>
      </c>
      <c r="E200" s="16" t="n">
        <v>12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Raspberry</t>
        </is>
      </c>
      <c r="P200" s="16" t="n">
        <v>0</v>
      </c>
      <c r="Q200" s="16" t="n">
        <v>5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Canadian natural spring water, carbonated, zero everything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Established Canadian sparkling brand (domestic strength)</t>
        </is>
      </c>
      <c r="AC200" s="15" t="inlineStr">
        <is>
          <t>Canadian carbonated spring water</t>
        </is>
      </c>
      <c r="AD200" s="15" t="inlineStr">
        <is>
          <t>Local Canadian sparkling water, often value priced.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Montellier</t>
        </is>
      </c>
      <c r="B201" s="15" t="inlineStr">
        <is>
          <t>Montellier Carbonated Natural Spring Water | Raspberry | 24-pack 355mL</t>
        </is>
      </c>
      <c r="C201" s="15" t="inlineStr">
        <is>
          <t>5) Sparkling water &amp; soda</t>
        </is>
      </c>
      <c r="D201" s="15" t="inlineStr">
        <is>
          <t>355 mL can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Raspberry</t>
        </is>
      </c>
      <c r="P201" s="16" t="n">
        <v>0</v>
      </c>
      <c r="Q201" s="16" t="n">
        <v>5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Canadian natural spring water, carbonated, zero everything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Established Canadian sparkling brand (domestic strength)</t>
        </is>
      </c>
      <c r="AC201" s="15" t="inlineStr">
        <is>
          <t>Canadian carbonated spring water</t>
        </is>
      </c>
      <c r="AD201" s="15" t="inlineStr">
        <is>
          <t>Local Canadian sparkling water, often value priced.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Eska</t>
        </is>
      </c>
      <c r="B202" s="15" t="inlineStr">
        <is>
          <t>Eska Sparkling Spring Water | Original | 12-pack 500mL</t>
        </is>
      </c>
      <c r="C202" s="15" t="inlineStr">
        <is>
          <t>5) Sparkling water &amp; soda</t>
        </is>
      </c>
      <c r="D202" s="15" t="inlineStr">
        <is>
          <t>500 mL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Original</t>
        </is>
      </c>
      <c r="P202" s="16" t="n">
        <v>0</v>
      </c>
      <c r="Q202" s="16" t="n">
        <v>5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Canadian glacial-era spring water, naturally pure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Canadian regional brand; modest reach</t>
        </is>
      </c>
      <c r="AC202" s="15" t="inlineStr">
        <is>
          <t>Pure Canadian spring water, sparkling</t>
        </is>
      </c>
      <c r="AD202" s="15" t="inlineStr">
        <is>
          <t>Canadian-sourced purity story.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Eska</t>
        </is>
      </c>
      <c r="B203" s="15" t="inlineStr">
        <is>
          <t>Eska Sparkling Spring Water | Original | 24-pack 500mL</t>
        </is>
      </c>
      <c r="C203" s="15" t="inlineStr">
        <is>
          <t>5) Sparkling water &amp; soda</t>
        </is>
      </c>
      <c r="D203" s="15" t="inlineStr">
        <is>
          <t>500 mL bottle</t>
        </is>
      </c>
      <c r="E203" s="16" t="n">
        <v>24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Original</t>
        </is>
      </c>
      <c r="P203" s="16" t="n">
        <v>0</v>
      </c>
      <c r="Q203" s="16" t="n">
        <v>5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Canadian glacial-era spring water, naturally pure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Canadian regional brand; modest reach</t>
        </is>
      </c>
      <c r="AC203" s="15" t="inlineStr">
        <is>
          <t>Pure Canadian spring water, sparkling</t>
        </is>
      </c>
      <c r="AD203" s="15" t="inlineStr">
        <is>
          <t>Canadian-sourced purity story.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Eska</t>
        </is>
      </c>
      <c r="B204" s="15" t="inlineStr">
        <is>
          <t>Eska Sparkling Spring Water | Lemon | 12-pack 500mL</t>
        </is>
      </c>
      <c r="C204" s="15" t="inlineStr">
        <is>
          <t>5) Sparkling water &amp; soda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5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Canadian glacial-era spring water, naturally pure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Canadian regional brand; modest reach</t>
        </is>
      </c>
      <c r="AC204" s="15" t="inlineStr">
        <is>
          <t>Pure Canadian spring water, sparkling</t>
        </is>
      </c>
      <c r="AD204" s="15" t="inlineStr">
        <is>
          <t>Canadian-sourced purity story.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Eska</t>
        </is>
      </c>
      <c r="B205" s="15" t="inlineStr">
        <is>
          <t>Eska Sparkling Spring Water | Lemon | 24-pack 500mL</t>
        </is>
      </c>
      <c r="C205" s="15" t="inlineStr">
        <is>
          <t>5) Sparkling water &amp; soda</t>
        </is>
      </c>
      <c r="D205" s="15" t="inlineStr">
        <is>
          <t>500 mL bottle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5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Canadian glacial-era spring water, naturally pure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Canadian regional brand; modest reach</t>
        </is>
      </c>
      <c r="AC205" s="15" t="inlineStr">
        <is>
          <t>Pure Canadian spring water, sparkling</t>
        </is>
      </c>
      <c r="AD205" s="15" t="inlineStr">
        <is>
          <t>Canadian-sourced purity story.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Eska</t>
        </is>
      </c>
      <c r="B206" s="15" t="inlineStr">
        <is>
          <t>Eska Sparkling Spring Water | Lime | 12-pack 500mL</t>
        </is>
      </c>
      <c r="C206" s="15" t="inlineStr">
        <is>
          <t>5) Sparkling water &amp; soda</t>
        </is>
      </c>
      <c r="D206" s="15" t="inlineStr">
        <is>
          <t>500 mL bottle</t>
        </is>
      </c>
      <c r="E206" s="16" t="n">
        <v>12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Lime</t>
        </is>
      </c>
      <c r="P206" s="16" t="n">
        <v>0</v>
      </c>
      <c r="Q206" s="16" t="n">
        <v>5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Canadian glacial-era spring water, naturally pure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Canadian regional brand; modest reach</t>
        </is>
      </c>
      <c r="AC206" s="15" t="inlineStr">
        <is>
          <t>Pure Canadian spring water, sparkling</t>
        </is>
      </c>
      <c r="AD206" s="15" t="inlineStr">
        <is>
          <t>Canadian-sourced purity story.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Eska</t>
        </is>
      </c>
      <c r="B207" s="15" t="inlineStr">
        <is>
          <t>Eska Sparkling Spring Water | Lime | 24-pack 500mL</t>
        </is>
      </c>
      <c r="C207" s="15" t="inlineStr">
        <is>
          <t>5) Sparkling water &amp; soda</t>
        </is>
      </c>
      <c r="D207" s="15" t="inlineStr">
        <is>
          <t>500 mL bottle</t>
        </is>
      </c>
      <c r="E207" s="16" t="n">
        <v>24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Lime</t>
        </is>
      </c>
      <c r="P207" s="16" t="n">
        <v>0</v>
      </c>
      <c r="Q207" s="16" t="n">
        <v>5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Canadian glacial-era spring water, naturally pure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Canadian regional brand; modest reach</t>
        </is>
      </c>
      <c r="AC207" s="15" t="inlineStr">
        <is>
          <t>Pure Canadian spring water, sparkling</t>
        </is>
      </c>
      <c r="AD207" s="15" t="inlineStr">
        <is>
          <t>Canadian-sourced purity story.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Coca-Cola</t>
        </is>
      </c>
      <c r="B208" s="15" t="inlineStr">
        <is>
          <t>Coca-Cola Classic | Classic | 8-pack 355mL</t>
        </is>
      </c>
      <c r="C208" s="15" t="inlineStr">
        <is>
          <t>5) Sparkling water &amp; soda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Classic</t>
        </is>
      </c>
      <c r="P208" s="16" t="n">
        <v>34</v>
      </c>
      <c r="Q208" s="16" t="n">
        <v>45</v>
      </c>
      <c r="R208" s="15" t="inlineStr">
        <is>
          <t>Not listed</t>
        </is>
      </c>
      <c r="S208" s="16" t="n">
        <v>39</v>
      </c>
      <c r="T208" s="16" t="n">
        <v>140</v>
      </c>
      <c r="U208" s="15" t="inlineStr">
        <is>
          <t>High-fructose corn syrup / sugar</t>
        </is>
      </c>
      <c r="V208" s="15" t="inlineStr">
        <is>
          <t>Classic cola (no functional claim)</t>
        </is>
      </c>
      <c r="W208" s="19" t="n"/>
      <c r="X208" s="19" t="n"/>
      <c r="Y208" s="19" t="n"/>
      <c r="Z208" s="19" t="n"/>
      <c r="AA208" s="15" t="inlineStr">
        <is>
          <t>Very High</t>
        </is>
      </c>
      <c r="AB208" s="15" t="inlineStr">
        <is>
          <t>World's #1 soda; baseline mass volume</t>
        </is>
      </c>
      <c r="AC208" s="15" t="inlineStr">
        <is>
          <t>The classic cola benchmark</t>
        </is>
      </c>
      <c r="AD208" s="15" t="inlineStr">
        <is>
          <t>Universal taste and brand - the soda baseline.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Coca-Cola</t>
        </is>
      </c>
      <c r="B209" s="15" t="inlineStr">
        <is>
          <t>Coca-Cola Classic | Classic | 12-pack 355mL</t>
        </is>
      </c>
      <c r="C209" s="15" t="inlineStr">
        <is>
          <t>5) Sparkling water &amp; soda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Classic</t>
        </is>
      </c>
      <c r="P209" s="16" t="n">
        <v>34</v>
      </c>
      <c r="Q209" s="16" t="n">
        <v>45</v>
      </c>
      <c r="R209" s="15" t="inlineStr">
        <is>
          <t>Not listed</t>
        </is>
      </c>
      <c r="S209" s="16" t="n">
        <v>39</v>
      </c>
      <c r="T209" s="16" t="n">
        <v>140</v>
      </c>
      <c r="U209" s="15" t="inlineStr">
        <is>
          <t>High-fructose corn syrup / sugar</t>
        </is>
      </c>
      <c r="V209" s="15" t="inlineStr">
        <is>
          <t>Classic cola (no functional claim)</t>
        </is>
      </c>
      <c r="W209" s="19" t="n"/>
      <c r="X209" s="19" t="n"/>
      <c r="Y209" s="19" t="n"/>
      <c r="Z209" s="19" t="n"/>
      <c r="AA209" s="15" t="inlineStr">
        <is>
          <t>Very High</t>
        </is>
      </c>
      <c r="AB209" s="15" t="inlineStr">
        <is>
          <t>World's #1 soda; baseline mass volume</t>
        </is>
      </c>
      <c r="AC209" s="15" t="inlineStr">
        <is>
          <t>The classic cola benchmark</t>
        </is>
      </c>
      <c r="AD209" s="15" t="inlineStr">
        <is>
          <t>Universal taste and brand - the soda baseline.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Coca-Cola</t>
        </is>
      </c>
      <c r="B210" s="15" t="inlineStr">
        <is>
          <t>Coca-Cola Classic | Classic | 24-pack 355mL</t>
        </is>
      </c>
      <c r="C210" s="15" t="inlineStr">
        <is>
          <t>5) Sparkling water &amp; soda</t>
        </is>
      </c>
      <c r="D210" s="15" t="inlineStr">
        <is>
          <t>355 mL can</t>
        </is>
      </c>
      <c r="E210" s="16" t="n">
        <v>24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Classic</t>
        </is>
      </c>
      <c r="P210" s="16" t="n">
        <v>34</v>
      </c>
      <c r="Q210" s="16" t="n">
        <v>45</v>
      </c>
      <c r="R210" s="15" t="inlineStr">
        <is>
          <t>Not listed</t>
        </is>
      </c>
      <c r="S210" s="16" t="n">
        <v>39</v>
      </c>
      <c r="T210" s="16" t="n">
        <v>140</v>
      </c>
      <c r="U210" s="15" t="inlineStr">
        <is>
          <t>High-fructose corn syrup / sugar</t>
        </is>
      </c>
      <c r="V210" s="15" t="inlineStr">
        <is>
          <t>Classic cola (no functional claim)</t>
        </is>
      </c>
      <c r="W210" s="19" t="n"/>
      <c r="X210" s="19" t="n"/>
      <c r="Y210" s="19" t="n"/>
      <c r="Z210" s="19" t="n"/>
      <c r="AA210" s="15" t="inlineStr">
        <is>
          <t>Very High</t>
        </is>
      </c>
      <c r="AB210" s="15" t="inlineStr">
        <is>
          <t>World's #1 soda; baseline mass volume</t>
        </is>
      </c>
      <c r="AC210" s="15" t="inlineStr">
        <is>
          <t>The classic cola benchmark</t>
        </is>
      </c>
      <c r="AD210" s="15" t="inlineStr">
        <is>
          <t>Universal taste and brand - the soda baseline.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Zevia</t>
        </is>
      </c>
      <c r="B211" s="15" t="inlineStr">
        <is>
          <t>Zevia Zero Calorie Soda | Cola | 8-pack 355mL</t>
        </is>
      </c>
      <c r="C211" s="15" t="inlineStr">
        <is>
          <t>5) Sparkling water &amp; soda</t>
        </is>
      </c>
      <c r="D211" s="15" t="inlineStr">
        <is>
          <t>355 mL can</t>
        </is>
      </c>
      <c r="E211" s="16" t="n">
        <v>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Cola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Stevia</t>
        </is>
      </c>
      <c r="V211" s="15" t="inlineStr">
        <is>
          <t>Zero sugar/calorie, stevia-sweetened, no artificial sweeteners</t>
        </is>
      </c>
      <c r="W211" s="19" t="n"/>
      <c r="X211" s="19" t="n"/>
      <c r="Y211" s="19" t="n"/>
      <c r="Z211" s="19" t="n"/>
      <c r="AA211" s="15" t="inlineStr">
        <is>
          <t>Medium</t>
        </is>
      </c>
      <c r="AB211" s="15" t="inlineStr">
        <is>
          <t>Leading naturally-sweetened diet soda</t>
        </is>
      </c>
      <c r="AC211" s="15" t="inlineStr">
        <is>
          <t>Diet soda taste, sweetened only with stevia</t>
        </is>
      </c>
      <c r="AD211" s="15" t="inlineStr">
        <is>
          <t>Full soda flavour, zero sugar, no artificial sweeteners.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Zevia</t>
        </is>
      </c>
      <c r="B212" s="15" t="inlineStr">
        <is>
          <t>Zevia Zero Calorie Soda | Cola | 12-pack 355mL</t>
        </is>
      </c>
      <c r="C212" s="15" t="inlineStr">
        <is>
          <t>5) Sparkling water &amp; soda</t>
        </is>
      </c>
      <c r="D212" s="15" t="inlineStr">
        <is>
          <t>355 mL can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Cola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Stevia</t>
        </is>
      </c>
      <c r="V212" s="15" t="inlineStr">
        <is>
          <t>Zero sugar/calorie, stevia-sweetened, no artificial sweeteners</t>
        </is>
      </c>
      <c r="W212" s="19" t="n"/>
      <c r="X212" s="19" t="n"/>
      <c r="Y212" s="19" t="n"/>
      <c r="Z212" s="19" t="n"/>
      <c r="AA212" s="15" t="inlineStr">
        <is>
          <t>Medium</t>
        </is>
      </c>
      <c r="AB212" s="15" t="inlineStr">
        <is>
          <t>Leading naturally-sweetened diet soda</t>
        </is>
      </c>
      <c r="AC212" s="15" t="inlineStr">
        <is>
          <t>Diet soda taste, sweetened only with stevia</t>
        </is>
      </c>
      <c r="AD212" s="15" t="inlineStr">
        <is>
          <t>Full soda flavour, zero sugar, no artificial sweeteners.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Zevia</t>
        </is>
      </c>
      <c r="B213" s="15" t="inlineStr">
        <is>
          <t>Zevia Zero Calorie Soda | Cola | 24-pack 355mL</t>
        </is>
      </c>
      <c r="C213" s="15" t="inlineStr">
        <is>
          <t>5) Sparkling water &amp; soda</t>
        </is>
      </c>
      <c r="D213" s="15" t="inlineStr">
        <is>
          <t>355 mL can</t>
        </is>
      </c>
      <c r="E213" s="16" t="n">
        <v>24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Cola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Stevia</t>
        </is>
      </c>
      <c r="V213" s="15" t="inlineStr">
        <is>
          <t>Zero sugar/calorie, stevia-sweetened, no artificial sweeteners</t>
        </is>
      </c>
      <c r="W213" s="19" t="n"/>
      <c r="X213" s="19" t="n"/>
      <c r="Y213" s="19" t="n"/>
      <c r="Z213" s="19" t="n"/>
      <c r="AA213" s="15" t="inlineStr">
        <is>
          <t>Medium</t>
        </is>
      </c>
      <c r="AB213" s="15" t="inlineStr">
        <is>
          <t>Leading naturally-sweetened diet soda</t>
        </is>
      </c>
      <c r="AC213" s="15" t="inlineStr">
        <is>
          <t>Diet soda taste, sweetened only with stevia</t>
        </is>
      </c>
      <c r="AD213" s="15" t="inlineStr">
        <is>
          <t>Full soda flavour, zero sugar, no artificial sweeteners.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Zevia</t>
        </is>
      </c>
      <c r="B214" s="15" t="inlineStr">
        <is>
          <t>Zevia Zero Calorie Soda | Ginger Root Beer | 8-pack 355mL</t>
        </is>
      </c>
      <c r="C214" s="15" t="inlineStr">
        <is>
          <t>5) Sparkling water &amp; soda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Ginger Root Beer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Stevia</t>
        </is>
      </c>
      <c r="V214" s="15" t="inlineStr">
        <is>
          <t>Zero sugar/calorie, stevia-sweetened, no artificial sweeteners</t>
        </is>
      </c>
      <c r="W214" s="19" t="n"/>
      <c r="X214" s="19" t="n"/>
      <c r="Y214" s="19" t="n"/>
      <c r="Z214" s="19" t="n"/>
      <c r="AA214" s="15" t="inlineStr">
        <is>
          <t>Medium</t>
        </is>
      </c>
      <c r="AB214" s="15" t="inlineStr">
        <is>
          <t>Leading naturally-sweetened diet soda</t>
        </is>
      </c>
      <c r="AC214" s="15" t="inlineStr">
        <is>
          <t>Diet soda taste, sweetened only with stevia</t>
        </is>
      </c>
      <c r="AD214" s="15" t="inlineStr">
        <is>
          <t>Full soda flavour, zero sugar, no artificial sweeteners.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Zevia</t>
        </is>
      </c>
      <c r="B215" s="15" t="inlineStr">
        <is>
          <t>Zevia Zero Calorie Soda | Ginger Root Beer | 12-pack 355mL</t>
        </is>
      </c>
      <c r="C215" s="15" t="inlineStr">
        <is>
          <t>5) Sparkling water &amp; soda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Ginger Root Beer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Stevia</t>
        </is>
      </c>
      <c r="V215" s="15" t="inlineStr">
        <is>
          <t>Zero sugar/calorie, stevia-sweetened, no artificial sweeteners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Leading naturally-sweetened diet soda</t>
        </is>
      </c>
      <c r="AC215" s="15" t="inlineStr">
        <is>
          <t>Diet soda taste, sweetened only with stevia</t>
        </is>
      </c>
      <c r="AD215" s="15" t="inlineStr">
        <is>
          <t>Full soda flavour, zero sugar, no artificial sweeteners.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Zevia</t>
        </is>
      </c>
      <c r="B216" s="15" t="inlineStr">
        <is>
          <t>Zevia Zero Calorie Soda | Ginger Root Beer | 24-pack 355mL</t>
        </is>
      </c>
      <c r="C216" s="15" t="inlineStr">
        <is>
          <t>5) Sparkling water &amp; soda</t>
        </is>
      </c>
      <c r="D216" s="15" t="inlineStr">
        <is>
          <t>355 mL can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Ginger Root Beer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Stevia</t>
        </is>
      </c>
      <c r="V216" s="15" t="inlineStr">
        <is>
          <t>Zero sugar/calorie, stevia-sweetened, no artificial sweeteners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Leading naturally-sweetened diet soda</t>
        </is>
      </c>
      <c r="AC216" s="15" t="inlineStr">
        <is>
          <t>Diet soda taste, sweetened only with stevia</t>
        </is>
      </c>
      <c r="AD216" s="15" t="inlineStr">
        <is>
          <t>Full soda flavour, zero sugar, no artificial sweeteners.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Zevia</t>
        </is>
      </c>
      <c r="B217" s="15" t="inlineStr">
        <is>
          <t>Zevia Zero Calorie Soda | Cream Soda | 8-pack 355mL</t>
        </is>
      </c>
      <c r="C217" s="15" t="inlineStr">
        <is>
          <t>5) Sparkling water &amp; soda</t>
        </is>
      </c>
      <c r="D217" s="15" t="inlineStr">
        <is>
          <t>355 mL can</t>
        </is>
      </c>
      <c r="E217" s="16" t="n">
        <v>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Cream Soda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Stevia</t>
        </is>
      </c>
      <c r="V217" s="15" t="inlineStr">
        <is>
          <t>Zero sugar/calorie, stevia-sweetened, no artificial sweeteners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Leading naturally-sweetened diet soda</t>
        </is>
      </c>
      <c r="AC217" s="15" t="inlineStr">
        <is>
          <t>Diet soda taste, sweetened only with stevia</t>
        </is>
      </c>
      <c r="AD217" s="15" t="inlineStr">
        <is>
          <t>Full soda flavour, zero sugar, no artificial sweeteners.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Zevia</t>
        </is>
      </c>
      <c r="B218" s="15" t="inlineStr">
        <is>
          <t>Zevia Zero Calorie Soda | Cream Soda | 12-pack 355mL</t>
        </is>
      </c>
      <c r="C218" s="15" t="inlineStr">
        <is>
          <t>5) Sparkling water &amp; soda</t>
        </is>
      </c>
      <c r="D218" s="15" t="inlineStr">
        <is>
          <t>355 mL can</t>
        </is>
      </c>
      <c r="E218" s="16" t="n">
        <v>12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Cream Soda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Stevia</t>
        </is>
      </c>
      <c r="V218" s="15" t="inlineStr">
        <is>
          <t>Zero sugar/calorie, stevia-sweetened, no artificial sweeteners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Leading naturally-sweetened diet soda</t>
        </is>
      </c>
      <c r="AC218" s="15" t="inlineStr">
        <is>
          <t>Diet soda taste, sweetened only with stevia</t>
        </is>
      </c>
      <c r="AD218" s="15" t="inlineStr">
        <is>
          <t>Full soda flavour, zero sugar, no artificial sweeteners.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Zevia</t>
        </is>
      </c>
      <c r="B219" s="15" t="inlineStr">
        <is>
          <t>Zevia Zero Calorie Soda | Cream Soda | 24-pack 355mL</t>
        </is>
      </c>
      <c r="C219" s="15" t="inlineStr">
        <is>
          <t>5) Sparkling water &amp; soda</t>
        </is>
      </c>
      <c r="D219" s="15" t="inlineStr">
        <is>
          <t>355 mL can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Cream Soda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Stevia</t>
        </is>
      </c>
      <c r="V219" s="15" t="inlineStr">
        <is>
          <t>Zero sugar/calorie, stevia-sweetened, no artificial sweeteners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Leading naturally-sweetened diet soda</t>
        </is>
      </c>
      <c r="AC219" s="15" t="inlineStr">
        <is>
          <t>Diet soda taste, sweetened only with stevia</t>
        </is>
      </c>
      <c r="AD219" s="15" t="inlineStr">
        <is>
          <t>Full soda flavour, zero sugar, no artificial sweeteners.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Zevia</t>
        </is>
      </c>
      <c r="B220" s="15" t="inlineStr">
        <is>
          <t>Zevia Zero Calorie Soda | Dr. Zevia | 8-pack 355mL</t>
        </is>
      </c>
      <c r="C220" s="15" t="inlineStr">
        <is>
          <t>5) Sparkling water &amp; soda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Dr. Zevia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Stevia</t>
        </is>
      </c>
      <c r="V220" s="15" t="inlineStr">
        <is>
          <t>Zero sugar/calorie, stevia-sweetened, no artificial sweeteners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Leading naturally-sweetened diet soda</t>
        </is>
      </c>
      <c r="AC220" s="15" t="inlineStr">
        <is>
          <t>Diet soda taste, sweetened only with stevia</t>
        </is>
      </c>
      <c r="AD220" s="15" t="inlineStr">
        <is>
          <t>Full soda flavour, zero sugar, no artificial sweeteners.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Zevia</t>
        </is>
      </c>
      <c r="B221" s="15" t="inlineStr">
        <is>
          <t>Zevia Zero Calorie Soda | Dr. Zevia | 12-pack 355mL</t>
        </is>
      </c>
      <c r="C221" s="15" t="inlineStr">
        <is>
          <t>5) Sparkling water &amp; soda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Dr. Zevia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Stevia</t>
        </is>
      </c>
      <c r="V221" s="15" t="inlineStr">
        <is>
          <t>Zero sugar/calorie, stevia-sweetened, no artificial sweeteners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Leading naturally-sweetened diet soda</t>
        </is>
      </c>
      <c r="AC221" s="15" t="inlineStr">
        <is>
          <t>Diet soda taste, sweetened only with stevia</t>
        </is>
      </c>
      <c r="AD221" s="15" t="inlineStr">
        <is>
          <t>Full soda flavour, zero sugar, no artificial sweeteners.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Zevia</t>
        </is>
      </c>
      <c r="B222" s="15" t="inlineStr">
        <is>
          <t>Zevia Zero Calorie Soda | Dr. Zevia | 24-pack 355mL</t>
        </is>
      </c>
      <c r="C222" s="15" t="inlineStr">
        <is>
          <t>5) Sparkling water &amp; soda</t>
        </is>
      </c>
      <c r="D222" s="15" t="inlineStr">
        <is>
          <t>355 mL can</t>
        </is>
      </c>
      <c r="E222" s="16" t="n">
        <v>24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Dr. Zevia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Stevia</t>
        </is>
      </c>
      <c r="V222" s="15" t="inlineStr">
        <is>
          <t>Zero sugar/calorie, stevia-sweetened, no artificial sweeteners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Leading naturally-sweetened diet soda</t>
        </is>
      </c>
      <c r="AC222" s="15" t="inlineStr">
        <is>
          <t>Diet soda taste, sweetened only with stevia</t>
        </is>
      </c>
      <c r="AD222" s="15" t="inlineStr">
        <is>
          <t>Full soda flavour, zero sugar, no artificial sweeteners.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Zevia</t>
        </is>
      </c>
      <c r="B223" s="15" t="inlineStr">
        <is>
          <t>Zevia Zero Calorie Soda | Black Cherry | 8-pack 355mL</t>
        </is>
      </c>
      <c r="C223" s="15" t="inlineStr">
        <is>
          <t>5) Sparkling water &amp; soda</t>
        </is>
      </c>
      <c r="D223" s="15" t="inlineStr">
        <is>
          <t>355 mL can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Black Cherry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Stevia</t>
        </is>
      </c>
      <c r="V223" s="15" t="inlineStr">
        <is>
          <t>Zero sugar/calorie, stevia-sweetened, no artificial sweeteners</t>
        </is>
      </c>
      <c r="W223" s="19" t="n"/>
      <c r="X223" s="19" t="n"/>
      <c r="Y223" s="19" t="n"/>
      <c r="Z223" s="19" t="n"/>
      <c r="AA223" s="15" t="inlineStr">
        <is>
          <t>Medium</t>
        </is>
      </c>
      <c r="AB223" s="15" t="inlineStr">
        <is>
          <t>Leading naturally-sweetened diet soda</t>
        </is>
      </c>
      <c r="AC223" s="15" t="inlineStr">
        <is>
          <t>Diet soda taste, sweetened only with stevia</t>
        </is>
      </c>
      <c r="AD223" s="15" t="inlineStr">
        <is>
          <t>Full soda flavour, zero sugar, no artificial sweeteners.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Zevia</t>
        </is>
      </c>
      <c r="B224" s="15" t="inlineStr">
        <is>
          <t>Zevia Zero Calorie Soda | Black Cherry | 12-pack 355mL</t>
        </is>
      </c>
      <c r="C224" s="15" t="inlineStr">
        <is>
          <t>5) Sparkling water &amp; soda</t>
        </is>
      </c>
      <c r="D224" s="15" t="inlineStr">
        <is>
          <t>355 mL can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Black Cherry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Stevia</t>
        </is>
      </c>
      <c r="V224" s="15" t="inlineStr">
        <is>
          <t>Zero sugar/calorie, stevia-sweetened, no artificial sweeteners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Leading naturally-sweetened diet soda</t>
        </is>
      </c>
      <c r="AC224" s="15" t="inlineStr">
        <is>
          <t>Diet soda taste, sweetened only with stevia</t>
        </is>
      </c>
      <c r="AD224" s="15" t="inlineStr">
        <is>
          <t>Full soda flavour, zero sugar, no artificial sweeteners.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Zevia</t>
        </is>
      </c>
      <c r="B225" s="15" t="inlineStr">
        <is>
          <t>Zevia Zero Calorie Soda | Black Cherry | 24-pack 355mL</t>
        </is>
      </c>
      <c r="C225" s="15" t="inlineStr">
        <is>
          <t>5) Sparkling water &amp; soda</t>
        </is>
      </c>
      <c r="D225" s="15" t="inlineStr">
        <is>
          <t>355 mL can</t>
        </is>
      </c>
      <c r="E225" s="16" t="n">
        <v>24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Cherry</t>
        </is>
      </c>
      <c r="P225" s="16" t="n">
        <v>0</v>
      </c>
      <c r="Q225" s="16" t="n">
        <v>10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Stevia</t>
        </is>
      </c>
      <c r="V225" s="15" t="inlineStr">
        <is>
          <t>Zero sugar/calorie, stevia-sweetened, no artificial sweeteners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Leading naturally-sweetened diet soda</t>
        </is>
      </c>
      <c r="AC225" s="15" t="inlineStr">
        <is>
          <t>Diet soda taste, sweetened only with stevia</t>
        </is>
      </c>
      <c r="AD225" s="15" t="inlineStr">
        <is>
          <t>Full soda flavour, zero sugar, no artificial sweeteners.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355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Zevia</t>
        </is>
      </c>
      <c r="B226" s="15" t="inlineStr">
        <is>
          <t>Zevia Zero Calorie Soda | Grape | 8-pack 355mL</t>
        </is>
      </c>
      <c r="C226" s="15" t="inlineStr">
        <is>
          <t>5) Sparkling water &amp; soda</t>
        </is>
      </c>
      <c r="D226" s="15" t="inlineStr">
        <is>
          <t>355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Grape</t>
        </is>
      </c>
      <c r="P226" s="16" t="n">
        <v>0</v>
      </c>
      <c r="Q226" s="16" t="n">
        <v>10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Stevia</t>
        </is>
      </c>
      <c r="V226" s="15" t="inlineStr">
        <is>
          <t>Zero sugar/calorie, stevia-sweetened, no artificial sweeteners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Leading naturally-sweetened diet soda</t>
        </is>
      </c>
      <c r="AC226" s="15" t="inlineStr">
        <is>
          <t>Diet soda taste, sweetened only with stevia</t>
        </is>
      </c>
      <c r="AD226" s="15" t="inlineStr">
        <is>
          <t>Full soda flavour, zero sugar, no artificial sweeteners.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355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Zevia</t>
        </is>
      </c>
      <c r="B227" s="15" t="inlineStr">
        <is>
          <t>Zevia Zero Calorie Soda | Grape | 12-pack 355mL</t>
        </is>
      </c>
      <c r="C227" s="15" t="inlineStr">
        <is>
          <t>5) Sparkling water &amp; soda</t>
        </is>
      </c>
      <c r="D227" s="15" t="inlineStr">
        <is>
          <t>355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Grape</t>
        </is>
      </c>
      <c r="P227" s="16" t="n">
        <v>0</v>
      </c>
      <c r="Q227" s="16" t="n">
        <v>10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Stevia</t>
        </is>
      </c>
      <c r="V227" s="15" t="inlineStr">
        <is>
          <t>Zero sugar/calorie, stevia-sweetened, no artificial sweeteners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Leading naturally-sweetened diet soda</t>
        </is>
      </c>
      <c r="AC227" s="15" t="inlineStr">
        <is>
          <t>Diet soda taste, sweetened only with stevia</t>
        </is>
      </c>
      <c r="AD227" s="15" t="inlineStr">
        <is>
          <t>Full soda flavour, zero sugar, no artificial sweeteners.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355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Zevia</t>
        </is>
      </c>
      <c r="B228" s="15" t="inlineStr">
        <is>
          <t>Zevia Zero Calorie Soda | Grape | 24-pack 355mL</t>
        </is>
      </c>
      <c r="C228" s="15" t="inlineStr">
        <is>
          <t>5) Sparkling water &amp; soda</t>
        </is>
      </c>
      <c r="D228" s="15" t="inlineStr">
        <is>
          <t>355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Grape</t>
        </is>
      </c>
      <c r="P228" s="16" t="n">
        <v>0</v>
      </c>
      <c r="Q228" s="16" t="n">
        <v>10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Stevia</t>
        </is>
      </c>
      <c r="V228" s="15" t="inlineStr">
        <is>
          <t>Zero sugar/calorie, stevia-sweetened, no artificial sweeteners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Leading naturally-sweetened diet soda</t>
        </is>
      </c>
      <c r="AC228" s="15" t="inlineStr">
        <is>
          <t>Diet soda taste, sweetened only with stevia</t>
        </is>
      </c>
      <c r="AD228" s="15" t="inlineStr">
        <is>
          <t>Full soda flavour, zero sugar, no artificial sweeteners.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355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Zevia</t>
        </is>
      </c>
      <c r="B229" s="15" t="inlineStr">
        <is>
          <t>Zevia Zero Calorie Soda | Lemon Lime Twist | 8-pack 355mL</t>
        </is>
      </c>
      <c r="C229" s="15" t="inlineStr">
        <is>
          <t>5) Sparkling water &amp; soda</t>
        </is>
      </c>
      <c r="D229" s="15" t="inlineStr">
        <is>
          <t>355 mL can</t>
        </is>
      </c>
      <c r="E229" s="16" t="n">
        <v>8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Lemon Lime Twist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0</v>
      </c>
      <c r="T229" s="16" t="n">
        <v>0</v>
      </c>
      <c r="U229" s="15" t="inlineStr">
        <is>
          <t>Stevia</t>
        </is>
      </c>
      <c r="V229" s="15" t="inlineStr">
        <is>
          <t>Zero sugar/calorie, stevia-sweetened, no artificial sweeteners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Leading naturally-sweetened diet soda</t>
        </is>
      </c>
      <c r="AC229" s="15" t="inlineStr">
        <is>
          <t>Diet soda taste, sweetened only with stevia</t>
        </is>
      </c>
      <c r="AD229" s="15" t="inlineStr">
        <is>
          <t>Full soda flavour, zero sugar, no artificial sweeteners.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355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Zevia</t>
        </is>
      </c>
      <c r="B230" s="15" t="inlineStr">
        <is>
          <t>Zevia Zero Calorie Soda | Lemon Lime Twist | 12-pack 355mL</t>
        </is>
      </c>
      <c r="C230" s="15" t="inlineStr">
        <is>
          <t>5) Sparkling water &amp; soda</t>
        </is>
      </c>
      <c r="D230" s="15" t="inlineStr">
        <is>
          <t>355 mL can</t>
        </is>
      </c>
      <c r="E230" s="16" t="n">
        <v>12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Lemon Lime Twist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0</v>
      </c>
      <c r="T230" s="16" t="n">
        <v>0</v>
      </c>
      <c r="U230" s="15" t="inlineStr">
        <is>
          <t>Stevia</t>
        </is>
      </c>
      <c r="V230" s="15" t="inlineStr">
        <is>
          <t>Zero sugar/calorie, stevia-sweetened, no artificial sweeteners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Leading naturally-sweetened diet soda</t>
        </is>
      </c>
      <c r="AC230" s="15" t="inlineStr">
        <is>
          <t>Diet soda taste, sweetened only with stevia</t>
        </is>
      </c>
      <c r="AD230" s="15" t="inlineStr">
        <is>
          <t>Full soda flavour, zero sugar, no artificial sweeteners.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355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Zevia</t>
        </is>
      </c>
      <c r="B231" s="15" t="inlineStr">
        <is>
          <t>Zevia Zero Calorie Soda | Lemon Lime Twist | 24-pack 355mL</t>
        </is>
      </c>
      <c r="C231" s="15" t="inlineStr">
        <is>
          <t>5) Sparkling water &amp; soda</t>
        </is>
      </c>
      <c r="D231" s="15" t="inlineStr">
        <is>
          <t>355 mL can</t>
        </is>
      </c>
      <c r="E231" s="16" t="n">
        <v>24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Lemon Lime Twist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0</v>
      </c>
      <c r="T231" s="16" t="n">
        <v>0</v>
      </c>
      <c r="U231" s="15" t="inlineStr">
        <is>
          <t>Stevia</t>
        </is>
      </c>
      <c r="V231" s="15" t="inlineStr">
        <is>
          <t>Zero sugar/calorie, stevia-sweetened, no artificial sweeteners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Leading naturally-sweetened diet soda</t>
        </is>
      </c>
      <c r="AC231" s="15" t="inlineStr">
        <is>
          <t>Diet soda taste, sweetened only with stevia</t>
        </is>
      </c>
      <c r="AD231" s="15" t="inlineStr">
        <is>
          <t>Full soda flavour, zero sugar, no artificial sweeteners.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355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Nixie</t>
        </is>
      </c>
      <c r="B232" s="15" t="inlineStr">
        <is>
          <t>Nixie Organic Sparkling Water | Grapefruit Twist | 8-pack 355mL</t>
        </is>
      </c>
      <c r="C232" s="15" t="inlineStr">
        <is>
          <t>5) Sparkling water &amp; soda</t>
        </is>
      </c>
      <c r="D232" s="15" t="inlineStr">
        <is>
          <t>355 mL can</t>
        </is>
      </c>
      <c r="E232" s="16" t="n">
        <v>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Grapefruit Twist</t>
        </is>
      </c>
      <c r="P232" s="16" t="n">
        <v>0</v>
      </c>
      <c r="Q232" s="16" t="n">
        <v>0</v>
      </c>
      <c r="R232" s="15" t="inlineStr">
        <is>
          <t>Not listed</t>
        </is>
      </c>
      <c r="S232" s="16" t="n">
        <v>0</v>
      </c>
      <c r="T232" s="16" t="n">
        <v>0</v>
      </c>
      <c r="U232" s="15" t="inlineStr">
        <is>
          <t>None (organic flavours)</t>
        </is>
      </c>
      <c r="V232" s="15" t="inlineStr">
        <is>
          <t>USDA organic, non-GMO, zero everything</t>
        </is>
      </c>
      <c r="W232" s="19" t="n"/>
      <c r="X232" s="19" t="n"/>
      <c r="Y232" s="19" t="n"/>
      <c r="Z232" s="19" t="n"/>
      <c r="AA232" s="15" t="inlineStr">
        <is>
          <t>Low</t>
        </is>
      </c>
      <c r="AB232" s="15" t="inlineStr">
        <is>
          <t>Small organic-certified seltzer niche</t>
        </is>
      </c>
      <c r="AC232" s="15" t="inlineStr">
        <is>
          <t>Certified-organic zero-everything seltzer</t>
        </is>
      </c>
      <c r="AD232" s="15" t="inlineStr">
        <is>
          <t>Organic certification in a plain-seltzer field that mostly isn't.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355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Nixie</t>
        </is>
      </c>
      <c r="B233" s="15" t="inlineStr">
        <is>
          <t>Nixie Organic Sparkling Water | Grapefruit Twist | 12-pack 355mL</t>
        </is>
      </c>
      <c r="C233" s="15" t="inlineStr">
        <is>
          <t>5) Sparkling water &amp; soda</t>
        </is>
      </c>
      <c r="D233" s="15" t="inlineStr">
        <is>
          <t>355 mL can</t>
        </is>
      </c>
      <c r="E233" s="16" t="n">
        <v>12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Grapefruit Twist</t>
        </is>
      </c>
      <c r="P233" s="16" t="n">
        <v>0</v>
      </c>
      <c r="Q233" s="16" t="n">
        <v>0</v>
      </c>
      <c r="R233" s="15" t="inlineStr">
        <is>
          <t>Not listed</t>
        </is>
      </c>
      <c r="S233" s="16" t="n">
        <v>0</v>
      </c>
      <c r="T233" s="16" t="n">
        <v>0</v>
      </c>
      <c r="U233" s="15" t="inlineStr">
        <is>
          <t>None (organic flavours)</t>
        </is>
      </c>
      <c r="V233" s="15" t="inlineStr">
        <is>
          <t>USDA organic, non-GMO, zero everything</t>
        </is>
      </c>
      <c r="W233" s="19" t="n"/>
      <c r="X233" s="19" t="n"/>
      <c r="Y233" s="19" t="n"/>
      <c r="Z233" s="19" t="n"/>
      <c r="AA233" s="15" t="inlineStr">
        <is>
          <t>Low</t>
        </is>
      </c>
      <c r="AB233" s="15" t="inlineStr">
        <is>
          <t>Small organic-certified seltzer niche</t>
        </is>
      </c>
      <c r="AC233" s="15" t="inlineStr">
        <is>
          <t>Certified-organic zero-everything seltzer</t>
        </is>
      </c>
      <c r="AD233" s="15" t="inlineStr">
        <is>
          <t>Organic certification in a plain-seltzer field that mostly isn't.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355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Nixie</t>
        </is>
      </c>
      <c r="B234" s="15" t="inlineStr">
        <is>
          <t>Nixie Organic Sparkling Water | Grapefruit Twist | 24-pack 355mL</t>
        </is>
      </c>
      <c r="C234" s="15" t="inlineStr">
        <is>
          <t>5) Sparkling water &amp; soda</t>
        </is>
      </c>
      <c r="D234" s="15" t="inlineStr">
        <is>
          <t>355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Grapefruit Twist</t>
        </is>
      </c>
      <c r="P234" s="16" t="n">
        <v>0</v>
      </c>
      <c r="Q234" s="16" t="n">
        <v>0</v>
      </c>
      <c r="R234" s="15" t="inlineStr">
        <is>
          <t>Not listed</t>
        </is>
      </c>
      <c r="S234" s="16" t="n">
        <v>0</v>
      </c>
      <c r="T234" s="16" t="n">
        <v>0</v>
      </c>
      <c r="U234" s="15" t="inlineStr">
        <is>
          <t>None (organic flavours)</t>
        </is>
      </c>
      <c r="V234" s="15" t="inlineStr">
        <is>
          <t>USDA organic, non-GMO, zero everything</t>
        </is>
      </c>
      <c r="W234" s="19" t="n"/>
      <c r="X234" s="19" t="n"/>
      <c r="Y234" s="19" t="n"/>
      <c r="Z234" s="19" t="n"/>
      <c r="AA234" s="15" t="inlineStr">
        <is>
          <t>Low</t>
        </is>
      </c>
      <c r="AB234" s="15" t="inlineStr">
        <is>
          <t>Small organic-certified seltzer niche</t>
        </is>
      </c>
      <c r="AC234" s="15" t="inlineStr">
        <is>
          <t>Certified-organic zero-everything seltzer</t>
        </is>
      </c>
      <c r="AD234" s="15" t="inlineStr">
        <is>
          <t>Organic certification in a plain-seltzer field that mostly isn't.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355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Nixie</t>
        </is>
      </c>
      <c r="B235" s="15" t="inlineStr">
        <is>
          <t>Nixie Organic Sparkling Water | Lime | 8-pack 355mL</t>
        </is>
      </c>
      <c r="C235" s="15" t="inlineStr">
        <is>
          <t>5) Sparkling water &amp; soda</t>
        </is>
      </c>
      <c r="D235" s="15" t="inlineStr">
        <is>
          <t>355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Lime</t>
        </is>
      </c>
      <c r="P235" s="16" t="n">
        <v>0</v>
      </c>
      <c r="Q235" s="16" t="n">
        <v>0</v>
      </c>
      <c r="R235" s="15" t="inlineStr">
        <is>
          <t>Not listed</t>
        </is>
      </c>
      <c r="S235" s="16" t="n">
        <v>0</v>
      </c>
      <c r="T235" s="16" t="n">
        <v>0</v>
      </c>
      <c r="U235" s="15" t="inlineStr">
        <is>
          <t>None (organic flavours)</t>
        </is>
      </c>
      <c r="V235" s="15" t="inlineStr">
        <is>
          <t>USDA organic, non-GMO, zero everything</t>
        </is>
      </c>
      <c r="W235" s="19" t="n"/>
      <c r="X235" s="19" t="n"/>
      <c r="Y235" s="19" t="n"/>
      <c r="Z235" s="19" t="n"/>
      <c r="AA235" s="15" t="inlineStr">
        <is>
          <t>Low</t>
        </is>
      </c>
      <c r="AB235" s="15" t="inlineStr">
        <is>
          <t>Small organic-certified seltzer niche</t>
        </is>
      </c>
      <c r="AC235" s="15" t="inlineStr">
        <is>
          <t>Certified-organic zero-everything seltzer</t>
        </is>
      </c>
      <c r="AD235" s="15" t="inlineStr">
        <is>
          <t>Organic certification in a plain-seltzer field that mostly isn't.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355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Nixie</t>
        </is>
      </c>
      <c r="B236" s="15" t="inlineStr">
        <is>
          <t>Nixie Organic Sparkling Water | Lime | 12-pack 355mL</t>
        </is>
      </c>
      <c r="C236" s="15" t="inlineStr">
        <is>
          <t>5) Sparkling water &amp; soda</t>
        </is>
      </c>
      <c r="D236" s="15" t="inlineStr">
        <is>
          <t>355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Lime</t>
        </is>
      </c>
      <c r="P236" s="16" t="n">
        <v>0</v>
      </c>
      <c r="Q236" s="16" t="n">
        <v>0</v>
      </c>
      <c r="R236" s="15" t="inlineStr">
        <is>
          <t>Not listed</t>
        </is>
      </c>
      <c r="S236" s="16" t="n">
        <v>0</v>
      </c>
      <c r="T236" s="16" t="n">
        <v>0</v>
      </c>
      <c r="U236" s="15" t="inlineStr">
        <is>
          <t>None (organic flavours)</t>
        </is>
      </c>
      <c r="V236" s="15" t="inlineStr">
        <is>
          <t>USDA organic, non-GMO, zero everything</t>
        </is>
      </c>
      <c r="W236" s="19" t="n"/>
      <c r="X236" s="19" t="n"/>
      <c r="Y236" s="19" t="n"/>
      <c r="Z236" s="19" t="n"/>
      <c r="AA236" s="15" t="inlineStr">
        <is>
          <t>Low</t>
        </is>
      </c>
      <c r="AB236" s="15" t="inlineStr">
        <is>
          <t>Small organic-certified seltzer niche</t>
        </is>
      </c>
      <c r="AC236" s="15" t="inlineStr">
        <is>
          <t>Certified-organic zero-everything seltzer</t>
        </is>
      </c>
      <c r="AD236" s="15" t="inlineStr">
        <is>
          <t>Organic certification in a plain-seltzer field that mostly isn't.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355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Nixie</t>
        </is>
      </c>
      <c r="B237" s="15" t="inlineStr">
        <is>
          <t>Nixie Organic Sparkling Water | Lime | 24-pack 355mL</t>
        </is>
      </c>
      <c r="C237" s="15" t="inlineStr">
        <is>
          <t>5) Sparkling water &amp; soda</t>
        </is>
      </c>
      <c r="D237" s="15" t="inlineStr">
        <is>
          <t>355 mL can</t>
        </is>
      </c>
      <c r="E237" s="16" t="n">
        <v>24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Lime</t>
        </is>
      </c>
      <c r="P237" s="16" t="n">
        <v>0</v>
      </c>
      <c r="Q237" s="16" t="n">
        <v>0</v>
      </c>
      <c r="R237" s="15" t="inlineStr">
        <is>
          <t>Not listed</t>
        </is>
      </c>
      <c r="S237" s="16" t="n">
        <v>0</v>
      </c>
      <c r="T237" s="16" t="n">
        <v>0</v>
      </c>
      <c r="U237" s="15" t="inlineStr">
        <is>
          <t>None (organic flavours)</t>
        </is>
      </c>
      <c r="V237" s="15" t="inlineStr">
        <is>
          <t>USDA organic, non-GMO, zero everything</t>
        </is>
      </c>
      <c r="W237" s="19" t="n"/>
      <c r="X237" s="19" t="n"/>
      <c r="Y237" s="19" t="n"/>
      <c r="Z237" s="19" t="n"/>
      <c r="AA237" s="15" t="inlineStr">
        <is>
          <t>Low</t>
        </is>
      </c>
      <c r="AB237" s="15" t="inlineStr">
        <is>
          <t>Small organic-certified seltzer niche</t>
        </is>
      </c>
      <c r="AC237" s="15" t="inlineStr">
        <is>
          <t>Certified-organic zero-everything seltzer</t>
        </is>
      </c>
      <c r="AD237" s="15" t="inlineStr">
        <is>
          <t>Organic certification in a plain-seltzer field that mostly isn't.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355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Nixie</t>
        </is>
      </c>
      <c r="B238" s="15" t="inlineStr">
        <is>
          <t>Nixie Organic Sparkling Water | Black Cherry | 8-pack 355mL</t>
        </is>
      </c>
      <c r="C238" s="15" t="inlineStr">
        <is>
          <t>5) Sparkling water &amp; soda</t>
        </is>
      </c>
      <c r="D238" s="15" t="inlineStr">
        <is>
          <t>355 mL can</t>
        </is>
      </c>
      <c r="E238" s="16" t="n">
        <v>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Black Cherry</t>
        </is>
      </c>
      <c r="P238" s="16" t="n">
        <v>0</v>
      </c>
      <c r="Q238" s="16" t="n">
        <v>0</v>
      </c>
      <c r="R238" s="15" t="inlineStr">
        <is>
          <t>Not listed</t>
        </is>
      </c>
      <c r="S238" s="16" t="n">
        <v>0</v>
      </c>
      <c r="T238" s="16" t="n">
        <v>0</v>
      </c>
      <c r="U238" s="15" t="inlineStr">
        <is>
          <t>None (organic flavours)</t>
        </is>
      </c>
      <c r="V238" s="15" t="inlineStr">
        <is>
          <t>USDA organic, non-GMO, zero everything</t>
        </is>
      </c>
      <c r="W238" s="19" t="n"/>
      <c r="X238" s="19" t="n"/>
      <c r="Y238" s="19" t="n"/>
      <c r="Z238" s="19" t="n"/>
      <c r="AA238" s="15" t="inlineStr">
        <is>
          <t>Low</t>
        </is>
      </c>
      <c r="AB238" s="15" t="inlineStr">
        <is>
          <t>Small organic-certified seltzer niche</t>
        </is>
      </c>
      <c r="AC238" s="15" t="inlineStr">
        <is>
          <t>Certified-organic zero-everything seltzer</t>
        </is>
      </c>
      <c r="AD238" s="15" t="inlineStr">
        <is>
          <t>Organic certification in a plain-seltzer field that mostly isn't.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355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Nixie</t>
        </is>
      </c>
      <c r="B239" s="15" t="inlineStr">
        <is>
          <t>Nixie Organic Sparkling Water | Black Cherry | 12-pack 355mL</t>
        </is>
      </c>
      <c r="C239" s="15" t="inlineStr">
        <is>
          <t>5) Sparkling water &amp; soda</t>
        </is>
      </c>
      <c r="D239" s="15" t="inlineStr">
        <is>
          <t>355 mL can</t>
        </is>
      </c>
      <c r="E239" s="16" t="n">
        <v>12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Black Cherry</t>
        </is>
      </c>
      <c r="P239" s="16" t="n">
        <v>0</v>
      </c>
      <c r="Q239" s="16" t="n">
        <v>0</v>
      </c>
      <c r="R239" s="15" t="inlineStr">
        <is>
          <t>Not listed</t>
        </is>
      </c>
      <c r="S239" s="16" t="n">
        <v>0</v>
      </c>
      <c r="T239" s="16" t="n">
        <v>0</v>
      </c>
      <c r="U239" s="15" t="inlineStr">
        <is>
          <t>None (organic flavours)</t>
        </is>
      </c>
      <c r="V239" s="15" t="inlineStr">
        <is>
          <t>USDA organic, non-GMO, zero everything</t>
        </is>
      </c>
      <c r="W239" s="19" t="n"/>
      <c r="X239" s="19" t="n"/>
      <c r="Y239" s="19" t="n"/>
      <c r="Z239" s="19" t="n"/>
      <c r="AA239" s="15" t="inlineStr">
        <is>
          <t>Low</t>
        </is>
      </c>
      <c r="AB239" s="15" t="inlineStr">
        <is>
          <t>Small organic-certified seltzer niche</t>
        </is>
      </c>
      <c r="AC239" s="15" t="inlineStr">
        <is>
          <t>Certified-organic zero-everything seltzer</t>
        </is>
      </c>
      <c r="AD239" s="15" t="inlineStr">
        <is>
          <t>Organic certification in a plain-seltzer field that mostly isn't.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355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Nixie</t>
        </is>
      </c>
      <c r="B240" s="15" t="inlineStr">
        <is>
          <t>Nixie Organic Sparkling Water | Black Cherry | 24-pack 355mL</t>
        </is>
      </c>
      <c r="C240" s="15" t="inlineStr">
        <is>
          <t>5) Sparkling water &amp; soda</t>
        </is>
      </c>
      <c r="D240" s="15" t="inlineStr">
        <is>
          <t>355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Black Cherry</t>
        </is>
      </c>
      <c r="P240" s="16" t="n">
        <v>0</v>
      </c>
      <c r="Q240" s="16" t="n">
        <v>0</v>
      </c>
      <c r="R240" s="15" t="inlineStr">
        <is>
          <t>Not listed</t>
        </is>
      </c>
      <c r="S240" s="16" t="n">
        <v>0</v>
      </c>
      <c r="T240" s="16" t="n">
        <v>0</v>
      </c>
      <c r="U240" s="15" t="inlineStr">
        <is>
          <t>None (organic flavours)</t>
        </is>
      </c>
      <c r="V240" s="15" t="inlineStr">
        <is>
          <t>USDA organic, non-GMO, zero everything</t>
        </is>
      </c>
      <c r="W240" s="19" t="n"/>
      <c r="X240" s="19" t="n"/>
      <c r="Y240" s="19" t="n"/>
      <c r="Z240" s="19" t="n"/>
      <c r="AA240" s="15" t="inlineStr">
        <is>
          <t>Low</t>
        </is>
      </c>
      <c r="AB240" s="15" t="inlineStr">
        <is>
          <t>Small organic-certified seltzer niche</t>
        </is>
      </c>
      <c r="AC240" s="15" t="inlineStr">
        <is>
          <t>Certified-organic zero-everything seltzer</t>
        </is>
      </c>
      <c r="AD240" s="15" t="inlineStr">
        <is>
          <t>Organic certification in a plain-seltzer field that mostly isn't.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355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Nixie</t>
        </is>
      </c>
      <c r="B241" s="15" t="inlineStr">
        <is>
          <t>Nixie Organic Sparkling Water | Blackberry Mint | 8-pack 355mL</t>
        </is>
      </c>
      <c r="C241" s="15" t="inlineStr">
        <is>
          <t>5) Sparkling water &amp; soda</t>
        </is>
      </c>
      <c r="D241" s="15" t="inlineStr">
        <is>
          <t>355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Blackberry Mint</t>
        </is>
      </c>
      <c r="P241" s="16" t="n">
        <v>0</v>
      </c>
      <c r="Q241" s="16" t="n">
        <v>0</v>
      </c>
      <c r="R241" s="15" t="inlineStr">
        <is>
          <t>Not listed</t>
        </is>
      </c>
      <c r="S241" s="16" t="n">
        <v>0</v>
      </c>
      <c r="T241" s="16" t="n">
        <v>0</v>
      </c>
      <c r="U241" s="15" t="inlineStr">
        <is>
          <t>None (organic flavours)</t>
        </is>
      </c>
      <c r="V241" s="15" t="inlineStr">
        <is>
          <t>USDA organic, non-GMO, zero everything</t>
        </is>
      </c>
      <c r="W241" s="19" t="n"/>
      <c r="X241" s="19" t="n"/>
      <c r="Y241" s="19" t="n"/>
      <c r="Z241" s="19" t="n"/>
      <c r="AA241" s="15" t="inlineStr">
        <is>
          <t>Low</t>
        </is>
      </c>
      <c r="AB241" s="15" t="inlineStr">
        <is>
          <t>Small organic-certified seltzer niche</t>
        </is>
      </c>
      <c r="AC241" s="15" t="inlineStr">
        <is>
          <t>Certified-organic zero-everything seltzer</t>
        </is>
      </c>
      <c r="AD241" s="15" t="inlineStr">
        <is>
          <t>Organic certification in a plain-seltzer field that mostly isn't.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355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Nixie</t>
        </is>
      </c>
      <c r="B242" s="15" t="inlineStr">
        <is>
          <t>Nixie Organic Sparkling Water | Blackberry Mint | 12-pack 355mL</t>
        </is>
      </c>
      <c r="C242" s="15" t="inlineStr">
        <is>
          <t>5) Sparkling water &amp; soda</t>
        </is>
      </c>
      <c r="D242" s="15" t="inlineStr">
        <is>
          <t>355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Blackberry Mint</t>
        </is>
      </c>
      <c r="P242" s="16" t="n">
        <v>0</v>
      </c>
      <c r="Q242" s="16" t="n">
        <v>0</v>
      </c>
      <c r="R242" s="15" t="inlineStr">
        <is>
          <t>Not listed</t>
        </is>
      </c>
      <c r="S242" s="16" t="n">
        <v>0</v>
      </c>
      <c r="T242" s="16" t="n">
        <v>0</v>
      </c>
      <c r="U242" s="15" t="inlineStr">
        <is>
          <t>None (organic flavours)</t>
        </is>
      </c>
      <c r="V242" s="15" t="inlineStr">
        <is>
          <t>USDA organic, non-GMO, zero everything</t>
        </is>
      </c>
      <c r="W242" s="19" t="n"/>
      <c r="X242" s="19" t="n"/>
      <c r="Y242" s="19" t="n"/>
      <c r="Z242" s="19" t="n"/>
      <c r="AA242" s="15" t="inlineStr">
        <is>
          <t>Low</t>
        </is>
      </c>
      <c r="AB242" s="15" t="inlineStr">
        <is>
          <t>Small organic-certified seltzer niche</t>
        </is>
      </c>
      <c r="AC242" s="15" t="inlineStr">
        <is>
          <t>Certified-organic zero-everything seltzer</t>
        </is>
      </c>
      <c r="AD242" s="15" t="inlineStr">
        <is>
          <t>Organic certification in a plain-seltzer field that mostly isn't.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355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Nixie</t>
        </is>
      </c>
      <c r="B243" s="15" t="inlineStr">
        <is>
          <t>Nixie Organic Sparkling Water | Blackberry Mint | 24-pack 355mL</t>
        </is>
      </c>
      <c r="C243" s="15" t="inlineStr">
        <is>
          <t>5) Sparkling water &amp; soda</t>
        </is>
      </c>
      <c r="D243" s="15" t="inlineStr">
        <is>
          <t>355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Blackberry Mint</t>
        </is>
      </c>
      <c r="P243" s="16" t="n">
        <v>0</v>
      </c>
      <c r="Q243" s="16" t="n">
        <v>0</v>
      </c>
      <c r="R243" s="15" t="inlineStr">
        <is>
          <t>Not listed</t>
        </is>
      </c>
      <c r="S243" s="16" t="n">
        <v>0</v>
      </c>
      <c r="T243" s="16" t="n">
        <v>0</v>
      </c>
      <c r="U243" s="15" t="inlineStr">
        <is>
          <t>None (organic flavours)</t>
        </is>
      </c>
      <c r="V243" s="15" t="inlineStr">
        <is>
          <t>USDA organic, non-GMO, zero everything</t>
        </is>
      </c>
      <c r="W243" s="19" t="n"/>
      <c r="X243" s="19" t="n"/>
      <c r="Y243" s="19" t="n"/>
      <c r="Z243" s="19" t="n"/>
      <c r="AA243" s="15" t="inlineStr">
        <is>
          <t>Low</t>
        </is>
      </c>
      <c r="AB243" s="15" t="inlineStr">
        <is>
          <t>Small organic-certified seltzer niche</t>
        </is>
      </c>
      <c r="AC243" s="15" t="inlineStr">
        <is>
          <t>Certified-organic zero-everything seltzer</t>
        </is>
      </c>
      <c r="AD243" s="15" t="inlineStr">
        <is>
          <t>Organic certification in a plain-seltzer field that mostly isn't.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355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Nixie</t>
        </is>
      </c>
      <c r="B244" s="15" t="inlineStr">
        <is>
          <t>Nixie Organic Sparkling Water | Watermelon Mint | 8-pack 355mL</t>
        </is>
      </c>
      <c r="C244" s="15" t="inlineStr">
        <is>
          <t>5) Sparkling water &amp; soda</t>
        </is>
      </c>
      <c r="D244" s="15" t="inlineStr">
        <is>
          <t>355 mL can</t>
        </is>
      </c>
      <c r="E244" s="16" t="n">
        <v>8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Watermelon Mint</t>
        </is>
      </c>
      <c r="P244" s="16" t="n">
        <v>0</v>
      </c>
      <c r="Q244" s="16" t="n">
        <v>0</v>
      </c>
      <c r="R244" s="15" t="inlineStr">
        <is>
          <t>Not listed</t>
        </is>
      </c>
      <c r="S244" s="16" t="n">
        <v>0</v>
      </c>
      <c r="T244" s="16" t="n">
        <v>0</v>
      </c>
      <c r="U244" s="15" t="inlineStr">
        <is>
          <t>None (organic flavours)</t>
        </is>
      </c>
      <c r="V244" s="15" t="inlineStr">
        <is>
          <t>USDA organic, non-GMO, zero everything</t>
        </is>
      </c>
      <c r="W244" s="19" t="n"/>
      <c r="X244" s="19" t="n"/>
      <c r="Y244" s="19" t="n"/>
      <c r="Z244" s="19" t="n"/>
      <c r="AA244" s="15" t="inlineStr">
        <is>
          <t>Low</t>
        </is>
      </c>
      <c r="AB244" s="15" t="inlineStr">
        <is>
          <t>Small organic-certified seltzer niche</t>
        </is>
      </c>
      <c r="AC244" s="15" t="inlineStr">
        <is>
          <t>Certified-organic zero-everything seltzer</t>
        </is>
      </c>
      <c r="AD244" s="15" t="inlineStr">
        <is>
          <t>Organic certification in a plain-seltzer field that mostly isn't.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355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Nixie</t>
        </is>
      </c>
      <c r="B245" s="15" t="inlineStr">
        <is>
          <t>Nixie Organic Sparkling Water | Watermelon Mint | 12-pack 355mL</t>
        </is>
      </c>
      <c r="C245" s="15" t="inlineStr">
        <is>
          <t>5) Sparkling water &amp; soda</t>
        </is>
      </c>
      <c r="D245" s="15" t="inlineStr">
        <is>
          <t>355 mL can</t>
        </is>
      </c>
      <c r="E245" s="16" t="n">
        <v>12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Watermelon Mint</t>
        </is>
      </c>
      <c r="P245" s="16" t="n">
        <v>0</v>
      </c>
      <c r="Q245" s="16" t="n">
        <v>0</v>
      </c>
      <c r="R245" s="15" t="inlineStr">
        <is>
          <t>Not listed</t>
        </is>
      </c>
      <c r="S245" s="16" t="n">
        <v>0</v>
      </c>
      <c r="T245" s="16" t="n">
        <v>0</v>
      </c>
      <c r="U245" s="15" t="inlineStr">
        <is>
          <t>None (organic flavours)</t>
        </is>
      </c>
      <c r="V245" s="15" t="inlineStr">
        <is>
          <t>USDA organic, non-GMO, zero everything</t>
        </is>
      </c>
      <c r="W245" s="19" t="n"/>
      <c r="X245" s="19" t="n"/>
      <c r="Y245" s="19" t="n"/>
      <c r="Z245" s="19" t="n"/>
      <c r="AA245" s="15" t="inlineStr">
        <is>
          <t>Low</t>
        </is>
      </c>
      <c r="AB245" s="15" t="inlineStr">
        <is>
          <t>Small organic-certified seltzer niche</t>
        </is>
      </c>
      <c r="AC245" s="15" t="inlineStr">
        <is>
          <t>Certified-organic zero-everything seltzer</t>
        </is>
      </c>
      <c r="AD245" s="15" t="inlineStr">
        <is>
          <t>Organic certification in a plain-seltzer field that mostly isn't.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355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Nixie</t>
        </is>
      </c>
      <c r="B246" s="15" t="inlineStr">
        <is>
          <t>Nixie Organic Sparkling Water | Watermelon Mint | 24-pack 355mL</t>
        </is>
      </c>
      <c r="C246" s="15" t="inlineStr">
        <is>
          <t>5) Sparkling water &amp; soda</t>
        </is>
      </c>
      <c r="D246" s="15" t="inlineStr">
        <is>
          <t>355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Watermelon Mint</t>
        </is>
      </c>
      <c r="P246" s="16" t="n">
        <v>0</v>
      </c>
      <c r="Q246" s="16" t="n">
        <v>0</v>
      </c>
      <c r="R246" s="15" t="inlineStr">
        <is>
          <t>Not listed</t>
        </is>
      </c>
      <c r="S246" s="16" t="n">
        <v>0</v>
      </c>
      <c r="T246" s="16" t="n">
        <v>0</v>
      </c>
      <c r="U246" s="15" t="inlineStr">
        <is>
          <t>None (organic flavours)</t>
        </is>
      </c>
      <c r="V246" s="15" t="inlineStr">
        <is>
          <t>USDA organic, non-GMO, zero everything</t>
        </is>
      </c>
      <c r="W246" s="19" t="n"/>
      <c r="X246" s="19" t="n"/>
      <c r="Y246" s="19" t="n"/>
      <c r="Z246" s="19" t="n"/>
      <c r="AA246" s="15" t="inlineStr">
        <is>
          <t>Low</t>
        </is>
      </c>
      <c r="AB246" s="15" t="inlineStr">
        <is>
          <t>Small organic-certified seltzer niche</t>
        </is>
      </c>
      <c r="AC246" s="15" t="inlineStr">
        <is>
          <t>Certified-organic zero-everything seltzer</t>
        </is>
      </c>
      <c r="AD246" s="15" t="inlineStr">
        <is>
          <t>Organic certification in a plain-seltzer field that mostly isn't.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355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Pepsi</t>
        </is>
      </c>
      <c r="B247" s="15" t="inlineStr">
        <is>
          <t>Pepsi Cola | Original | 8-pack 355mL</t>
        </is>
      </c>
      <c r="C247" s="15" t="inlineStr">
        <is>
          <t>5) Sparkling water &amp; soda</t>
        </is>
      </c>
      <c r="D247" s="15" t="inlineStr">
        <is>
          <t>355 mL can</t>
        </is>
      </c>
      <c r="E247" s="16" t="n">
        <v>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Original</t>
        </is>
      </c>
      <c r="P247" s="16" t="n">
        <v>38</v>
      </c>
      <c r="Q247" s="16" t="n">
        <v>30</v>
      </c>
      <c r="R247" s="15" t="inlineStr">
        <is>
          <t>Not listed</t>
        </is>
      </c>
      <c r="S247" s="16" t="n">
        <v>41</v>
      </c>
      <c r="T247" s="16" t="n">
        <v>150</v>
      </c>
      <c r="U247" s="15" t="inlineStr">
        <is>
          <t>HFCS</t>
        </is>
      </c>
      <c r="V247" s="15" t="inlineStr">
        <is>
          <t>Classic cola (no functional claim)</t>
        </is>
      </c>
      <c r="W247" s="19" t="n"/>
      <c r="X247" s="19" t="n"/>
      <c r="Y247" s="19" t="n"/>
      <c r="Z247" s="19" t="n"/>
      <c r="AA247" s="15" t="inlineStr">
        <is>
          <t>Very High</t>
        </is>
      </c>
      <c r="AB247" s="15" t="inlineStr">
        <is>
          <t>#2 cola; mass volume</t>
        </is>
      </c>
      <c r="AC247" s="15" t="inlineStr">
        <is>
          <t>The other classic cola</t>
        </is>
      </c>
      <c r="AD247" s="15" t="inlineStr">
        <is>
          <t>Cola taste preference and price.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355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Pepsi</t>
        </is>
      </c>
      <c r="B248" s="15" t="inlineStr">
        <is>
          <t>Pepsi Cola | Original | 12-pack 355mL</t>
        </is>
      </c>
      <c r="C248" s="15" t="inlineStr">
        <is>
          <t>5) Sparkling water &amp; soda</t>
        </is>
      </c>
      <c r="D248" s="15" t="inlineStr">
        <is>
          <t>355 mL can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Original</t>
        </is>
      </c>
      <c r="P248" s="16" t="n">
        <v>38</v>
      </c>
      <c r="Q248" s="16" t="n">
        <v>30</v>
      </c>
      <c r="R248" s="15" t="inlineStr">
        <is>
          <t>Not listed</t>
        </is>
      </c>
      <c r="S248" s="16" t="n">
        <v>41</v>
      </c>
      <c r="T248" s="16" t="n">
        <v>150</v>
      </c>
      <c r="U248" s="15" t="inlineStr">
        <is>
          <t>HFCS</t>
        </is>
      </c>
      <c r="V248" s="15" t="inlineStr">
        <is>
          <t>Classic cola (no functional claim)</t>
        </is>
      </c>
      <c r="W248" s="19" t="n"/>
      <c r="X248" s="19" t="n"/>
      <c r="Y248" s="19" t="n"/>
      <c r="Z248" s="19" t="n"/>
      <c r="AA248" s="15" t="inlineStr">
        <is>
          <t>Very High</t>
        </is>
      </c>
      <c r="AB248" s="15" t="inlineStr">
        <is>
          <t>#2 cola; mass volume</t>
        </is>
      </c>
      <c r="AC248" s="15" t="inlineStr">
        <is>
          <t>The other classic cola</t>
        </is>
      </c>
      <c r="AD248" s="15" t="inlineStr">
        <is>
          <t>Cola taste preference and price.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355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Pepsi</t>
        </is>
      </c>
      <c r="B249" s="15" t="inlineStr">
        <is>
          <t>Pepsi Cola | Original | 24-pack 355mL</t>
        </is>
      </c>
      <c r="C249" s="15" t="inlineStr">
        <is>
          <t>5) Sparkling water &amp; soda</t>
        </is>
      </c>
      <c r="D249" s="15" t="inlineStr">
        <is>
          <t>355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Original</t>
        </is>
      </c>
      <c r="P249" s="16" t="n">
        <v>38</v>
      </c>
      <c r="Q249" s="16" t="n">
        <v>30</v>
      </c>
      <c r="R249" s="15" t="inlineStr">
        <is>
          <t>Not listed</t>
        </is>
      </c>
      <c r="S249" s="16" t="n">
        <v>41</v>
      </c>
      <c r="T249" s="16" t="n">
        <v>150</v>
      </c>
      <c r="U249" s="15" t="inlineStr">
        <is>
          <t>HFCS</t>
        </is>
      </c>
      <c r="V249" s="15" t="inlineStr">
        <is>
          <t>Classic cola (no functional claim)</t>
        </is>
      </c>
      <c r="W249" s="19" t="n"/>
      <c r="X249" s="19" t="n"/>
      <c r="Y249" s="19" t="n"/>
      <c r="Z249" s="19" t="n"/>
      <c r="AA249" s="15" t="inlineStr">
        <is>
          <t>Very High</t>
        </is>
      </c>
      <c r="AB249" s="15" t="inlineStr">
        <is>
          <t>#2 cola; mass volume</t>
        </is>
      </c>
      <c r="AC249" s="15" t="inlineStr">
        <is>
          <t>The other classic cola</t>
        </is>
      </c>
      <c r="AD249" s="15" t="inlineStr">
        <is>
          <t>Cola taste preference and price.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355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Pepsi</t>
        </is>
      </c>
      <c r="B250" s="15" t="inlineStr">
        <is>
          <t>Pepsi Cola | Wild Cherry | 8-pack 355mL</t>
        </is>
      </c>
      <c r="C250" s="15" t="inlineStr">
        <is>
          <t>5) Sparkling water &amp; soda</t>
        </is>
      </c>
      <c r="D250" s="15" t="inlineStr">
        <is>
          <t>355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Wild Cherry</t>
        </is>
      </c>
      <c r="P250" s="16" t="n">
        <v>38</v>
      </c>
      <c r="Q250" s="16" t="n">
        <v>30</v>
      </c>
      <c r="R250" s="15" t="inlineStr">
        <is>
          <t>Not listed</t>
        </is>
      </c>
      <c r="S250" s="16" t="n">
        <v>41</v>
      </c>
      <c r="T250" s="16" t="n">
        <v>150</v>
      </c>
      <c r="U250" s="15" t="inlineStr">
        <is>
          <t>HFCS</t>
        </is>
      </c>
      <c r="V250" s="15" t="inlineStr">
        <is>
          <t>Classic cola (no functional claim)</t>
        </is>
      </c>
      <c r="W250" s="19" t="n"/>
      <c r="X250" s="19" t="n"/>
      <c r="Y250" s="19" t="n"/>
      <c r="Z250" s="19" t="n"/>
      <c r="AA250" s="15" t="inlineStr">
        <is>
          <t>Very High</t>
        </is>
      </c>
      <c r="AB250" s="15" t="inlineStr">
        <is>
          <t>#2 cola; mass volume</t>
        </is>
      </c>
      <c r="AC250" s="15" t="inlineStr">
        <is>
          <t>The other classic cola</t>
        </is>
      </c>
      <c r="AD250" s="15" t="inlineStr">
        <is>
          <t>Cola taste preference and price.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355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Pepsi</t>
        </is>
      </c>
      <c r="B251" s="15" t="inlineStr">
        <is>
          <t>Pepsi Cola | Wild Cherry | 12-pack 355mL</t>
        </is>
      </c>
      <c r="C251" s="15" t="inlineStr">
        <is>
          <t>5) Sparkling water &amp; soda</t>
        </is>
      </c>
      <c r="D251" s="15" t="inlineStr">
        <is>
          <t>355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Wild Cherry</t>
        </is>
      </c>
      <c r="P251" s="16" t="n">
        <v>38</v>
      </c>
      <c r="Q251" s="16" t="n">
        <v>30</v>
      </c>
      <c r="R251" s="15" t="inlineStr">
        <is>
          <t>Not listed</t>
        </is>
      </c>
      <c r="S251" s="16" t="n">
        <v>41</v>
      </c>
      <c r="T251" s="16" t="n">
        <v>150</v>
      </c>
      <c r="U251" s="15" t="inlineStr">
        <is>
          <t>HFCS</t>
        </is>
      </c>
      <c r="V251" s="15" t="inlineStr">
        <is>
          <t>Classic cola (no functional claim)</t>
        </is>
      </c>
      <c r="W251" s="19" t="n"/>
      <c r="X251" s="19" t="n"/>
      <c r="Y251" s="19" t="n"/>
      <c r="Z251" s="19" t="n"/>
      <c r="AA251" s="15" t="inlineStr">
        <is>
          <t>Very High</t>
        </is>
      </c>
      <c r="AB251" s="15" t="inlineStr">
        <is>
          <t>#2 cola; mass volume</t>
        </is>
      </c>
      <c r="AC251" s="15" t="inlineStr">
        <is>
          <t>The other classic cola</t>
        </is>
      </c>
      <c r="AD251" s="15" t="inlineStr">
        <is>
          <t>Cola taste preference and price.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355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Pepsi</t>
        </is>
      </c>
      <c r="B252" s="15" t="inlineStr">
        <is>
          <t>Pepsi Cola | Wild Cherry | 24-pack 355mL</t>
        </is>
      </c>
      <c r="C252" s="15" t="inlineStr">
        <is>
          <t>5) Sparkling water &amp; soda</t>
        </is>
      </c>
      <c r="D252" s="15" t="inlineStr">
        <is>
          <t>355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Wild Cherry</t>
        </is>
      </c>
      <c r="P252" s="16" t="n">
        <v>38</v>
      </c>
      <c r="Q252" s="16" t="n">
        <v>30</v>
      </c>
      <c r="R252" s="15" t="inlineStr">
        <is>
          <t>Not listed</t>
        </is>
      </c>
      <c r="S252" s="16" t="n">
        <v>41</v>
      </c>
      <c r="T252" s="16" t="n">
        <v>150</v>
      </c>
      <c r="U252" s="15" t="inlineStr">
        <is>
          <t>HFCS</t>
        </is>
      </c>
      <c r="V252" s="15" t="inlineStr">
        <is>
          <t>Classic cola (no functional claim)</t>
        </is>
      </c>
      <c r="W252" s="19" t="n"/>
      <c r="X252" s="19" t="n"/>
      <c r="Y252" s="19" t="n"/>
      <c r="Z252" s="19" t="n"/>
      <c r="AA252" s="15" t="inlineStr">
        <is>
          <t>Very High</t>
        </is>
      </c>
      <c r="AB252" s="15" t="inlineStr">
        <is>
          <t>#2 cola; mass volume</t>
        </is>
      </c>
      <c r="AC252" s="15" t="inlineStr">
        <is>
          <t>The other classic cola</t>
        </is>
      </c>
      <c r="AD252" s="15" t="inlineStr">
        <is>
          <t>Cola taste preference and price.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355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Pepsi</t>
        </is>
      </c>
      <c r="B253" s="15" t="inlineStr">
        <is>
          <t>Pepsi Cola | Vanilla | 8-pack 355mL</t>
        </is>
      </c>
      <c r="C253" s="15" t="inlineStr">
        <is>
          <t>5) Sparkling water &amp; soda</t>
        </is>
      </c>
      <c r="D253" s="15" t="inlineStr">
        <is>
          <t>355 mL can</t>
        </is>
      </c>
      <c r="E253" s="16" t="n">
        <v>8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Vanilla</t>
        </is>
      </c>
      <c r="P253" s="16" t="n">
        <v>38</v>
      </c>
      <c r="Q253" s="16" t="n">
        <v>30</v>
      </c>
      <c r="R253" s="15" t="inlineStr">
        <is>
          <t>Not listed</t>
        </is>
      </c>
      <c r="S253" s="16" t="n">
        <v>41</v>
      </c>
      <c r="T253" s="16" t="n">
        <v>150</v>
      </c>
      <c r="U253" s="15" t="inlineStr">
        <is>
          <t>HFCS</t>
        </is>
      </c>
      <c r="V253" s="15" t="inlineStr">
        <is>
          <t>Classic cola (no functional claim)</t>
        </is>
      </c>
      <c r="W253" s="19" t="n"/>
      <c r="X253" s="19" t="n"/>
      <c r="Y253" s="19" t="n"/>
      <c r="Z253" s="19" t="n"/>
      <c r="AA253" s="15" t="inlineStr">
        <is>
          <t>Very High</t>
        </is>
      </c>
      <c r="AB253" s="15" t="inlineStr">
        <is>
          <t>#2 cola; mass volume</t>
        </is>
      </c>
      <c r="AC253" s="15" t="inlineStr">
        <is>
          <t>The other classic cola</t>
        </is>
      </c>
      <c r="AD253" s="15" t="inlineStr">
        <is>
          <t>Cola taste preference and price.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355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Pepsi</t>
        </is>
      </c>
      <c r="B254" s="15" t="inlineStr">
        <is>
          <t>Pepsi Cola | Vanilla | 12-pack 355mL</t>
        </is>
      </c>
      <c r="C254" s="15" t="inlineStr">
        <is>
          <t>5) Sparkling water &amp; soda</t>
        </is>
      </c>
      <c r="D254" s="15" t="inlineStr">
        <is>
          <t>355 mL can</t>
        </is>
      </c>
      <c r="E254" s="16" t="n">
        <v>12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Vanilla</t>
        </is>
      </c>
      <c r="P254" s="16" t="n">
        <v>38</v>
      </c>
      <c r="Q254" s="16" t="n">
        <v>30</v>
      </c>
      <c r="R254" s="15" t="inlineStr">
        <is>
          <t>Not listed</t>
        </is>
      </c>
      <c r="S254" s="16" t="n">
        <v>41</v>
      </c>
      <c r="T254" s="16" t="n">
        <v>150</v>
      </c>
      <c r="U254" s="15" t="inlineStr">
        <is>
          <t>HFCS</t>
        </is>
      </c>
      <c r="V254" s="15" t="inlineStr">
        <is>
          <t>Classic cola (no functional claim)</t>
        </is>
      </c>
      <c r="W254" s="19" t="n"/>
      <c r="X254" s="19" t="n"/>
      <c r="Y254" s="19" t="n"/>
      <c r="Z254" s="19" t="n"/>
      <c r="AA254" s="15" t="inlineStr">
        <is>
          <t>Very High</t>
        </is>
      </c>
      <c r="AB254" s="15" t="inlineStr">
        <is>
          <t>#2 cola; mass volume</t>
        </is>
      </c>
      <c r="AC254" s="15" t="inlineStr">
        <is>
          <t>The other classic cola</t>
        </is>
      </c>
      <c r="AD254" s="15" t="inlineStr">
        <is>
          <t>Cola taste preference and price.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355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Pepsi</t>
        </is>
      </c>
      <c r="B255" s="15" t="inlineStr">
        <is>
          <t>Pepsi Cola | Vanilla | 24-pack 355mL</t>
        </is>
      </c>
      <c r="C255" s="15" t="inlineStr">
        <is>
          <t>5) Sparkling water &amp; soda</t>
        </is>
      </c>
      <c r="D255" s="15" t="inlineStr">
        <is>
          <t>355 mL can</t>
        </is>
      </c>
      <c r="E255" s="16" t="n">
        <v>24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Vanilla</t>
        </is>
      </c>
      <c r="P255" s="16" t="n">
        <v>38</v>
      </c>
      <c r="Q255" s="16" t="n">
        <v>30</v>
      </c>
      <c r="R255" s="15" t="inlineStr">
        <is>
          <t>Not listed</t>
        </is>
      </c>
      <c r="S255" s="16" t="n">
        <v>41</v>
      </c>
      <c r="T255" s="16" t="n">
        <v>150</v>
      </c>
      <c r="U255" s="15" t="inlineStr">
        <is>
          <t>HFCS</t>
        </is>
      </c>
      <c r="V255" s="15" t="inlineStr">
        <is>
          <t>Classic cola (no functional claim)</t>
        </is>
      </c>
      <c r="W255" s="19" t="n"/>
      <c r="X255" s="19" t="n"/>
      <c r="Y255" s="19" t="n"/>
      <c r="Z255" s="19" t="n"/>
      <c r="AA255" s="15" t="inlineStr">
        <is>
          <t>Very High</t>
        </is>
      </c>
      <c r="AB255" s="15" t="inlineStr">
        <is>
          <t>#2 cola; mass volume</t>
        </is>
      </c>
      <c r="AC255" s="15" t="inlineStr">
        <is>
          <t>The other classic cola</t>
        </is>
      </c>
      <c r="AD255" s="15" t="inlineStr">
        <is>
          <t>Cola taste preference and price.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355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Pepsi</t>
        </is>
      </c>
      <c r="B256" s="15" t="inlineStr">
        <is>
          <t>Pepsi Zero Sugar | Original | 8-pack 355mL</t>
        </is>
      </c>
      <c r="C256" s="15" t="inlineStr">
        <is>
          <t>5) Sparkling water &amp; soda</t>
        </is>
      </c>
      <c r="D256" s="15" t="inlineStr">
        <is>
          <t>355 mL can</t>
        </is>
      </c>
      <c r="E256" s="16" t="n">
        <v>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Original</t>
        </is>
      </c>
      <c r="P256" s="16" t="n">
        <v>69</v>
      </c>
      <c r="Q256" s="16" t="n">
        <v>35</v>
      </c>
      <c r="R256" s="15" t="inlineStr">
        <is>
          <t>Not listed</t>
        </is>
      </c>
      <c r="S256" s="16" t="n">
        <v>0</v>
      </c>
      <c r="T256" s="16" t="n">
        <v>0</v>
      </c>
      <c r="U256" s="15" t="inlineStr">
        <is>
          <t>Aspartame + acesulfame-K</t>
        </is>
      </c>
      <c r="V256" s="15" t="inlineStr">
        <is>
          <t>Zero sugar cola, extra caffeine</t>
        </is>
      </c>
      <c r="W256" s="19" t="n"/>
      <c r="X256" s="19" t="n"/>
      <c r="Y256" s="19" t="n"/>
      <c r="Z256" s="19" t="n"/>
      <c r="AA256" s="15" t="inlineStr">
        <is>
          <t>High</t>
        </is>
      </c>
      <c r="AB256" s="15" t="inlineStr">
        <is>
          <t>Strong zero-sugar cola</t>
        </is>
      </c>
      <c r="AC256" s="15" t="inlineStr">
        <is>
          <t>Zero-sugar cola with a caffeine kick</t>
        </is>
      </c>
      <c r="AD256" s="15" t="inlineStr">
        <is>
          <t>No sugar, more caffeine.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355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Pepsi</t>
        </is>
      </c>
      <c r="B257" s="15" t="inlineStr">
        <is>
          <t>Pepsi Zero Sugar | Original | 12-pack 355mL</t>
        </is>
      </c>
      <c r="C257" s="15" t="inlineStr">
        <is>
          <t>5) Sparkling water &amp; soda</t>
        </is>
      </c>
      <c r="D257" s="15" t="inlineStr">
        <is>
          <t>355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Original</t>
        </is>
      </c>
      <c r="P257" s="16" t="n">
        <v>69</v>
      </c>
      <c r="Q257" s="16" t="n">
        <v>35</v>
      </c>
      <c r="R257" s="15" t="inlineStr">
        <is>
          <t>Not listed</t>
        </is>
      </c>
      <c r="S257" s="16" t="n">
        <v>0</v>
      </c>
      <c r="T257" s="16" t="n">
        <v>0</v>
      </c>
      <c r="U257" s="15" t="inlineStr">
        <is>
          <t>Aspartame + acesulfame-K</t>
        </is>
      </c>
      <c r="V257" s="15" t="inlineStr">
        <is>
          <t>Zero sugar cola, extra caffeine</t>
        </is>
      </c>
      <c r="W257" s="19" t="n"/>
      <c r="X257" s="19" t="n"/>
      <c r="Y257" s="19" t="n"/>
      <c r="Z257" s="19" t="n"/>
      <c r="AA257" s="15" t="inlineStr">
        <is>
          <t>High</t>
        </is>
      </c>
      <c r="AB257" s="15" t="inlineStr">
        <is>
          <t>Strong zero-sugar cola</t>
        </is>
      </c>
      <c r="AC257" s="15" t="inlineStr">
        <is>
          <t>Zero-sugar cola with a caffeine kick</t>
        </is>
      </c>
      <c r="AD257" s="15" t="inlineStr">
        <is>
          <t>No sugar, more caffeine.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355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Pepsi</t>
        </is>
      </c>
      <c r="B258" s="15" t="inlineStr">
        <is>
          <t>Pepsi Zero Sugar | Original | 24-pack 355mL</t>
        </is>
      </c>
      <c r="C258" s="15" t="inlineStr">
        <is>
          <t>5) Sparkling water &amp; soda</t>
        </is>
      </c>
      <c r="D258" s="15" t="inlineStr">
        <is>
          <t>355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69</v>
      </c>
      <c r="Q258" s="16" t="n">
        <v>35</v>
      </c>
      <c r="R258" s="15" t="inlineStr">
        <is>
          <t>Not listed</t>
        </is>
      </c>
      <c r="S258" s="16" t="n">
        <v>0</v>
      </c>
      <c r="T258" s="16" t="n">
        <v>0</v>
      </c>
      <c r="U258" s="15" t="inlineStr">
        <is>
          <t>Aspartame + acesulfame-K</t>
        </is>
      </c>
      <c r="V258" s="15" t="inlineStr">
        <is>
          <t>Zero sugar cola, extra caffeine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Strong zero-sugar cola</t>
        </is>
      </c>
      <c r="AC258" s="15" t="inlineStr">
        <is>
          <t>Zero-sugar cola with a caffeine kick</t>
        </is>
      </c>
      <c r="AD258" s="15" t="inlineStr">
        <is>
          <t>No sugar, more caffeine.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355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Pepsi</t>
        </is>
      </c>
      <c r="B259" s="15" t="inlineStr">
        <is>
          <t>Pepsi Zero Sugar | Wild Cherry | 8-pack 355mL</t>
        </is>
      </c>
      <c r="C259" s="15" t="inlineStr">
        <is>
          <t>5) Sparkling water &amp; soda</t>
        </is>
      </c>
      <c r="D259" s="15" t="inlineStr">
        <is>
          <t>355 mL can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Wild Cherry</t>
        </is>
      </c>
      <c r="P259" s="16" t="n">
        <v>69</v>
      </c>
      <c r="Q259" s="16" t="n">
        <v>35</v>
      </c>
      <c r="R259" s="15" t="inlineStr">
        <is>
          <t>Not listed</t>
        </is>
      </c>
      <c r="S259" s="16" t="n">
        <v>0</v>
      </c>
      <c r="T259" s="16" t="n">
        <v>0</v>
      </c>
      <c r="U259" s="15" t="inlineStr">
        <is>
          <t>Aspartame + acesulfame-K</t>
        </is>
      </c>
      <c r="V259" s="15" t="inlineStr">
        <is>
          <t>Zero sugar cola, extra caffeine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Strong zero-sugar cola</t>
        </is>
      </c>
      <c r="AC259" s="15" t="inlineStr">
        <is>
          <t>Zero-sugar cola with a caffeine kick</t>
        </is>
      </c>
      <c r="AD259" s="15" t="inlineStr">
        <is>
          <t>No sugar, more caffeine.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355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Pepsi</t>
        </is>
      </c>
      <c r="B260" s="15" t="inlineStr">
        <is>
          <t>Pepsi Zero Sugar | Wild Cherry | 12-pack 355mL</t>
        </is>
      </c>
      <c r="C260" s="15" t="inlineStr">
        <is>
          <t>5) Sparkling water &amp; soda</t>
        </is>
      </c>
      <c r="D260" s="15" t="inlineStr">
        <is>
          <t>355 mL can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Wild Cherry</t>
        </is>
      </c>
      <c r="P260" s="16" t="n">
        <v>69</v>
      </c>
      <c r="Q260" s="16" t="n">
        <v>35</v>
      </c>
      <c r="R260" s="15" t="inlineStr">
        <is>
          <t>Not listed</t>
        </is>
      </c>
      <c r="S260" s="16" t="n">
        <v>0</v>
      </c>
      <c r="T260" s="16" t="n">
        <v>0</v>
      </c>
      <c r="U260" s="15" t="inlineStr">
        <is>
          <t>Aspartame + acesulfame-K</t>
        </is>
      </c>
      <c r="V260" s="15" t="inlineStr">
        <is>
          <t>Zero sugar cola, extra caffeine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Strong zero-sugar cola</t>
        </is>
      </c>
      <c r="AC260" s="15" t="inlineStr">
        <is>
          <t>Zero-sugar cola with a caffeine kick</t>
        </is>
      </c>
      <c r="AD260" s="15" t="inlineStr">
        <is>
          <t>No sugar, more caffeine.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355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Pepsi</t>
        </is>
      </c>
      <c r="B261" s="15" t="inlineStr">
        <is>
          <t>Pepsi Zero Sugar | Wild Cherry | 24-pack 355mL</t>
        </is>
      </c>
      <c r="C261" s="15" t="inlineStr">
        <is>
          <t>5) Sparkling water &amp; soda</t>
        </is>
      </c>
      <c r="D261" s="15" t="inlineStr">
        <is>
          <t>355 mL can</t>
        </is>
      </c>
      <c r="E261" s="16" t="n">
        <v>24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Wild Cherry</t>
        </is>
      </c>
      <c r="P261" s="16" t="n">
        <v>69</v>
      </c>
      <c r="Q261" s="16" t="n">
        <v>35</v>
      </c>
      <c r="R261" s="15" t="inlineStr">
        <is>
          <t>Not listed</t>
        </is>
      </c>
      <c r="S261" s="16" t="n">
        <v>0</v>
      </c>
      <c r="T261" s="16" t="n">
        <v>0</v>
      </c>
      <c r="U261" s="15" t="inlineStr">
        <is>
          <t>Aspartame + acesulfame-K</t>
        </is>
      </c>
      <c r="V261" s="15" t="inlineStr">
        <is>
          <t>Zero sugar cola, extra caffeine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Strong zero-sugar cola</t>
        </is>
      </c>
      <c r="AC261" s="15" t="inlineStr">
        <is>
          <t>Zero-sugar cola with a caffeine kick</t>
        </is>
      </c>
      <c r="AD261" s="15" t="inlineStr">
        <is>
          <t>No sugar, more caffeine.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355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Pepsi</t>
        </is>
      </c>
      <c r="B262" s="15" t="inlineStr">
        <is>
          <t>Pepsi Zero Sugar | Mango | 8-pack 355mL</t>
        </is>
      </c>
      <c r="C262" s="15" t="inlineStr">
        <is>
          <t>5) Sparkling water &amp; soda</t>
        </is>
      </c>
      <c r="D262" s="15" t="inlineStr">
        <is>
          <t>355 mL can</t>
        </is>
      </c>
      <c r="E262" s="16" t="n">
        <v>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Mango</t>
        </is>
      </c>
      <c r="P262" s="16" t="n">
        <v>69</v>
      </c>
      <c r="Q262" s="16" t="n">
        <v>35</v>
      </c>
      <c r="R262" s="15" t="inlineStr">
        <is>
          <t>Not listed</t>
        </is>
      </c>
      <c r="S262" s="16" t="n">
        <v>0</v>
      </c>
      <c r="T262" s="16" t="n">
        <v>0</v>
      </c>
      <c r="U262" s="15" t="inlineStr">
        <is>
          <t>Aspartame + acesulfame-K</t>
        </is>
      </c>
      <c r="V262" s="15" t="inlineStr">
        <is>
          <t>Zero sugar cola, extra caffeine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Strong zero-sugar cola</t>
        </is>
      </c>
      <c r="AC262" s="15" t="inlineStr">
        <is>
          <t>Zero-sugar cola with a caffeine kick</t>
        </is>
      </c>
      <c r="AD262" s="15" t="inlineStr">
        <is>
          <t>No sugar, more caffeine.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355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Pepsi</t>
        </is>
      </c>
      <c r="B263" s="15" t="inlineStr">
        <is>
          <t>Pepsi Zero Sugar | Mango | 12-pack 355mL</t>
        </is>
      </c>
      <c r="C263" s="15" t="inlineStr">
        <is>
          <t>5) Sparkling water &amp; soda</t>
        </is>
      </c>
      <c r="D263" s="15" t="inlineStr">
        <is>
          <t>355 mL can</t>
        </is>
      </c>
      <c r="E263" s="16" t="n">
        <v>12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Mango</t>
        </is>
      </c>
      <c r="P263" s="16" t="n">
        <v>69</v>
      </c>
      <c r="Q263" s="16" t="n">
        <v>35</v>
      </c>
      <c r="R263" s="15" t="inlineStr">
        <is>
          <t>Not listed</t>
        </is>
      </c>
      <c r="S263" s="16" t="n">
        <v>0</v>
      </c>
      <c r="T263" s="16" t="n">
        <v>0</v>
      </c>
      <c r="U263" s="15" t="inlineStr">
        <is>
          <t>Aspartame + acesulfame-K</t>
        </is>
      </c>
      <c r="V263" s="15" t="inlineStr">
        <is>
          <t>Zero sugar cola, extra caffeine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Strong zero-sugar cola</t>
        </is>
      </c>
      <c r="AC263" s="15" t="inlineStr">
        <is>
          <t>Zero-sugar cola with a caffeine kick</t>
        </is>
      </c>
      <c r="AD263" s="15" t="inlineStr">
        <is>
          <t>No sugar, more caffeine.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355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Pepsi</t>
        </is>
      </c>
      <c r="B264" s="15" t="inlineStr">
        <is>
          <t>Pepsi Zero Sugar | Mango | 24-pack 355mL</t>
        </is>
      </c>
      <c r="C264" s="15" t="inlineStr">
        <is>
          <t>5) Sparkling water &amp; soda</t>
        </is>
      </c>
      <c r="D264" s="15" t="inlineStr">
        <is>
          <t>355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</t>
        </is>
      </c>
      <c r="P264" s="16" t="n">
        <v>69</v>
      </c>
      <c r="Q264" s="16" t="n">
        <v>35</v>
      </c>
      <c r="R264" s="15" t="inlineStr">
        <is>
          <t>Not listed</t>
        </is>
      </c>
      <c r="S264" s="16" t="n">
        <v>0</v>
      </c>
      <c r="T264" s="16" t="n">
        <v>0</v>
      </c>
      <c r="U264" s="15" t="inlineStr">
        <is>
          <t>Aspartame + acesulfame-K</t>
        </is>
      </c>
      <c r="V264" s="15" t="inlineStr">
        <is>
          <t>Zero sugar cola, extra caffeine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Strong zero-sugar cola</t>
        </is>
      </c>
      <c r="AC264" s="15" t="inlineStr">
        <is>
          <t>Zero-sugar cola with a caffeine kick</t>
        </is>
      </c>
      <c r="AD264" s="15" t="inlineStr">
        <is>
          <t>No sugar, more caffeine.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355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Diet Pepsi</t>
        </is>
      </c>
      <c r="B265" s="15" t="inlineStr">
        <is>
          <t>Diet Pepsi | Original | 8-pack 355mL</t>
        </is>
      </c>
      <c r="C265" s="15" t="inlineStr">
        <is>
          <t>5) Sparkling water &amp; soda</t>
        </is>
      </c>
      <c r="D265" s="15" t="inlineStr">
        <is>
          <t>355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Original</t>
        </is>
      </c>
      <c r="P265" s="16" t="n">
        <v>35</v>
      </c>
      <c r="Q265" s="16" t="n">
        <v>35</v>
      </c>
      <c r="R265" s="15" t="inlineStr">
        <is>
          <t>Not listed</t>
        </is>
      </c>
      <c r="S265" s="16" t="n">
        <v>0</v>
      </c>
      <c r="T265" s="16" t="n">
        <v>0</v>
      </c>
      <c r="U265" s="15" t="inlineStr">
        <is>
          <t>Aspartame</t>
        </is>
      </c>
      <c r="V265" s="15" t="inlineStr">
        <is>
          <t>Zero calorie cola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Legacy diet cola</t>
        </is>
      </c>
      <c r="AC265" s="15" t="inlineStr">
        <is>
          <t>Classic diet cola</t>
        </is>
      </c>
      <c r="AD265" s="15" t="inlineStr">
        <is>
          <t>Familiar diet-cola taste.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355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Diet Pepsi</t>
        </is>
      </c>
      <c r="B266" s="15" t="inlineStr">
        <is>
          <t>Diet Pepsi | Original | 12-pack 355mL</t>
        </is>
      </c>
      <c r="C266" s="15" t="inlineStr">
        <is>
          <t>5) Sparkling water &amp; soda</t>
        </is>
      </c>
      <c r="D266" s="15" t="inlineStr">
        <is>
          <t>355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Original</t>
        </is>
      </c>
      <c r="P266" s="16" t="n">
        <v>35</v>
      </c>
      <c r="Q266" s="16" t="n">
        <v>35</v>
      </c>
      <c r="R266" s="15" t="inlineStr">
        <is>
          <t>Not listed</t>
        </is>
      </c>
      <c r="S266" s="16" t="n">
        <v>0</v>
      </c>
      <c r="T266" s="16" t="n">
        <v>0</v>
      </c>
      <c r="U266" s="15" t="inlineStr">
        <is>
          <t>Aspartame</t>
        </is>
      </c>
      <c r="V266" s="15" t="inlineStr">
        <is>
          <t>Zero calorie cola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Legacy diet cola</t>
        </is>
      </c>
      <c r="AC266" s="15" t="inlineStr">
        <is>
          <t>Classic diet cola</t>
        </is>
      </c>
      <c r="AD266" s="15" t="inlineStr">
        <is>
          <t>Familiar diet-cola taste.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355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Diet Pepsi</t>
        </is>
      </c>
      <c r="B267" s="15" t="inlineStr">
        <is>
          <t>Diet Pepsi | Original | 24-pack 355mL</t>
        </is>
      </c>
      <c r="C267" s="15" t="inlineStr">
        <is>
          <t>5) Sparkling water &amp; soda</t>
        </is>
      </c>
      <c r="D267" s="15" t="inlineStr">
        <is>
          <t>355 mL can</t>
        </is>
      </c>
      <c r="E267" s="16" t="n">
        <v>24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Original</t>
        </is>
      </c>
      <c r="P267" s="16" t="n">
        <v>35</v>
      </c>
      <c r="Q267" s="16" t="n">
        <v>35</v>
      </c>
      <c r="R267" s="15" t="inlineStr">
        <is>
          <t>Not listed</t>
        </is>
      </c>
      <c r="S267" s="16" t="n">
        <v>0</v>
      </c>
      <c r="T267" s="16" t="n">
        <v>0</v>
      </c>
      <c r="U267" s="15" t="inlineStr">
        <is>
          <t>Aspartame</t>
        </is>
      </c>
      <c r="V267" s="15" t="inlineStr">
        <is>
          <t>Zero calorie cola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Legacy diet cola</t>
        </is>
      </c>
      <c r="AC267" s="15" t="inlineStr">
        <is>
          <t>Classic diet cola</t>
        </is>
      </c>
      <c r="AD267" s="15" t="inlineStr">
        <is>
          <t>Familiar diet-cola taste.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355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Coca-Cola</t>
        </is>
      </c>
      <c r="B268" s="15" t="inlineStr">
        <is>
          <t>Coca-Cola Zero Sugar | Original | 8-pack 355mL</t>
        </is>
      </c>
      <c r="C268" s="15" t="inlineStr">
        <is>
          <t>5) Sparkling water &amp; soda</t>
        </is>
      </c>
      <c r="D268" s="15" t="inlineStr">
        <is>
          <t>355 mL can</t>
        </is>
      </c>
      <c r="E268" s="16" t="n">
        <v>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Original</t>
        </is>
      </c>
      <c r="P268" s="16" t="n">
        <v>34</v>
      </c>
      <c r="Q268" s="16" t="n">
        <v>40</v>
      </c>
      <c r="R268" s="15" t="inlineStr">
        <is>
          <t>Not listed</t>
        </is>
      </c>
      <c r="S268" s="16" t="n">
        <v>0</v>
      </c>
      <c r="T268" s="16" t="n">
        <v>0</v>
      </c>
      <c r="U268" s="15" t="inlineStr">
        <is>
          <t>Aspartame + acesulfame-K</t>
        </is>
      </c>
      <c r="V268" s="15" t="inlineStr">
        <is>
          <t>Zero sugar, real-cola taste</t>
        </is>
      </c>
      <c r="W268" s="19" t="n"/>
      <c r="X268" s="19" t="n"/>
      <c r="Y268" s="19" t="n"/>
      <c r="Z268" s="19" t="n"/>
      <c r="AA268" s="15" t="inlineStr">
        <is>
          <t>Very High</t>
        </is>
      </c>
      <c r="AB268" s="15" t="inlineStr">
        <is>
          <t>Fast-growing zero-sugar cola</t>
        </is>
      </c>
      <c r="AC268" s="15" t="inlineStr">
        <is>
          <t>Coke taste, zero sugar</t>
        </is>
      </c>
      <c r="AD268" s="15" t="inlineStr">
        <is>
          <t>Closest zero-sugar match to Coke.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355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Coca-Cola</t>
        </is>
      </c>
      <c r="B269" s="15" t="inlineStr">
        <is>
          <t>Coca-Cola Zero Sugar | Original | 12-pack 355mL</t>
        </is>
      </c>
      <c r="C269" s="15" t="inlineStr">
        <is>
          <t>5) Sparkling water &amp; soda</t>
        </is>
      </c>
      <c r="D269" s="15" t="inlineStr">
        <is>
          <t>355 mL can</t>
        </is>
      </c>
      <c r="E269" s="16" t="n">
        <v>12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Original</t>
        </is>
      </c>
      <c r="P269" s="16" t="n">
        <v>34</v>
      </c>
      <c r="Q269" s="16" t="n">
        <v>40</v>
      </c>
      <c r="R269" s="15" t="inlineStr">
        <is>
          <t>Not listed</t>
        </is>
      </c>
      <c r="S269" s="16" t="n">
        <v>0</v>
      </c>
      <c r="T269" s="16" t="n">
        <v>0</v>
      </c>
      <c r="U269" s="15" t="inlineStr">
        <is>
          <t>Aspartame + acesulfame-K</t>
        </is>
      </c>
      <c r="V269" s="15" t="inlineStr">
        <is>
          <t>Zero sugar, real-cola taste</t>
        </is>
      </c>
      <c r="W269" s="19" t="n"/>
      <c r="X269" s="19" t="n"/>
      <c r="Y269" s="19" t="n"/>
      <c r="Z269" s="19" t="n"/>
      <c r="AA269" s="15" t="inlineStr">
        <is>
          <t>Very High</t>
        </is>
      </c>
      <c r="AB269" s="15" t="inlineStr">
        <is>
          <t>Fast-growing zero-sugar cola</t>
        </is>
      </c>
      <c r="AC269" s="15" t="inlineStr">
        <is>
          <t>Coke taste, zero sugar</t>
        </is>
      </c>
      <c r="AD269" s="15" t="inlineStr">
        <is>
          <t>Closest zero-sugar match to Coke.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Coca-Cola</t>
        </is>
      </c>
      <c r="B270" s="15" t="inlineStr">
        <is>
          <t>Coca-Cola Zero Sugar | Original | 24-pack 355mL</t>
        </is>
      </c>
      <c r="C270" s="15" t="inlineStr">
        <is>
          <t>5) Sparkling water &amp; soda</t>
        </is>
      </c>
      <c r="D270" s="15" t="inlineStr">
        <is>
          <t>355 mL can</t>
        </is>
      </c>
      <c r="E270" s="16" t="n">
        <v>24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Original</t>
        </is>
      </c>
      <c r="P270" s="16" t="n">
        <v>34</v>
      </c>
      <c r="Q270" s="16" t="n">
        <v>40</v>
      </c>
      <c r="R270" s="15" t="inlineStr">
        <is>
          <t>Not listed</t>
        </is>
      </c>
      <c r="S270" s="16" t="n">
        <v>0</v>
      </c>
      <c r="T270" s="16" t="n">
        <v>0</v>
      </c>
      <c r="U270" s="15" t="inlineStr">
        <is>
          <t>Aspartame + acesulfame-K</t>
        </is>
      </c>
      <c r="V270" s="15" t="inlineStr">
        <is>
          <t>Zero sugar, real-cola taste</t>
        </is>
      </c>
      <c r="W270" s="19" t="n"/>
      <c r="X270" s="19" t="n"/>
      <c r="Y270" s="19" t="n"/>
      <c r="Z270" s="19" t="n"/>
      <c r="AA270" s="15" t="inlineStr">
        <is>
          <t>Very High</t>
        </is>
      </c>
      <c r="AB270" s="15" t="inlineStr">
        <is>
          <t>Fast-growing zero-sugar cola</t>
        </is>
      </c>
      <c r="AC270" s="15" t="inlineStr">
        <is>
          <t>Coke taste, zero sugar</t>
        </is>
      </c>
      <c r="AD270" s="15" t="inlineStr">
        <is>
          <t>Closest zero-sugar match to Coke.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Coca-Cola</t>
        </is>
      </c>
      <c r="B271" s="15" t="inlineStr">
        <is>
          <t>Coca-Cola Zero Sugar | Cherry | 8-pack 355mL</t>
        </is>
      </c>
      <c r="C271" s="15" t="inlineStr">
        <is>
          <t>5) Sparkling water &amp; soda</t>
        </is>
      </c>
      <c r="D271" s="15" t="inlineStr">
        <is>
          <t>355 mL can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Cherry</t>
        </is>
      </c>
      <c r="P271" s="16" t="n">
        <v>34</v>
      </c>
      <c r="Q271" s="16" t="n">
        <v>40</v>
      </c>
      <c r="R271" s="15" t="inlineStr">
        <is>
          <t>Not listed</t>
        </is>
      </c>
      <c r="S271" s="16" t="n">
        <v>0</v>
      </c>
      <c r="T271" s="16" t="n">
        <v>0</v>
      </c>
      <c r="U271" s="15" t="inlineStr">
        <is>
          <t>Aspartame + acesulfame-K</t>
        </is>
      </c>
      <c r="V271" s="15" t="inlineStr">
        <is>
          <t>Zero sugar, real-cola taste</t>
        </is>
      </c>
      <c r="W271" s="19" t="n"/>
      <c r="X271" s="19" t="n"/>
      <c r="Y271" s="19" t="n"/>
      <c r="Z271" s="19" t="n"/>
      <c r="AA271" s="15" t="inlineStr">
        <is>
          <t>Very High</t>
        </is>
      </c>
      <c r="AB271" s="15" t="inlineStr">
        <is>
          <t>Fast-growing zero-sugar cola</t>
        </is>
      </c>
      <c r="AC271" s="15" t="inlineStr">
        <is>
          <t>Coke taste, zero sugar</t>
        </is>
      </c>
      <c r="AD271" s="15" t="inlineStr">
        <is>
          <t>Closest zero-sugar match to Coke.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Coca-Cola</t>
        </is>
      </c>
      <c r="B272" s="15" t="inlineStr">
        <is>
          <t>Coca-Cola Zero Sugar | Cherry | 12-pack 355mL</t>
        </is>
      </c>
      <c r="C272" s="15" t="inlineStr">
        <is>
          <t>5) Sparkling water &amp; soda</t>
        </is>
      </c>
      <c r="D272" s="15" t="inlineStr">
        <is>
          <t>355 mL can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Cherry</t>
        </is>
      </c>
      <c r="P272" s="16" t="n">
        <v>34</v>
      </c>
      <c r="Q272" s="16" t="n">
        <v>40</v>
      </c>
      <c r="R272" s="15" t="inlineStr">
        <is>
          <t>Not listed</t>
        </is>
      </c>
      <c r="S272" s="16" t="n">
        <v>0</v>
      </c>
      <c r="T272" s="16" t="n">
        <v>0</v>
      </c>
      <c r="U272" s="15" t="inlineStr">
        <is>
          <t>Aspartame + acesulfame-K</t>
        </is>
      </c>
      <c r="V272" s="15" t="inlineStr">
        <is>
          <t>Zero sugar, real-cola taste</t>
        </is>
      </c>
      <c r="W272" s="19" t="n"/>
      <c r="X272" s="19" t="n"/>
      <c r="Y272" s="19" t="n"/>
      <c r="Z272" s="19" t="n"/>
      <c r="AA272" s="15" t="inlineStr">
        <is>
          <t>Very High</t>
        </is>
      </c>
      <c r="AB272" s="15" t="inlineStr">
        <is>
          <t>Fast-growing zero-sugar cola</t>
        </is>
      </c>
      <c r="AC272" s="15" t="inlineStr">
        <is>
          <t>Coke taste, zero sugar</t>
        </is>
      </c>
      <c r="AD272" s="15" t="inlineStr">
        <is>
          <t>Closest zero-sugar match to Coke.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Coca-Cola</t>
        </is>
      </c>
      <c r="B273" s="15" t="inlineStr">
        <is>
          <t>Coca-Cola Zero Sugar | Cherry | 24-pack 355mL</t>
        </is>
      </c>
      <c r="C273" s="15" t="inlineStr">
        <is>
          <t>5) Sparkling water &amp; soda</t>
        </is>
      </c>
      <c r="D273" s="15" t="inlineStr">
        <is>
          <t>355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Cherry</t>
        </is>
      </c>
      <c r="P273" s="16" t="n">
        <v>34</v>
      </c>
      <c r="Q273" s="16" t="n">
        <v>40</v>
      </c>
      <c r="R273" s="15" t="inlineStr">
        <is>
          <t>Not listed</t>
        </is>
      </c>
      <c r="S273" s="16" t="n">
        <v>0</v>
      </c>
      <c r="T273" s="16" t="n">
        <v>0</v>
      </c>
      <c r="U273" s="15" t="inlineStr">
        <is>
          <t>Aspartame + acesulfame-K</t>
        </is>
      </c>
      <c r="V273" s="15" t="inlineStr">
        <is>
          <t>Zero sugar, real-cola taste</t>
        </is>
      </c>
      <c r="W273" s="19" t="n"/>
      <c r="X273" s="19" t="n"/>
      <c r="Y273" s="19" t="n"/>
      <c r="Z273" s="19" t="n"/>
      <c r="AA273" s="15" t="inlineStr">
        <is>
          <t>Very High</t>
        </is>
      </c>
      <c r="AB273" s="15" t="inlineStr">
        <is>
          <t>Fast-growing zero-sugar cola</t>
        </is>
      </c>
      <c r="AC273" s="15" t="inlineStr">
        <is>
          <t>Coke taste, zero sugar</t>
        </is>
      </c>
      <c r="AD273" s="15" t="inlineStr">
        <is>
          <t>Closest zero-sugar match to Coke.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Coca-Cola</t>
        </is>
      </c>
      <c r="B274" s="15" t="inlineStr">
        <is>
          <t>Coca-Cola Zero Sugar | Vanilla | 8-pack 355mL</t>
        </is>
      </c>
      <c r="C274" s="15" t="inlineStr">
        <is>
          <t>5) Sparkling water &amp; soda</t>
        </is>
      </c>
      <c r="D274" s="15" t="inlineStr">
        <is>
          <t>355 mL can</t>
        </is>
      </c>
      <c r="E274" s="16" t="n">
        <v>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Vanilla</t>
        </is>
      </c>
      <c r="P274" s="16" t="n">
        <v>34</v>
      </c>
      <c r="Q274" s="16" t="n">
        <v>40</v>
      </c>
      <c r="R274" s="15" t="inlineStr">
        <is>
          <t>Not listed</t>
        </is>
      </c>
      <c r="S274" s="16" t="n">
        <v>0</v>
      </c>
      <c r="T274" s="16" t="n">
        <v>0</v>
      </c>
      <c r="U274" s="15" t="inlineStr">
        <is>
          <t>Aspartame + acesulfame-K</t>
        </is>
      </c>
      <c r="V274" s="15" t="inlineStr">
        <is>
          <t>Zero sugar, real-cola taste</t>
        </is>
      </c>
      <c r="W274" s="19" t="n"/>
      <c r="X274" s="19" t="n"/>
      <c r="Y274" s="19" t="n"/>
      <c r="Z274" s="19" t="n"/>
      <c r="AA274" s="15" t="inlineStr">
        <is>
          <t>Very High</t>
        </is>
      </c>
      <c r="AB274" s="15" t="inlineStr">
        <is>
          <t>Fast-growing zero-sugar cola</t>
        </is>
      </c>
      <c r="AC274" s="15" t="inlineStr">
        <is>
          <t>Coke taste, zero sugar</t>
        </is>
      </c>
      <c r="AD274" s="15" t="inlineStr">
        <is>
          <t>Closest zero-sugar match to Coke.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Coca-Cola</t>
        </is>
      </c>
      <c r="B275" s="15" t="inlineStr">
        <is>
          <t>Coca-Cola Zero Sugar | Vanilla | 12-pack 355mL</t>
        </is>
      </c>
      <c r="C275" s="15" t="inlineStr">
        <is>
          <t>5) Sparkling water &amp; soda</t>
        </is>
      </c>
      <c r="D275" s="15" t="inlineStr">
        <is>
          <t>355 mL can</t>
        </is>
      </c>
      <c r="E275" s="16" t="n">
        <v>12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Vanilla</t>
        </is>
      </c>
      <c r="P275" s="16" t="n">
        <v>34</v>
      </c>
      <c r="Q275" s="16" t="n">
        <v>40</v>
      </c>
      <c r="R275" s="15" t="inlineStr">
        <is>
          <t>Not listed</t>
        </is>
      </c>
      <c r="S275" s="16" t="n">
        <v>0</v>
      </c>
      <c r="T275" s="16" t="n">
        <v>0</v>
      </c>
      <c r="U275" s="15" t="inlineStr">
        <is>
          <t>Aspartame + acesulfame-K</t>
        </is>
      </c>
      <c r="V275" s="15" t="inlineStr">
        <is>
          <t>Zero sugar, real-cola taste</t>
        </is>
      </c>
      <c r="W275" s="19" t="n"/>
      <c r="X275" s="19" t="n"/>
      <c r="Y275" s="19" t="n"/>
      <c r="Z275" s="19" t="n"/>
      <c r="AA275" s="15" t="inlineStr">
        <is>
          <t>Very High</t>
        </is>
      </c>
      <c r="AB275" s="15" t="inlineStr">
        <is>
          <t>Fast-growing zero-sugar cola</t>
        </is>
      </c>
      <c r="AC275" s="15" t="inlineStr">
        <is>
          <t>Coke taste, zero sugar</t>
        </is>
      </c>
      <c r="AD275" s="15" t="inlineStr">
        <is>
          <t>Closest zero-sugar match to Coke.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Coca-Cola</t>
        </is>
      </c>
      <c r="B276" s="15" t="inlineStr">
        <is>
          <t>Coca-Cola Zero Sugar | Vanilla | 24-pack 355mL</t>
        </is>
      </c>
      <c r="C276" s="15" t="inlineStr">
        <is>
          <t>5) Sparkling water &amp; soda</t>
        </is>
      </c>
      <c r="D276" s="15" t="inlineStr">
        <is>
          <t>355 mL can</t>
        </is>
      </c>
      <c r="E276" s="16" t="n">
        <v>24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Vanilla</t>
        </is>
      </c>
      <c r="P276" s="16" t="n">
        <v>34</v>
      </c>
      <c r="Q276" s="16" t="n">
        <v>40</v>
      </c>
      <c r="R276" s="15" t="inlineStr">
        <is>
          <t>Not listed</t>
        </is>
      </c>
      <c r="S276" s="16" t="n">
        <v>0</v>
      </c>
      <c r="T276" s="16" t="n">
        <v>0</v>
      </c>
      <c r="U276" s="15" t="inlineStr">
        <is>
          <t>Aspartame + acesulfame-K</t>
        </is>
      </c>
      <c r="V276" s="15" t="inlineStr">
        <is>
          <t>Zero sugar, real-cola taste</t>
        </is>
      </c>
      <c r="W276" s="19" t="n"/>
      <c r="X276" s="19" t="n"/>
      <c r="Y276" s="19" t="n"/>
      <c r="Z276" s="19" t="n"/>
      <c r="AA276" s="15" t="inlineStr">
        <is>
          <t>Very High</t>
        </is>
      </c>
      <c r="AB276" s="15" t="inlineStr">
        <is>
          <t>Fast-growing zero-sugar cola</t>
        </is>
      </c>
      <c r="AC276" s="15" t="inlineStr">
        <is>
          <t>Coke taste, zero sugar</t>
        </is>
      </c>
      <c r="AD276" s="15" t="inlineStr">
        <is>
          <t>Closest zero-sugar match to Coke.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Diet Coke</t>
        </is>
      </c>
      <c r="B277" s="15" t="inlineStr">
        <is>
          <t>Diet Coke | Original | 8-pack 355mL</t>
        </is>
      </c>
      <c r="C277" s="15" t="inlineStr">
        <is>
          <t>5) Sparkling water &amp; soda</t>
        </is>
      </c>
      <c r="D277" s="15" t="inlineStr">
        <is>
          <t>355 mL can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Original</t>
        </is>
      </c>
      <c r="P277" s="16" t="n">
        <v>46</v>
      </c>
      <c r="Q277" s="16" t="n">
        <v>40</v>
      </c>
      <c r="R277" s="15" t="inlineStr">
        <is>
          <t>Not listed</t>
        </is>
      </c>
      <c r="S277" s="16" t="n">
        <v>0</v>
      </c>
      <c r="T277" s="16" t="n">
        <v>0</v>
      </c>
      <c r="U277" s="15" t="inlineStr">
        <is>
          <t>Aspartame</t>
        </is>
      </c>
      <c r="V277" s="15" t="inlineStr">
        <is>
          <t>Zero calorie</t>
        </is>
      </c>
      <c r="W277" s="19" t="n"/>
      <c r="X277" s="19" t="n"/>
      <c r="Y277" s="19" t="n"/>
      <c r="Z277" s="19" t="n"/>
      <c r="AA277" s="15" t="inlineStr">
        <is>
          <t>Very High</t>
        </is>
      </c>
      <c r="AB277" s="15" t="inlineStr">
        <is>
          <t>Iconic diet cola</t>
        </is>
      </c>
      <c r="AC277" s="15" t="inlineStr">
        <is>
          <t>The classic diet cola</t>
        </is>
      </c>
      <c r="AD277" s="15" t="inlineStr">
        <is>
          <t>Distinct diet-cola flavour loyalty.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Diet Coke</t>
        </is>
      </c>
      <c r="B278" s="15" t="inlineStr">
        <is>
          <t>Diet Coke | Original | 12-pack 355mL</t>
        </is>
      </c>
      <c r="C278" s="15" t="inlineStr">
        <is>
          <t>5) Sparkling water &amp; soda</t>
        </is>
      </c>
      <c r="D278" s="15" t="inlineStr">
        <is>
          <t>355 mL can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Original</t>
        </is>
      </c>
      <c r="P278" s="16" t="n">
        <v>46</v>
      </c>
      <c r="Q278" s="16" t="n">
        <v>40</v>
      </c>
      <c r="R278" s="15" t="inlineStr">
        <is>
          <t>Not listed</t>
        </is>
      </c>
      <c r="S278" s="16" t="n">
        <v>0</v>
      </c>
      <c r="T278" s="16" t="n">
        <v>0</v>
      </c>
      <c r="U278" s="15" t="inlineStr">
        <is>
          <t>Aspartame</t>
        </is>
      </c>
      <c r="V278" s="15" t="inlineStr">
        <is>
          <t>Zero calorie</t>
        </is>
      </c>
      <c r="W278" s="19" t="n"/>
      <c r="X278" s="19" t="n"/>
      <c r="Y278" s="19" t="n"/>
      <c r="Z278" s="19" t="n"/>
      <c r="AA278" s="15" t="inlineStr">
        <is>
          <t>Very High</t>
        </is>
      </c>
      <c r="AB278" s="15" t="inlineStr">
        <is>
          <t>Iconic diet cola</t>
        </is>
      </c>
      <c r="AC278" s="15" t="inlineStr">
        <is>
          <t>The classic diet cola</t>
        </is>
      </c>
      <c r="AD278" s="15" t="inlineStr">
        <is>
          <t>Distinct diet-cola flavour loyalty.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Diet Coke</t>
        </is>
      </c>
      <c r="B279" s="15" t="inlineStr">
        <is>
          <t>Diet Coke | Original | 24-pack 355mL</t>
        </is>
      </c>
      <c r="C279" s="15" t="inlineStr">
        <is>
          <t>5) Sparkling water &amp; soda</t>
        </is>
      </c>
      <c r="D279" s="15" t="inlineStr">
        <is>
          <t>355 mL can</t>
        </is>
      </c>
      <c r="E279" s="16" t="n">
        <v>24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Original</t>
        </is>
      </c>
      <c r="P279" s="16" t="n">
        <v>46</v>
      </c>
      <c r="Q279" s="16" t="n">
        <v>40</v>
      </c>
      <c r="R279" s="15" t="inlineStr">
        <is>
          <t>Not listed</t>
        </is>
      </c>
      <c r="S279" s="16" t="n">
        <v>0</v>
      </c>
      <c r="T279" s="16" t="n">
        <v>0</v>
      </c>
      <c r="U279" s="15" t="inlineStr">
        <is>
          <t>Aspartame</t>
        </is>
      </c>
      <c r="V279" s="15" t="inlineStr">
        <is>
          <t>Zero calorie</t>
        </is>
      </c>
      <c r="W279" s="19" t="n"/>
      <c r="X279" s="19" t="n"/>
      <c r="Y279" s="19" t="n"/>
      <c r="Z279" s="19" t="n"/>
      <c r="AA279" s="15" t="inlineStr">
        <is>
          <t>Very High</t>
        </is>
      </c>
      <c r="AB279" s="15" t="inlineStr">
        <is>
          <t>Iconic diet cola</t>
        </is>
      </c>
      <c r="AC279" s="15" t="inlineStr">
        <is>
          <t>The classic diet cola</t>
        </is>
      </c>
      <c r="AD279" s="15" t="inlineStr">
        <is>
          <t>Distinct diet-cola flavour loyalty.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Diet Coke</t>
        </is>
      </c>
      <c r="B280" s="15" t="inlineStr">
        <is>
          <t>Diet Coke | Cherry | 8-pack 355mL</t>
        </is>
      </c>
      <c r="C280" s="15" t="inlineStr">
        <is>
          <t>5) Sparkling water &amp; soda</t>
        </is>
      </c>
      <c r="D280" s="15" t="inlineStr">
        <is>
          <t>355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Cherry</t>
        </is>
      </c>
      <c r="P280" s="16" t="n">
        <v>46</v>
      </c>
      <c r="Q280" s="16" t="n">
        <v>40</v>
      </c>
      <c r="R280" s="15" t="inlineStr">
        <is>
          <t>Not listed</t>
        </is>
      </c>
      <c r="S280" s="16" t="n">
        <v>0</v>
      </c>
      <c r="T280" s="16" t="n">
        <v>0</v>
      </c>
      <c r="U280" s="15" t="inlineStr">
        <is>
          <t>Aspartame</t>
        </is>
      </c>
      <c r="V280" s="15" t="inlineStr">
        <is>
          <t>Zero calorie</t>
        </is>
      </c>
      <c r="W280" s="19" t="n"/>
      <c r="X280" s="19" t="n"/>
      <c r="Y280" s="19" t="n"/>
      <c r="Z280" s="19" t="n"/>
      <c r="AA280" s="15" t="inlineStr">
        <is>
          <t>Very High</t>
        </is>
      </c>
      <c r="AB280" s="15" t="inlineStr">
        <is>
          <t>Iconic diet cola</t>
        </is>
      </c>
      <c r="AC280" s="15" t="inlineStr">
        <is>
          <t>The classic diet cola</t>
        </is>
      </c>
      <c r="AD280" s="15" t="inlineStr">
        <is>
          <t>Distinct diet-cola flavour loyalty.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Diet Coke</t>
        </is>
      </c>
      <c r="B281" s="15" t="inlineStr">
        <is>
          <t>Diet Coke | Cherry | 12-pack 355mL</t>
        </is>
      </c>
      <c r="C281" s="15" t="inlineStr">
        <is>
          <t>5) Sparkling water &amp; soda</t>
        </is>
      </c>
      <c r="D281" s="15" t="inlineStr">
        <is>
          <t>355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Cherry</t>
        </is>
      </c>
      <c r="P281" s="16" t="n">
        <v>46</v>
      </c>
      <c r="Q281" s="16" t="n">
        <v>40</v>
      </c>
      <c r="R281" s="15" t="inlineStr">
        <is>
          <t>Not listed</t>
        </is>
      </c>
      <c r="S281" s="16" t="n">
        <v>0</v>
      </c>
      <c r="T281" s="16" t="n">
        <v>0</v>
      </c>
      <c r="U281" s="15" t="inlineStr">
        <is>
          <t>Aspartame</t>
        </is>
      </c>
      <c r="V281" s="15" t="inlineStr">
        <is>
          <t>Zero calorie</t>
        </is>
      </c>
      <c r="W281" s="19" t="n"/>
      <c r="X281" s="19" t="n"/>
      <c r="Y281" s="19" t="n"/>
      <c r="Z281" s="19" t="n"/>
      <c r="AA281" s="15" t="inlineStr">
        <is>
          <t>Very High</t>
        </is>
      </c>
      <c r="AB281" s="15" t="inlineStr">
        <is>
          <t>Iconic diet cola</t>
        </is>
      </c>
      <c r="AC281" s="15" t="inlineStr">
        <is>
          <t>The classic diet cola</t>
        </is>
      </c>
      <c r="AD281" s="15" t="inlineStr">
        <is>
          <t>Distinct diet-cola flavour loyalty.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Diet Coke</t>
        </is>
      </c>
      <c r="B282" s="15" t="inlineStr">
        <is>
          <t>Diet Coke | Cherry | 24-pack 355mL</t>
        </is>
      </c>
      <c r="C282" s="15" t="inlineStr">
        <is>
          <t>5) Sparkling water &amp; soda</t>
        </is>
      </c>
      <c r="D282" s="15" t="inlineStr">
        <is>
          <t>355 mL can</t>
        </is>
      </c>
      <c r="E282" s="16" t="n">
        <v>24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Cherry</t>
        </is>
      </c>
      <c r="P282" s="16" t="n">
        <v>46</v>
      </c>
      <c r="Q282" s="16" t="n">
        <v>40</v>
      </c>
      <c r="R282" s="15" t="inlineStr">
        <is>
          <t>Not listed</t>
        </is>
      </c>
      <c r="S282" s="16" t="n">
        <v>0</v>
      </c>
      <c r="T282" s="16" t="n">
        <v>0</v>
      </c>
      <c r="U282" s="15" t="inlineStr">
        <is>
          <t>Aspartame</t>
        </is>
      </c>
      <c r="V282" s="15" t="inlineStr">
        <is>
          <t>Zero calorie</t>
        </is>
      </c>
      <c r="W282" s="19" t="n"/>
      <c r="X282" s="19" t="n"/>
      <c r="Y282" s="19" t="n"/>
      <c r="Z282" s="19" t="n"/>
      <c r="AA282" s="15" t="inlineStr">
        <is>
          <t>Very High</t>
        </is>
      </c>
      <c r="AB282" s="15" t="inlineStr">
        <is>
          <t>Iconic diet cola</t>
        </is>
      </c>
      <c r="AC282" s="15" t="inlineStr">
        <is>
          <t>The classic diet cola</t>
        </is>
      </c>
      <c r="AD282" s="15" t="inlineStr">
        <is>
          <t>Distinct diet-cola flavour loyalty.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Diet Coke</t>
        </is>
      </c>
      <c r="B283" s="15" t="inlineStr">
        <is>
          <t>Diet Coke | Lime | 8-pack 355mL</t>
        </is>
      </c>
      <c r="C283" s="15" t="inlineStr">
        <is>
          <t>5) Sparkling water &amp; soda</t>
        </is>
      </c>
      <c r="D283" s="15" t="inlineStr">
        <is>
          <t>355 mL can</t>
        </is>
      </c>
      <c r="E283" s="16" t="n">
        <v>8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Lime</t>
        </is>
      </c>
      <c r="P283" s="16" t="n">
        <v>46</v>
      </c>
      <c r="Q283" s="16" t="n">
        <v>40</v>
      </c>
      <c r="R283" s="15" t="inlineStr">
        <is>
          <t>Not listed</t>
        </is>
      </c>
      <c r="S283" s="16" t="n">
        <v>0</v>
      </c>
      <c r="T283" s="16" t="n">
        <v>0</v>
      </c>
      <c r="U283" s="15" t="inlineStr">
        <is>
          <t>Aspartame</t>
        </is>
      </c>
      <c r="V283" s="15" t="inlineStr">
        <is>
          <t>Zero calorie</t>
        </is>
      </c>
      <c r="W283" s="19" t="n"/>
      <c r="X283" s="19" t="n"/>
      <c r="Y283" s="19" t="n"/>
      <c r="Z283" s="19" t="n"/>
      <c r="AA283" s="15" t="inlineStr">
        <is>
          <t>Very High</t>
        </is>
      </c>
      <c r="AB283" s="15" t="inlineStr">
        <is>
          <t>Iconic diet cola</t>
        </is>
      </c>
      <c r="AC283" s="15" t="inlineStr">
        <is>
          <t>The classic diet cola</t>
        </is>
      </c>
      <c r="AD283" s="15" t="inlineStr">
        <is>
          <t>Distinct diet-cola flavour loyalty.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Diet Coke</t>
        </is>
      </c>
      <c r="B284" s="15" t="inlineStr">
        <is>
          <t>Diet Coke | Lime | 12-pack 355mL</t>
        </is>
      </c>
      <c r="C284" s="15" t="inlineStr">
        <is>
          <t>5) Sparkling water &amp; soda</t>
        </is>
      </c>
      <c r="D284" s="15" t="inlineStr">
        <is>
          <t>355 mL can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Lime</t>
        </is>
      </c>
      <c r="P284" s="16" t="n">
        <v>46</v>
      </c>
      <c r="Q284" s="16" t="n">
        <v>40</v>
      </c>
      <c r="R284" s="15" t="inlineStr">
        <is>
          <t>Not listed</t>
        </is>
      </c>
      <c r="S284" s="16" t="n">
        <v>0</v>
      </c>
      <c r="T284" s="16" t="n">
        <v>0</v>
      </c>
      <c r="U284" s="15" t="inlineStr">
        <is>
          <t>Aspartame</t>
        </is>
      </c>
      <c r="V284" s="15" t="inlineStr">
        <is>
          <t>Zero calorie</t>
        </is>
      </c>
      <c r="W284" s="19" t="n"/>
      <c r="X284" s="19" t="n"/>
      <c r="Y284" s="19" t="n"/>
      <c r="Z284" s="19" t="n"/>
      <c r="AA284" s="15" t="inlineStr">
        <is>
          <t>Very High</t>
        </is>
      </c>
      <c r="AB284" s="15" t="inlineStr">
        <is>
          <t>Iconic diet cola</t>
        </is>
      </c>
      <c r="AC284" s="15" t="inlineStr">
        <is>
          <t>The classic diet cola</t>
        </is>
      </c>
      <c r="AD284" s="15" t="inlineStr">
        <is>
          <t>Distinct diet-cola flavour loyalty.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Diet Coke</t>
        </is>
      </c>
      <c r="B285" s="15" t="inlineStr">
        <is>
          <t>Diet Coke | Lime | 24-pack 355mL</t>
        </is>
      </c>
      <c r="C285" s="15" t="inlineStr">
        <is>
          <t>5) Sparkling water &amp; soda</t>
        </is>
      </c>
      <c r="D285" s="15" t="inlineStr">
        <is>
          <t>355 mL can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Lime</t>
        </is>
      </c>
      <c r="P285" s="16" t="n">
        <v>46</v>
      </c>
      <c r="Q285" s="16" t="n">
        <v>40</v>
      </c>
      <c r="R285" s="15" t="inlineStr">
        <is>
          <t>Not listed</t>
        </is>
      </c>
      <c r="S285" s="16" t="n">
        <v>0</v>
      </c>
      <c r="T285" s="16" t="n">
        <v>0</v>
      </c>
      <c r="U285" s="15" t="inlineStr">
        <is>
          <t>Aspartame</t>
        </is>
      </c>
      <c r="V285" s="15" t="inlineStr">
        <is>
          <t>Zero calorie</t>
        </is>
      </c>
      <c r="W285" s="19" t="n"/>
      <c r="X285" s="19" t="n"/>
      <c r="Y285" s="19" t="n"/>
      <c r="Z285" s="19" t="n"/>
      <c r="AA285" s="15" t="inlineStr">
        <is>
          <t>Very High</t>
        </is>
      </c>
      <c r="AB285" s="15" t="inlineStr">
        <is>
          <t>Iconic diet cola</t>
        </is>
      </c>
      <c r="AC285" s="15" t="inlineStr">
        <is>
          <t>The classic diet cola</t>
        </is>
      </c>
      <c r="AD285" s="15" t="inlineStr">
        <is>
          <t>Distinct diet-cola flavour loyalty.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Diet Coke</t>
        </is>
      </c>
      <c r="B286" s="15" t="inlineStr">
        <is>
          <t>Diet Coke | Caffeine-Free | 8-pack 355mL</t>
        </is>
      </c>
      <c r="C286" s="15" t="inlineStr">
        <is>
          <t>5) Sparkling water &amp; soda</t>
        </is>
      </c>
      <c r="D286" s="15" t="inlineStr">
        <is>
          <t>355 mL can</t>
        </is>
      </c>
      <c r="E286" s="16" t="n">
        <v>8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Caffeine-Free</t>
        </is>
      </c>
      <c r="P286" s="16" t="n">
        <v>46</v>
      </c>
      <c r="Q286" s="16" t="n">
        <v>40</v>
      </c>
      <c r="R286" s="15" t="inlineStr">
        <is>
          <t>Not listed</t>
        </is>
      </c>
      <c r="S286" s="16" t="n">
        <v>0</v>
      </c>
      <c r="T286" s="16" t="n">
        <v>0</v>
      </c>
      <c r="U286" s="15" t="inlineStr">
        <is>
          <t>Aspartame</t>
        </is>
      </c>
      <c r="V286" s="15" t="inlineStr">
        <is>
          <t>Zero calorie</t>
        </is>
      </c>
      <c r="W286" s="19" t="n"/>
      <c r="X286" s="19" t="n"/>
      <c r="Y286" s="19" t="n"/>
      <c r="Z286" s="19" t="n"/>
      <c r="AA286" s="15" t="inlineStr">
        <is>
          <t>Very High</t>
        </is>
      </c>
      <c r="AB286" s="15" t="inlineStr">
        <is>
          <t>Iconic diet cola</t>
        </is>
      </c>
      <c r="AC286" s="15" t="inlineStr">
        <is>
          <t>The classic diet cola</t>
        </is>
      </c>
      <c r="AD286" s="15" t="inlineStr">
        <is>
          <t>Distinct diet-cola flavour loyalty.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Diet Coke</t>
        </is>
      </c>
      <c r="B287" s="15" t="inlineStr">
        <is>
          <t>Diet Coke | Caffeine-Free | 12-pack 355mL</t>
        </is>
      </c>
      <c r="C287" s="15" t="inlineStr">
        <is>
          <t>5) Sparkling water &amp; soda</t>
        </is>
      </c>
      <c r="D287" s="15" t="inlineStr">
        <is>
          <t>355 mL can</t>
        </is>
      </c>
      <c r="E287" s="16" t="n">
        <v>12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Caffeine-Free</t>
        </is>
      </c>
      <c r="P287" s="16" t="n">
        <v>46</v>
      </c>
      <c r="Q287" s="16" t="n">
        <v>40</v>
      </c>
      <c r="R287" s="15" t="inlineStr">
        <is>
          <t>Not listed</t>
        </is>
      </c>
      <c r="S287" s="16" t="n">
        <v>0</v>
      </c>
      <c r="T287" s="16" t="n">
        <v>0</v>
      </c>
      <c r="U287" s="15" t="inlineStr">
        <is>
          <t>Aspartame</t>
        </is>
      </c>
      <c r="V287" s="15" t="inlineStr">
        <is>
          <t>Zero calorie</t>
        </is>
      </c>
      <c r="W287" s="19" t="n"/>
      <c r="X287" s="19" t="n"/>
      <c r="Y287" s="19" t="n"/>
      <c r="Z287" s="19" t="n"/>
      <c r="AA287" s="15" t="inlineStr">
        <is>
          <t>Very High</t>
        </is>
      </c>
      <c r="AB287" s="15" t="inlineStr">
        <is>
          <t>Iconic diet cola</t>
        </is>
      </c>
      <c r="AC287" s="15" t="inlineStr">
        <is>
          <t>The classic diet cola</t>
        </is>
      </c>
      <c r="AD287" s="15" t="inlineStr">
        <is>
          <t>Distinct diet-cola flavour loyalty.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Diet Coke</t>
        </is>
      </c>
      <c r="B288" s="15" t="inlineStr">
        <is>
          <t>Diet Coke | Caffeine-Free | 24-pack 355mL</t>
        </is>
      </c>
      <c r="C288" s="15" t="inlineStr">
        <is>
          <t>5) Sparkling water &amp; soda</t>
        </is>
      </c>
      <c r="D288" s="15" t="inlineStr">
        <is>
          <t>355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Caffeine-Free</t>
        </is>
      </c>
      <c r="P288" s="16" t="n">
        <v>46</v>
      </c>
      <c r="Q288" s="16" t="n">
        <v>40</v>
      </c>
      <c r="R288" s="15" t="inlineStr">
        <is>
          <t>Not listed</t>
        </is>
      </c>
      <c r="S288" s="16" t="n">
        <v>0</v>
      </c>
      <c r="T288" s="16" t="n">
        <v>0</v>
      </c>
      <c r="U288" s="15" t="inlineStr">
        <is>
          <t>Aspartame</t>
        </is>
      </c>
      <c r="V288" s="15" t="inlineStr">
        <is>
          <t>Zero calorie</t>
        </is>
      </c>
      <c r="W288" s="19" t="n"/>
      <c r="X288" s="19" t="n"/>
      <c r="Y288" s="19" t="n"/>
      <c r="Z288" s="19" t="n"/>
      <c r="AA288" s="15" t="inlineStr">
        <is>
          <t>Very High</t>
        </is>
      </c>
      <c r="AB288" s="15" t="inlineStr">
        <is>
          <t>Iconic diet cola</t>
        </is>
      </c>
      <c r="AC288" s="15" t="inlineStr">
        <is>
          <t>The classic diet cola</t>
        </is>
      </c>
      <c r="AD288" s="15" t="inlineStr">
        <is>
          <t>Distinct diet-cola flavour loyalty.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Sprite</t>
        </is>
      </c>
      <c r="B289" s="15" t="inlineStr">
        <is>
          <t>Sprite Lemon-Lime | Original | 8-pack 355mL</t>
        </is>
      </c>
      <c r="C289" s="15" t="inlineStr">
        <is>
          <t>5) Sparkling water &amp; soda</t>
        </is>
      </c>
      <c r="D289" s="15" t="inlineStr">
        <is>
          <t>355 mL can</t>
        </is>
      </c>
      <c r="E289" s="16" t="n">
        <v>8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Original</t>
        </is>
      </c>
      <c r="P289" s="16" t="n">
        <v>0</v>
      </c>
      <c r="Q289" s="16" t="n">
        <v>65</v>
      </c>
      <c r="R289" s="15" t="inlineStr">
        <is>
          <t>Not listed</t>
        </is>
      </c>
      <c r="S289" s="16" t="n">
        <v>38</v>
      </c>
      <c r="T289" s="16" t="n">
        <v>140</v>
      </c>
      <c r="U289" s="15" t="inlineStr">
        <is>
          <t>HFCS</t>
        </is>
      </c>
      <c r="V289" s="15" t="inlineStr">
        <is>
          <t>Caffeine-free lemon-lime</t>
        </is>
      </c>
      <c r="W289" s="19" t="n"/>
      <c r="X289" s="19" t="n"/>
      <c r="Y289" s="19" t="n"/>
      <c r="Z289" s="19" t="n"/>
      <c r="AA289" s="15" t="inlineStr">
        <is>
          <t>Very High</t>
        </is>
      </c>
      <c r="AB289" s="15" t="inlineStr">
        <is>
          <t>#1 lemon-lime soda</t>
        </is>
      </c>
      <c r="AC289" s="15" t="inlineStr">
        <is>
          <t>Crisp caffeine-free lemon-lime</t>
        </is>
      </c>
      <c r="AD289" s="15" t="inlineStr">
        <is>
          <t>Clean lemon-lime, no caffeine.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Sprite</t>
        </is>
      </c>
      <c r="B290" s="15" t="inlineStr">
        <is>
          <t>Sprite Lemon-Lime | Original | 12-pack 355mL</t>
        </is>
      </c>
      <c r="C290" s="15" t="inlineStr">
        <is>
          <t>5) Sparkling water &amp; soda</t>
        </is>
      </c>
      <c r="D290" s="15" t="inlineStr">
        <is>
          <t>355 mL can</t>
        </is>
      </c>
      <c r="E290" s="16" t="n">
        <v>12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Original</t>
        </is>
      </c>
      <c r="P290" s="16" t="n">
        <v>0</v>
      </c>
      <c r="Q290" s="16" t="n">
        <v>65</v>
      </c>
      <c r="R290" s="15" t="inlineStr">
        <is>
          <t>Not listed</t>
        </is>
      </c>
      <c r="S290" s="16" t="n">
        <v>38</v>
      </c>
      <c r="T290" s="16" t="n">
        <v>140</v>
      </c>
      <c r="U290" s="15" t="inlineStr">
        <is>
          <t>HFCS</t>
        </is>
      </c>
      <c r="V290" s="15" t="inlineStr">
        <is>
          <t>Caffeine-free lemon-lime</t>
        </is>
      </c>
      <c r="W290" s="19" t="n"/>
      <c r="X290" s="19" t="n"/>
      <c r="Y290" s="19" t="n"/>
      <c r="Z290" s="19" t="n"/>
      <c r="AA290" s="15" t="inlineStr">
        <is>
          <t>Very High</t>
        </is>
      </c>
      <c r="AB290" s="15" t="inlineStr">
        <is>
          <t>#1 lemon-lime soda</t>
        </is>
      </c>
      <c r="AC290" s="15" t="inlineStr">
        <is>
          <t>Crisp caffeine-free lemon-lime</t>
        </is>
      </c>
      <c r="AD290" s="15" t="inlineStr">
        <is>
          <t>Clean lemon-lime, no caffeine.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Sprite</t>
        </is>
      </c>
      <c r="B291" s="15" t="inlineStr">
        <is>
          <t>Sprite Lemon-Lime | Original | 24-pack 355mL</t>
        </is>
      </c>
      <c r="C291" s="15" t="inlineStr">
        <is>
          <t>5) Sparkling water &amp; soda</t>
        </is>
      </c>
      <c r="D291" s="15" t="inlineStr">
        <is>
          <t>355 mL can</t>
        </is>
      </c>
      <c r="E291" s="16" t="n">
        <v>24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Original</t>
        </is>
      </c>
      <c r="P291" s="16" t="n">
        <v>0</v>
      </c>
      <c r="Q291" s="16" t="n">
        <v>65</v>
      </c>
      <c r="R291" s="15" t="inlineStr">
        <is>
          <t>Not listed</t>
        </is>
      </c>
      <c r="S291" s="16" t="n">
        <v>38</v>
      </c>
      <c r="T291" s="16" t="n">
        <v>140</v>
      </c>
      <c r="U291" s="15" t="inlineStr">
        <is>
          <t>HFCS</t>
        </is>
      </c>
      <c r="V291" s="15" t="inlineStr">
        <is>
          <t>Caffeine-free lemon-lime</t>
        </is>
      </c>
      <c r="W291" s="19" t="n"/>
      <c r="X291" s="19" t="n"/>
      <c r="Y291" s="19" t="n"/>
      <c r="Z291" s="19" t="n"/>
      <c r="AA291" s="15" t="inlineStr">
        <is>
          <t>Very High</t>
        </is>
      </c>
      <c r="AB291" s="15" t="inlineStr">
        <is>
          <t>#1 lemon-lime soda</t>
        </is>
      </c>
      <c r="AC291" s="15" t="inlineStr">
        <is>
          <t>Crisp caffeine-free lemon-lime</t>
        </is>
      </c>
      <c r="AD291" s="15" t="inlineStr">
        <is>
          <t>Clean lemon-lime, no caffeine.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Sprite</t>
        </is>
      </c>
      <c r="B292" s="15" t="inlineStr">
        <is>
          <t>Sprite Lemon-Lime | Cherry | 8-pack 355mL</t>
        </is>
      </c>
      <c r="C292" s="15" t="inlineStr">
        <is>
          <t>5) Sparkling water &amp; soda</t>
        </is>
      </c>
      <c r="D292" s="15" t="inlineStr">
        <is>
          <t>355 mL can</t>
        </is>
      </c>
      <c r="E292" s="16" t="n">
        <v>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Cherry</t>
        </is>
      </c>
      <c r="P292" s="16" t="n">
        <v>0</v>
      </c>
      <c r="Q292" s="16" t="n">
        <v>65</v>
      </c>
      <c r="R292" s="15" t="inlineStr">
        <is>
          <t>Not listed</t>
        </is>
      </c>
      <c r="S292" s="16" t="n">
        <v>38</v>
      </c>
      <c r="T292" s="16" t="n">
        <v>140</v>
      </c>
      <c r="U292" s="15" t="inlineStr">
        <is>
          <t>HFCS</t>
        </is>
      </c>
      <c r="V292" s="15" t="inlineStr">
        <is>
          <t>Caffeine-free lemon-lime</t>
        </is>
      </c>
      <c r="W292" s="19" t="n"/>
      <c r="X292" s="19" t="n"/>
      <c r="Y292" s="19" t="n"/>
      <c r="Z292" s="19" t="n"/>
      <c r="AA292" s="15" t="inlineStr">
        <is>
          <t>Very High</t>
        </is>
      </c>
      <c r="AB292" s="15" t="inlineStr">
        <is>
          <t>#1 lemon-lime soda</t>
        </is>
      </c>
      <c r="AC292" s="15" t="inlineStr">
        <is>
          <t>Crisp caffeine-free lemon-lime</t>
        </is>
      </c>
      <c r="AD292" s="15" t="inlineStr">
        <is>
          <t>Clean lemon-lime, no caffeine.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Sprite</t>
        </is>
      </c>
      <c r="B293" s="15" t="inlineStr">
        <is>
          <t>Sprite Lemon-Lime | Cherry | 12-pack 355mL</t>
        </is>
      </c>
      <c r="C293" s="15" t="inlineStr">
        <is>
          <t>5) Sparkling water &amp; soda</t>
        </is>
      </c>
      <c r="D293" s="15" t="inlineStr">
        <is>
          <t>355 mL can</t>
        </is>
      </c>
      <c r="E293" s="16" t="n">
        <v>12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Cherry</t>
        </is>
      </c>
      <c r="P293" s="16" t="n">
        <v>0</v>
      </c>
      <c r="Q293" s="16" t="n">
        <v>65</v>
      </c>
      <c r="R293" s="15" t="inlineStr">
        <is>
          <t>Not listed</t>
        </is>
      </c>
      <c r="S293" s="16" t="n">
        <v>38</v>
      </c>
      <c r="T293" s="16" t="n">
        <v>140</v>
      </c>
      <c r="U293" s="15" t="inlineStr">
        <is>
          <t>HFCS</t>
        </is>
      </c>
      <c r="V293" s="15" t="inlineStr">
        <is>
          <t>Caffeine-free lemon-lime</t>
        </is>
      </c>
      <c r="W293" s="19" t="n"/>
      <c r="X293" s="19" t="n"/>
      <c r="Y293" s="19" t="n"/>
      <c r="Z293" s="19" t="n"/>
      <c r="AA293" s="15" t="inlineStr">
        <is>
          <t>Very High</t>
        </is>
      </c>
      <c r="AB293" s="15" t="inlineStr">
        <is>
          <t>#1 lemon-lime soda</t>
        </is>
      </c>
      <c r="AC293" s="15" t="inlineStr">
        <is>
          <t>Crisp caffeine-free lemon-lime</t>
        </is>
      </c>
      <c r="AD293" s="15" t="inlineStr">
        <is>
          <t>Clean lemon-lime, no caffeine.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Sprite</t>
        </is>
      </c>
      <c r="B294" s="15" t="inlineStr">
        <is>
          <t>Sprite Lemon-Lime | Cherry | 24-pack 355mL</t>
        </is>
      </c>
      <c r="C294" s="15" t="inlineStr">
        <is>
          <t>5) Sparkling water &amp; soda</t>
        </is>
      </c>
      <c r="D294" s="15" t="inlineStr">
        <is>
          <t>355 mL can</t>
        </is>
      </c>
      <c r="E294" s="16" t="n">
        <v>24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Cherry</t>
        </is>
      </c>
      <c r="P294" s="16" t="n">
        <v>0</v>
      </c>
      <c r="Q294" s="16" t="n">
        <v>65</v>
      </c>
      <c r="R294" s="15" t="inlineStr">
        <is>
          <t>Not listed</t>
        </is>
      </c>
      <c r="S294" s="16" t="n">
        <v>38</v>
      </c>
      <c r="T294" s="16" t="n">
        <v>140</v>
      </c>
      <c r="U294" s="15" t="inlineStr">
        <is>
          <t>HFCS</t>
        </is>
      </c>
      <c r="V294" s="15" t="inlineStr">
        <is>
          <t>Caffeine-free lemon-lime</t>
        </is>
      </c>
      <c r="W294" s="19" t="n"/>
      <c r="X294" s="19" t="n"/>
      <c r="Y294" s="19" t="n"/>
      <c r="Z294" s="19" t="n"/>
      <c r="AA294" s="15" t="inlineStr">
        <is>
          <t>Very High</t>
        </is>
      </c>
      <c r="AB294" s="15" t="inlineStr">
        <is>
          <t>#1 lemon-lime soda</t>
        </is>
      </c>
      <c r="AC294" s="15" t="inlineStr">
        <is>
          <t>Crisp caffeine-free lemon-lime</t>
        </is>
      </c>
      <c r="AD294" s="15" t="inlineStr">
        <is>
          <t>Clean lemon-lime, no caffeine.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Sprite</t>
        </is>
      </c>
      <c r="B295" s="15" t="inlineStr">
        <is>
          <t>Sprite Lemon-Lime | Tropical | 8-pack 355mL</t>
        </is>
      </c>
      <c r="C295" s="15" t="inlineStr">
        <is>
          <t>5) Sparkling water &amp; soda</t>
        </is>
      </c>
      <c r="D295" s="15" t="inlineStr">
        <is>
          <t>355 mL can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Tropical</t>
        </is>
      </c>
      <c r="P295" s="16" t="n">
        <v>0</v>
      </c>
      <c r="Q295" s="16" t="n">
        <v>65</v>
      </c>
      <c r="R295" s="15" t="inlineStr">
        <is>
          <t>Not listed</t>
        </is>
      </c>
      <c r="S295" s="16" t="n">
        <v>38</v>
      </c>
      <c r="T295" s="16" t="n">
        <v>140</v>
      </c>
      <c r="U295" s="15" t="inlineStr">
        <is>
          <t>HFCS</t>
        </is>
      </c>
      <c r="V295" s="15" t="inlineStr">
        <is>
          <t>Caffeine-free lemon-lime</t>
        </is>
      </c>
      <c r="W295" s="19" t="n"/>
      <c r="X295" s="19" t="n"/>
      <c r="Y295" s="19" t="n"/>
      <c r="Z295" s="19" t="n"/>
      <c r="AA295" s="15" t="inlineStr">
        <is>
          <t>Very High</t>
        </is>
      </c>
      <c r="AB295" s="15" t="inlineStr">
        <is>
          <t>#1 lemon-lime soda</t>
        </is>
      </c>
      <c r="AC295" s="15" t="inlineStr">
        <is>
          <t>Crisp caffeine-free lemon-lime</t>
        </is>
      </c>
      <c r="AD295" s="15" t="inlineStr">
        <is>
          <t>Clean lemon-lime, no caffeine.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Sprite</t>
        </is>
      </c>
      <c r="B296" s="15" t="inlineStr">
        <is>
          <t>Sprite Lemon-Lime | Tropical | 12-pack 355mL</t>
        </is>
      </c>
      <c r="C296" s="15" t="inlineStr">
        <is>
          <t>5) Sparkling water &amp; soda</t>
        </is>
      </c>
      <c r="D296" s="15" t="inlineStr">
        <is>
          <t>355 mL can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Tropical</t>
        </is>
      </c>
      <c r="P296" s="16" t="n">
        <v>0</v>
      </c>
      <c r="Q296" s="16" t="n">
        <v>65</v>
      </c>
      <c r="R296" s="15" t="inlineStr">
        <is>
          <t>Not listed</t>
        </is>
      </c>
      <c r="S296" s="16" t="n">
        <v>38</v>
      </c>
      <c r="T296" s="16" t="n">
        <v>140</v>
      </c>
      <c r="U296" s="15" t="inlineStr">
        <is>
          <t>HFCS</t>
        </is>
      </c>
      <c r="V296" s="15" t="inlineStr">
        <is>
          <t>Caffeine-free lemon-lime</t>
        </is>
      </c>
      <c r="W296" s="19" t="n"/>
      <c r="X296" s="19" t="n"/>
      <c r="Y296" s="19" t="n"/>
      <c r="Z296" s="19" t="n"/>
      <c r="AA296" s="15" t="inlineStr">
        <is>
          <t>Very High</t>
        </is>
      </c>
      <c r="AB296" s="15" t="inlineStr">
        <is>
          <t>#1 lemon-lime soda</t>
        </is>
      </c>
      <c r="AC296" s="15" t="inlineStr">
        <is>
          <t>Crisp caffeine-free lemon-lime</t>
        </is>
      </c>
      <c r="AD296" s="15" t="inlineStr">
        <is>
          <t>Clean lemon-lime, no caffeine.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Sprite</t>
        </is>
      </c>
      <c r="B297" s="15" t="inlineStr">
        <is>
          <t>Sprite Lemon-Lime | Tropical | 24-pack 355mL</t>
        </is>
      </c>
      <c r="C297" s="15" t="inlineStr">
        <is>
          <t>5) Sparkling water &amp; soda</t>
        </is>
      </c>
      <c r="D297" s="15" t="inlineStr">
        <is>
          <t>355 mL can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Tropical</t>
        </is>
      </c>
      <c r="P297" s="16" t="n">
        <v>0</v>
      </c>
      <c r="Q297" s="16" t="n">
        <v>65</v>
      </c>
      <c r="R297" s="15" t="inlineStr">
        <is>
          <t>Not listed</t>
        </is>
      </c>
      <c r="S297" s="16" t="n">
        <v>38</v>
      </c>
      <c r="T297" s="16" t="n">
        <v>140</v>
      </c>
      <c r="U297" s="15" t="inlineStr">
        <is>
          <t>HFCS</t>
        </is>
      </c>
      <c r="V297" s="15" t="inlineStr">
        <is>
          <t>Caffeine-free lemon-lime</t>
        </is>
      </c>
      <c r="W297" s="19" t="n"/>
      <c r="X297" s="19" t="n"/>
      <c r="Y297" s="19" t="n"/>
      <c r="Z297" s="19" t="n"/>
      <c r="AA297" s="15" t="inlineStr">
        <is>
          <t>Very High</t>
        </is>
      </c>
      <c r="AB297" s="15" t="inlineStr">
        <is>
          <t>#1 lemon-lime soda</t>
        </is>
      </c>
      <c r="AC297" s="15" t="inlineStr">
        <is>
          <t>Crisp caffeine-free lemon-lime</t>
        </is>
      </c>
      <c r="AD297" s="15" t="inlineStr">
        <is>
          <t>Clean lemon-lime, no caffeine.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Sprite</t>
        </is>
      </c>
      <c r="B298" s="15" t="inlineStr">
        <is>
          <t>Sprite Zero Sugar | Original | 8-pack 355mL</t>
        </is>
      </c>
      <c r="C298" s="15" t="inlineStr">
        <is>
          <t>5) Sparkling water &amp; soda</t>
        </is>
      </c>
      <c r="D298" s="15" t="inlineStr">
        <is>
          <t>355 mL can</t>
        </is>
      </c>
      <c r="E298" s="16" t="n">
        <v>8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Original</t>
        </is>
      </c>
      <c r="P298" s="16" t="n">
        <v>0</v>
      </c>
      <c r="Q298" s="16" t="n">
        <v>40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Aspartame + acesulfame-K</t>
        </is>
      </c>
      <c r="V298" s="15" t="inlineStr">
        <is>
          <t>Zero sugar lemon-lime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Zero-sugar variant</t>
        </is>
      </c>
      <c r="AC298" s="15" t="inlineStr">
        <is>
          <t>Zero-sugar lemon-lime</t>
        </is>
      </c>
      <c r="AD298" s="15" t="inlineStr">
        <is>
          <t>Lemon-lime without sugar.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Sprite</t>
        </is>
      </c>
      <c r="B299" s="15" t="inlineStr">
        <is>
          <t>Sprite Zero Sugar | Original | 12-pack 355mL</t>
        </is>
      </c>
      <c r="C299" s="15" t="inlineStr">
        <is>
          <t>5) Sparkling water &amp; soda</t>
        </is>
      </c>
      <c r="D299" s="15" t="inlineStr">
        <is>
          <t>355 mL can</t>
        </is>
      </c>
      <c r="E299" s="16" t="n">
        <v>12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Original</t>
        </is>
      </c>
      <c r="P299" s="16" t="n">
        <v>0</v>
      </c>
      <c r="Q299" s="16" t="n">
        <v>40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Aspartame + acesulfame-K</t>
        </is>
      </c>
      <c r="V299" s="15" t="inlineStr">
        <is>
          <t>Zero sugar lemon-lime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Zero-sugar variant</t>
        </is>
      </c>
      <c r="AC299" s="15" t="inlineStr">
        <is>
          <t>Zero-sugar lemon-lime</t>
        </is>
      </c>
      <c r="AD299" s="15" t="inlineStr">
        <is>
          <t>Lemon-lime without sugar.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Sprite</t>
        </is>
      </c>
      <c r="B300" s="15" t="inlineStr">
        <is>
          <t>Sprite Zero Sugar | Original | 24-pack 355mL</t>
        </is>
      </c>
      <c r="C300" s="15" t="inlineStr">
        <is>
          <t>5) Sparkling water &amp; soda</t>
        </is>
      </c>
      <c r="D300" s="15" t="inlineStr">
        <is>
          <t>355 mL can</t>
        </is>
      </c>
      <c r="E300" s="16" t="n">
        <v>24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Original</t>
        </is>
      </c>
      <c r="P300" s="16" t="n">
        <v>0</v>
      </c>
      <c r="Q300" s="16" t="n">
        <v>40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Aspartame + acesulfame-K</t>
        </is>
      </c>
      <c r="V300" s="15" t="inlineStr">
        <is>
          <t>Zero sugar lemon-lime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Zero-sugar variant</t>
        </is>
      </c>
      <c r="AC300" s="15" t="inlineStr">
        <is>
          <t>Zero-sugar lemon-lime</t>
        </is>
      </c>
      <c r="AD300" s="15" t="inlineStr">
        <is>
          <t>Lemon-lime without sugar.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Fanta</t>
        </is>
      </c>
      <c r="B301" s="15" t="inlineStr">
        <is>
          <t>Fanta Orange | Orange | 8-pack 355mL</t>
        </is>
      </c>
      <c r="C301" s="15" t="inlineStr">
        <is>
          <t>5) Sparkling water &amp; soda</t>
        </is>
      </c>
      <c r="D301" s="15" t="inlineStr">
        <is>
          <t>355 mL can</t>
        </is>
      </c>
      <c r="E301" s="16" t="n">
        <v>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Orange</t>
        </is>
      </c>
      <c r="P301" s="16" t="n">
        <v>0</v>
      </c>
      <c r="Q301" s="16" t="n">
        <v>55</v>
      </c>
      <c r="R301" s="15" t="inlineStr">
        <is>
          <t>Not listed</t>
        </is>
      </c>
      <c r="S301" s="16" t="n">
        <v>44</v>
      </c>
      <c r="T301" s="16" t="n">
        <v>160</v>
      </c>
      <c r="U301" s="15" t="inlineStr">
        <is>
          <t>HFCS</t>
        </is>
      </c>
      <c r="V301" s="15" t="inlineStr">
        <is>
          <t>Fruit-flavoured soda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Leading orange soda</t>
        </is>
      </c>
      <c r="AC301" s="15" t="inlineStr">
        <is>
          <t>Bright fruity orange soda</t>
        </is>
      </c>
      <c r="AD301" s="15" t="inlineStr">
        <is>
          <t>Sweet fruity flavour, no caffeine.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Fanta</t>
        </is>
      </c>
      <c r="B302" s="15" t="inlineStr">
        <is>
          <t>Fanta Orange | Orange | 12-pack 355mL</t>
        </is>
      </c>
      <c r="C302" s="15" t="inlineStr">
        <is>
          <t>5) Sparkling water &amp; soda</t>
        </is>
      </c>
      <c r="D302" s="15" t="inlineStr">
        <is>
          <t>355 mL can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Orange</t>
        </is>
      </c>
      <c r="P302" s="16" t="n">
        <v>0</v>
      </c>
      <c r="Q302" s="16" t="n">
        <v>55</v>
      </c>
      <c r="R302" s="15" t="inlineStr">
        <is>
          <t>Not listed</t>
        </is>
      </c>
      <c r="S302" s="16" t="n">
        <v>44</v>
      </c>
      <c r="T302" s="16" t="n">
        <v>160</v>
      </c>
      <c r="U302" s="15" t="inlineStr">
        <is>
          <t>HFCS</t>
        </is>
      </c>
      <c r="V302" s="15" t="inlineStr">
        <is>
          <t>Fruit-flavoured soda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Leading orange soda</t>
        </is>
      </c>
      <c r="AC302" s="15" t="inlineStr">
        <is>
          <t>Bright fruity orange soda</t>
        </is>
      </c>
      <c r="AD302" s="15" t="inlineStr">
        <is>
          <t>Sweet fruity flavour, no caffeine.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Fanta</t>
        </is>
      </c>
      <c r="B303" s="15" t="inlineStr">
        <is>
          <t>Fanta Orange | Orange | 24-pack 355mL</t>
        </is>
      </c>
      <c r="C303" s="15" t="inlineStr">
        <is>
          <t>5) Sparkling water &amp; soda</t>
        </is>
      </c>
      <c r="D303" s="15" t="inlineStr">
        <is>
          <t>355 mL can</t>
        </is>
      </c>
      <c r="E303" s="16" t="n">
        <v>24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Orange</t>
        </is>
      </c>
      <c r="P303" s="16" t="n">
        <v>0</v>
      </c>
      <c r="Q303" s="16" t="n">
        <v>55</v>
      </c>
      <c r="R303" s="15" t="inlineStr">
        <is>
          <t>Not listed</t>
        </is>
      </c>
      <c r="S303" s="16" t="n">
        <v>44</v>
      </c>
      <c r="T303" s="16" t="n">
        <v>160</v>
      </c>
      <c r="U303" s="15" t="inlineStr">
        <is>
          <t>HFCS</t>
        </is>
      </c>
      <c r="V303" s="15" t="inlineStr">
        <is>
          <t>Fruit-flavoured soda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Leading orange soda</t>
        </is>
      </c>
      <c r="AC303" s="15" t="inlineStr">
        <is>
          <t>Bright fruity orange soda</t>
        </is>
      </c>
      <c r="AD303" s="15" t="inlineStr">
        <is>
          <t>Sweet fruity flavour, no caffeine.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Fanta</t>
        </is>
      </c>
      <c r="B304" s="15" t="inlineStr">
        <is>
          <t>Fanta Orange | Grape | 8-pack 355mL</t>
        </is>
      </c>
      <c r="C304" s="15" t="inlineStr">
        <is>
          <t>5) Sparkling water &amp; soda</t>
        </is>
      </c>
      <c r="D304" s="15" t="inlineStr">
        <is>
          <t>355 mL can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55</v>
      </c>
      <c r="R304" s="15" t="inlineStr">
        <is>
          <t>Not listed</t>
        </is>
      </c>
      <c r="S304" s="16" t="n">
        <v>44</v>
      </c>
      <c r="T304" s="16" t="n">
        <v>160</v>
      </c>
      <c r="U304" s="15" t="inlineStr">
        <is>
          <t>HFCS</t>
        </is>
      </c>
      <c r="V304" s="15" t="inlineStr">
        <is>
          <t>Fruit-flavoured soda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Leading orange soda</t>
        </is>
      </c>
      <c r="AC304" s="15" t="inlineStr">
        <is>
          <t>Bright fruity orange soda</t>
        </is>
      </c>
      <c r="AD304" s="15" t="inlineStr">
        <is>
          <t>Sweet fruity flavour, no caffeine.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Fanta</t>
        </is>
      </c>
      <c r="B305" s="15" t="inlineStr">
        <is>
          <t>Fanta Orange | Grape | 12-pack 355mL</t>
        </is>
      </c>
      <c r="C305" s="15" t="inlineStr">
        <is>
          <t>5) Sparkling water &amp; soda</t>
        </is>
      </c>
      <c r="D305" s="15" t="inlineStr">
        <is>
          <t>355 mL can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55</v>
      </c>
      <c r="R305" s="15" t="inlineStr">
        <is>
          <t>Not listed</t>
        </is>
      </c>
      <c r="S305" s="16" t="n">
        <v>44</v>
      </c>
      <c r="T305" s="16" t="n">
        <v>160</v>
      </c>
      <c r="U305" s="15" t="inlineStr">
        <is>
          <t>HFCS</t>
        </is>
      </c>
      <c r="V305" s="15" t="inlineStr">
        <is>
          <t>Fruit-flavoured soda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Leading orange soda</t>
        </is>
      </c>
      <c r="AC305" s="15" t="inlineStr">
        <is>
          <t>Bright fruity orange soda</t>
        </is>
      </c>
      <c r="AD305" s="15" t="inlineStr">
        <is>
          <t>Sweet fruity flavour, no caffeine.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Fanta</t>
        </is>
      </c>
      <c r="B306" s="15" t="inlineStr">
        <is>
          <t>Fanta Orange | Grape | 24-pack 355mL</t>
        </is>
      </c>
      <c r="C306" s="15" t="inlineStr">
        <is>
          <t>5) Sparkling water &amp; soda</t>
        </is>
      </c>
      <c r="D306" s="15" t="inlineStr">
        <is>
          <t>355 mL can</t>
        </is>
      </c>
      <c r="E306" s="16" t="n">
        <v>24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Grape</t>
        </is>
      </c>
      <c r="P306" s="16" t="n">
        <v>0</v>
      </c>
      <c r="Q306" s="16" t="n">
        <v>55</v>
      </c>
      <c r="R306" s="15" t="inlineStr">
        <is>
          <t>Not listed</t>
        </is>
      </c>
      <c r="S306" s="16" t="n">
        <v>44</v>
      </c>
      <c r="T306" s="16" t="n">
        <v>160</v>
      </c>
      <c r="U306" s="15" t="inlineStr">
        <is>
          <t>HFCS</t>
        </is>
      </c>
      <c r="V306" s="15" t="inlineStr">
        <is>
          <t>Fruit-flavoured soda</t>
        </is>
      </c>
      <c r="W306" s="19" t="n"/>
      <c r="X306" s="19" t="n"/>
      <c r="Y306" s="19" t="n"/>
      <c r="Z306" s="19" t="n"/>
      <c r="AA306" s="15" t="inlineStr">
        <is>
          <t>High</t>
        </is>
      </c>
      <c r="AB306" s="15" t="inlineStr">
        <is>
          <t>Leading orange soda</t>
        </is>
      </c>
      <c r="AC306" s="15" t="inlineStr">
        <is>
          <t>Bright fruity orange soda</t>
        </is>
      </c>
      <c r="AD306" s="15" t="inlineStr">
        <is>
          <t>Sweet fruity flavour, no caffeine.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Fanta</t>
        </is>
      </c>
      <c r="B307" s="15" t="inlineStr">
        <is>
          <t>Fanta Orange | Pineapple | 8-pack 355mL</t>
        </is>
      </c>
      <c r="C307" s="15" t="inlineStr">
        <is>
          <t>5) Sparkling water &amp; soda</t>
        </is>
      </c>
      <c r="D307" s="15" t="inlineStr">
        <is>
          <t>355 mL can</t>
        </is>
      </c>
      <c r="E307" s="16" t="n">
        <v>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Pineapple</t>
        </is>
      </c>
      <c r="P307" s="16" t="n">
        <v>0</v>
      </c>
      <c r="Q307" s="16" t="n">
        <v>55</v>
      </c>
      <c r="R307" s="15" t="inlineStr">
        <is>
          <t>Not listed</t>
        </is>
      </c>
      <c r="S307" s="16" t="n">
        <v>44</v>
      </c>
      <c r="T307" s="16" t="n">
        <v>160</v>
      </c>
      <c r="U307" s="15" t="inlineStr">
        <is>
          <t>HFCS</t>
        </is>
      </c>
      <c r="V307" s="15" t="inlineStr">
        <is>
          <t>Fruit-flavoured soda</t>
        </is>
      </c>
      <c r="W307" s="19" t="n"/>
      <c r="X307" s="19" t="n"/>
      <c r="Y307" s="19" t="n"/>
      <c r="Z307" s="19" t="n"/>
      <c r="AA307" s="15" t="inlineStr">
        <is>
          <t>High</t>
        </is>
      </c>
      <c r="AB307" s="15" t="inlineStr">
        <is>
          <t>Leading orange soda</t>
        </is>
      </c>
      <c r="AC307" s="15" t="inlineStr">
        <is>
          <t>Bright fruity orange soda</t>
        </is>
      </c>
      <c r="AD307" s="15" t="inlineStr">
        <is>
          <t>Sweet fruity flavour, no caffeine.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Fanta</t>
        </is>
      </c>
      <c r="B308" s="15" t="inlineStr">
        <is>
          <t>Fanta Orange | Pineapple | 12-pack 355mL</t>
        </is>
      </c>
      <c r="C308" s="15" t="inlineStr">
        <is>
          <t>5) Sparkling water &amp; soda</t>
        </is>
      </c>
      <c r="D308" s="15" t="inlineStr">
        <is>
          <t>355 mL can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Pineapple</t>
        </is>
      </c>
      <c r="P308" s="16" t="n">
        <v>0</v>
      </c>
      <c r="Q308" s="16" t="n">
        <v>55</v>
      </c>
      <c r="R308" s="15" t="inlineStr">
        <is>
          <t>Not listed</t>
        </is>
      </c>
      <c r="S308" s="16" t="n">
        <v>44</v>
      </c>
      <c r="T308" s="16" t="n">
        <v>160</v>
      </c>
      <c r="U308" s="15" t="inlineStr">
        <is>
          <t>HFCS</t>
        </is>
      </c>
      <c r="V308" s="15" t="inlineStr">
        <is>
          <t>Fruit-flavoured soda</t>
        </is>
      </c>
      <c r="W308" s="19" t="n"/>
      <c r="X308" s="19" t="n"/>
      <c r="Y308" s="19" t="n"/>
      <c r="Z308" s="19" t="n"/>
      <c r="AA308" s="15" t="inlineStr">
        <is>
          <t>High</t>
        </is>
      </c>
      <c r="AB308" s="15" t="inlineStr">
        <is>
          <t>Leading orange soda</t>
        </is>
      </c>
      <c r="AC308" s="15" t="inlineStr">
        <is>
          <t>Bright fruity orange soda</t>
        </is>
      </c>
      <c r="AD308" s="15" t="inlineStr">
        <is>
          <t>Sweet fruity flavour, no caffeine.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Fanta</t>
        </is>
      </c>
      <c r="B309" s="15" t="inlineStr">
        <is>
          <t>Fanta Orange | Pineapple | 24-pack 355mL</t>
        </is>
      </c>
      <c r="C309" s="15" t="inlineStr">
        <is>
          <t>5) Sparkling water &amp; soda</t>
        </is>
      </c>
      <c r="D309" s="15" t="inlineStr">
        <is>
          <t>355 mL can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Pineapple</t>
        </is>
      </c>
      <c r="P309" s="16" t="n">
        <v>0</v>
      </c>
      <c r="Q309" s="16" t="n">
        <v>55</v>
      </c>
      <c r="R309" s="15" t="inlineStr">
        <is>
          <t>Not listed</t>
        </is>
      </c>
      <c r="S309" s="16" t="n">
        <v>44</v>
      </c>
      <c r="T309" s="16" t="n">
        <v>160</v>
      </c>
      <c r="U309" s="15" t="inlineStr">
        <is>
          <t>HFCS</t>
        </is>
      </c>
      <c r="V309" s="15" t="inlineStr">
        <is>
          <t>Fruit-flavoured soda</t>
        </is>
      </c>
      <c r="W309" s="19" t="n"/>
      <c r="X309" s="19" t="n"/>
      <c r="Y309" s="19" t="n"/>
      <c r="Z309" s="19" t="n"/>
      <c r="AA309" s="15" t="inlineStr">
        <is>
          <t>High</t>
        </is>
      </c>
      <c r="AB309" s="15" t="inlineStr">
        <is>
          <t>Leading orange soda</t>
        </is>
      </c>
      <c r="AC309" s="15" t="inlineStr">
        <is>
          <t>Bright fruity orange soda</t>
        </is>
      </c>
      <c r="AD309" s="15" t="inlineStr">
        <is>
          <t>Sweet fruity flavour, no caffeine.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Fanta</t>
        </is>
      </c>
      <c r="B310" s="15" t="inlineStr">
        <is>
          <t>Fanta Orange | Strawberry | 8-pack 355mL</t>
        </is>
      </c>
      <c r="C310" s="15" t="inlineStr">
        <is>
          <t>5) Sparkling water &amp; soda</t>
        </is>
      </c>
      <c r="D310" s="15" t="inlineStr">
        <is>
          <t>355 mL can</t>
        </is>
      </c>
      <c r="E310" s="16" t="n">
        <v>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Strawberry</t>
        </is>
      </c>
      <c r="P310" s="16" t="n">
        <v>0</v>
      </c>
      <c r="Q310" s="16" t="n">
        <v>55</v>
      </c>
      <c r="R310" s="15" t="inlineStr">
        <is>
          <t>Not listed</t>
        </is>
      </c>
      <c r="S310" s="16" t="n">
        <v>44</v>
      </c>
      <c r="T310" s="16" t="n">
        <v>160</v>
      </c>
      <c r="U310" s="15" t="inlineStr">
        <is>
          <t>HFCS</t>
        </is>
      </c>
      <c r="V310" s="15" t="inlineStr">
        <is>
          <t>Fruit-flavoured soda</t>
        </is>
      </c>
      <c r="W310" s="19" t="n"/>
      <c r="X310" s="19" t="n"/>
      <c r="Y310" s="19" t="n"/>
      <c r="Z310" s="19" t="n"/>
      <c r="AA310" s="15" t="inlineStr">
        <is>
          <t>High</t>
        </is>
      </c>
      <c r="AB310" s="15" t="inlineStr">
        <is>
          <t>Leading orange soda</t>
        </is>
      </c>
      <c r="AC310" s="15" t="inlineStr">
        <is>
          <t>Bright fruity orange soda</t>
        </is>
      </c>
      <c r="AD310" s="15" t="inlineStr">
        <is>
          <t>Sweet fruity flavour, no caffeine.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Fanta</t>
        </is>
      </c>
      <c r="B311" s="15" t="inlineStr">
        <is>
          <t>Fanta Orange | Strawberry | 12-pack 355mL</t>
        </is>
      </c>
      <c r="C311" s="15" t="inlineStr">
        <is>
          <t>5) Sparkling water &amp; soda</t>
        </is>
      </c>
      <c r="D311" s="15" t="inlineStr">
        <is>
          <t>355 mL can</t>
        </is>
      </c>
      <c r="E311" s="16" t="n">
        <v>12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Strawberry</t>
        </is>
      </c>
      <c r="P311" s="16" t="n">
        <v>0</v>
      </c>
      <c r="Q311" s="16" t="n">
        <v>55</v>
      </c>
      <c r="R311" s="15" t="inlineStr">
        <is>
          <t>Not listed</t>
        </is>
      </c>
      <c r="S311" s="16" t="n">
        <v>44</v>
      </c>
      <c r="T311" s="16" t="n">
        <v>160</v>
      </c>
      <c r="U311" s="15" t="inlineStr">
        <is>
          <t>HFCS</t>
        </is>
      </c>
      <c r="V311" s="15" t="inlineStr">
        <is>
          <t>Fruit-flavoured soda</t>
        </is>
      </c>
      <c r="W311" s="19" t="n"/>
      <c r="X311" s="19" t="n"/>
      <c r="Y311" s="19" t="n"/>
      <c r="Z311" s="19" t="n"/>
      <c r="AA311" s="15" t="inlineStr">
        <is>
          <t>High</t>
        </is>
      </c>
      <c r="AB311" s="15" t="inlineStr">
        <is>
          <t>Leading orange soda</t>
        </is>
      </c>
      <c r="AC311" s="15" t="inlineStr">
        <is>
          <t>Bright fruity orange soda</t>
        </is>
      </c>
      <c r="AD311" s="15" t="inlineStr">
        <is>
          <t>Sweet fruity flavour, no caffeine.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Fanta</t>
        </is>
      </c>
      <c r="B312" s="15" t="inlineStr">
        <is>
          <t>Fanta Orange | Strawberry | 24-pack 355mL</t>
        </is>
      </c>
      <c r="C312" s="15" t="inlineStr">
        <is>
          <t>5) Sparkling water &amp; soda</t>
        </is>
      </c>
      <c r="D312" s="15" t="inlineStr">
        <is>
          <t>355 mL can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Strawberry</t>
        </is>
      </c>
      <c r="P312" s="16" t="n">
        <v>0</v>
      </c>
      <c r="Q312" s="16" t="n">
        <v>55</v>
      </c>
      <c r="R312" s="15" t="inlineStr">
        <is>
          <t>Not listed</t>
        </is>
      </c>
      <c r="S312" s="16" t="n">
        <v>44</v>
      </c>
      <c r="T312" s="16" t="n">
        <v>160</v>
      </c>
      <c r="U312" s="15" t="inlineStr">
        <is>
          <t>HFCS</t>
        </is>
      </c>
      <c r="V312" s="15" t="inlineStr">
        <is>
          <t>Fruit-flavoured soda</t>
        </is>
      </c>
      <c r="W312" s="19" t="n"/>
      <c r="X312" s="19" t="n"/>
      <c r="Y312" s="19" t="n"/>
      <c r="Z312" s="19" t="n"/>
      <c r="AA312" s="15" t="inlineStr">
        <is>
          <t>High</t>
        </is>
      </c>
      <c r="AB312" s="15" t="inlineStr">
        <is>
          <t>Leading orange soda</t>
        </is>
      </c>
      <c r="AC312" s="15" t="inlineStr">
        <is>
          <t>Bright fruity orange soda</t>
        </is>
      </c>
      <c r="AD312" s="15" t="inlineStr">
        <is>
          <t>Sweet fruity flavour, no caffeine.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7UP</t>
        </is>
      </c>
      <c r="B313" s="15" t="inlineStr">
        <is>
          <t>7UP Lemon-Lime | Original | 8-pack 355mL</t>
        </is>
      </c>
      <c r="C313" s="15" t="inlineStr">
        <is>
          <t>5) Sparkling water &amp; soda</t>
        </is>
      </c>
      <c r="D313" s="15" t="inlineStr">
        <is>
          <t>355 mL can</t>
        </is>
      </c>
      <c r="E313" s="16" t="n">
        <v>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Original</t>
        </is>
      </c>
      <c r="P313" s="16" t="n">
        <v>0</v>
      </c>
      <c r="Q313" s="16" t="n">
        <v>45</v>
      </c>
      <c r="R313" s="15" t="inlineStr">
        <is>
          <t>Not listed</t>
        </is>
      </c>
      <c r="S313" s="16" t="n">
        <v>38</v>
      </c>
      <c r="T313" s="16" t="n">
        <v>140</v>
      </c>
      <c r="U313" s="15" t="inlineStr">
        <is>
          <t>HFCS</t>
        </is>
      </c>
      <c r="V313" s="15" t="inlineStr">
        <is>
          <t>Caffeine-free lemon-lime</t>
        </is>
      </c>
      <c r="W313" s="19" t="n"/>
      <c r="X313" s="19" t="n"/>
      <c r="Y313" s="19" t="n"/>
      <c r="Z313" s="19" t="n"/>
      <c r="AA313" s="15" t="inlineStr">
        <is>
          <t>High</t>
        </is>
      </c>
      <c r="AB313" s="15" t="inlineStr">
        <is>
          <t>Legacy lemon-lime</t>
        </is>
      </c>
      <c r="AC313" s="15" t="inlineStr">
        <is>
          <t>Classic lemon-lime soda</t>
        </is>
      </c>
      <c r="AD313" s="15" t="inlineStr">
        <is>
          <t>Lemon-lime alternative to Sprite.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7UP</t>
        </is>
      </c>
      <c r="B314" s="15" t="inlineStr">
        <is>
          <t>7UP Lemon-Lime | Original | 12-pack 355mL</t>
        </is>
      </c>
      <c r="C314" s="15" t="inlineStr">
        <is>
          <t>5) Sparkling water &amp; soda</t>
        </is>
      </c>
      <c r="D314" s="15" t="inlineStr">
        <is>
          <t>355 mL can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Original</t>
        </is>
      </c>
      <c r="P314" s="16" t="n">
        <v>0</v>
      </c>
      <c r="Q314" s="16" t="n">
        <v>45</v>
      </c>
      <c r="R314" s="15" t="inlineStr">
        <is>
          <t>Not listed</t>
        </is>
      </c>
      <c r="S314" s="16" t="n">
        <v>38</v>
      </c>
      <c r="T314" s="16" t="n">
        <v>140</v>
      </c>
      <c r="U314" s="15" t="inlineStr">
        <is>
          <t>HFCS</t>
        </is>
      </c>
      <c r="V314" s="15" t="inlineStr">
        <is>
          <t>Caffeine-free lemon-lime</t>
        </is>
      </c>
      <c r="W314" s="19" t="n"/>
      <c r="X314" s="19" t="n"/>
      <c r="Y314" s="19" t="n"/>
      <c r="Z314" s="19" t="n"/>
      <c r="AA314" s="15" t="inlineStr">
        <is>
          <t>High</t>
        </is>
      </c>
      <c r="AB314" s="15" t="inlineStr">
        <is>
          <t>Legacy lemon-lime</t>
        </is>
      </c>
      <c r="AC314" s="15" t="inlineStr">
        <is>
          <t>Classic lemon-lime soda</t>
        </is>
      </c>
      <c r="AD314" s="15" t="inlineStr">
        <is>
          <t>Lemon-lime alternative to Sprite.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7UP</t>
        </is>
      </c>
      <c r="B315" s="15" t="inlineStr">
        <is>
          <t>7UP Lemon-Lime | Original | 24-pack 355mL</t>
        </is>
      </c>
      <c r="C315" s="15" t="inlineStr">
        <is>
          <t>5) Sparkling water &amp; soda</t>
        </is>
      </c>
      <c r="D315" s="15" t="inlineStr">
        <is>
          <t>355 mL can</t>
        </is>
      </c>
      <c r="E315" s="16" t="n">
        <v>24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Original</t>
        </is>
      </c>
      <c r="P315" s="16" t="n">
        <v>0</v>
      </c>
      <c r="Q315" s="16" t="n">
        <v>45</v>
      </c>
      <c r="R315" s="15" t="inlineStr">
        <is>
          <t>Not listed</t>
        </is>
      </c>
      <c r="S315" s="16" t="n">
        <v>38</v>
      </c>
      <c r="T315" s="16" t="n">
        <v>140</v>
      </c>
      <c r="U315" s="15" t="inlineStr">
        <is>
          <t>HFCS</t>
        </is>
      </c>
      <c r="V315" s="15" t="inlineStr">
        <is>
          <t>Caffeine-free lemon-lime</t>
        </is>
      </c>
      <c r="W315" s="19" t="n"/>
      <c r="X315" s="19" t="n"/>
      <c r="Y315" s="19" t="n"/>
      <c r="Z315" s="19" t="n"/>
      <c r="AA315" s="15" t="inlineStr">
        <is>
          <t>High</t>
        </is>
      </c>
      <c r="AB315" s="15" t="inlineStr">
        <is>
          <t>Legacy lemon-lime</t>
        </is>
      </c>
      <c r="AC315" s="15" t="inlineStr">
        <is>
          <t>Classic lemon-lime soda</t>
        </is>
      </c>
      <c r="AD315" s="15" t="inlineStr">
        <is>
          <t>Lemon-lime alternative to Sprite.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7UP</t>
        </is>
      </c>
      <c r="B316" s="15" t="inlineStr">
        <is>
          <t>7UP Lemon-Lime | Cherry | 8-pack 355mL</t>
        </is>
      </c>
      <c r="C316" s="15" t="inlineStr">
        <is>
          <t>5) Sparkling water &amp; soda</t>
        </is>
      </c>
      <c r="D316" s="15" t="inlineStr">
        <is>
          <t>355 mL can</t>
        </is>
      </c>
      <c r="E316" s="16" t="n">
        <v>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Cherry</t>
        </is>
      </c>
      <c r="P316" s="16" t="n">
        <v>0</v>
      </c>
      <c r="Q316" s="16" t="n">
        <v>45</v>
      </c>
      <c r="R316" s="15" t="inlineStr">
        <is>
          <t>Not listed</t>
        </is>
      </c>
      <c r="S316" s="16" t="n">
        <v>38</v>
      </c>
      <c r="T316" s="16" t="n">
        <v>140</v>
      </c>
      <c r="U316" s="15" t="inlineStr">
        <is>
          <t>HFCS</t>
        </is>
      </c>
      <c r="V316" s="15" t="inlineStr">
        <is>
          <t>Caffeine-free lemon-lime</t>
        </is>
      </c>
      <c r="W316" s="19" t="n"/>
      <c r="X316" s="19" t="n"/>
      <c r="Y316" s="19" t="n"/>
      <c r="Z316" s="19" t="n"/>
      <c r="AA316" s="15" t="inlineStr">
        <is>
          <t>High</t>
        </is>
      </c>
      <c r="AB316" s="15" t="inlineStr">
        <is>
          <t>Legacy lemon-lime</t>
        </is>
      </c>
      <c r="AC316" s="15" t="inlineStr">
        <is>
          <t>Classic lemon-lime soda</t>
        </is>
      </c>
      <c r="AD316" s="15" t="inlineStr">
        <is>
          <t>Lemon-lime alternative to Sprite.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7UP</t>
        </is>
      </c>
      <c r="B317" s="15" t="inlineStr">
        <is>
          <t>7UP Lemon-Lime | Cherry | 12-pack 355mL</t>
        </is>
      </c>
      <c r="C317" s="15" t="inlineStr">
        <is>
          <t>5) Sparkling water &amp; soda</t>
        </is>
      </c>
      <c r="D317" s="15" t="inlineStr">
        <is>
          <t>355 mL can</t>
        </is>
      </c>
      <c r="E317" s="16" t="n">
        <v>12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Cherry</t>
        </is>
      </c>
      <c r="P317" s="16" t="n">
        <v>0</v>
      </c>
      <c r="Q317" s="16" t="n">
        <v>45</v>
      </c>
      <c r="R317" s="15" t="inlineStr">
        <is>
          <t>Not listed</t>
        </is>
      </c>
      <c r="S317" s="16" t="n">
        <v>38</v>
      </c>
      <c r="T317" s="16" t="n">
        <v>140</v>
      </c>
      <c r="U317" s="15" t="inlineStr">
        <is>
          <t>HFCS</t>
        </is>
      </c>
      <c r="V317" s="15" t="inlineStr">
        <is>
          <t>Caffeine-free lemon-lime</t>
        </is>
      </c>
      <c r="W317" s="19" t="n"/>
      <c r="X317" s="19" t="n"/>
      <c r="Y317" s="19" t="n"/>
      <c r="Z317" s="19" t="n"/>
      <c r="AA317" s="15" t="inlineStr">
        <is>
          <t>High</t>
        </is>
      </c>
      <c r="AB317" s="15" t="inlineStr">
        <is>
          <t>Legacy lemon-lime</t>
        </is>
      </c>
      <c r="AC317" s="15" t="inlineStr">
        <is>
          <t>Classic lemon-lime soda</t>
        </is>
      </c>
      <c r="AD317" s="15" t="inlineStr">
        <is>
          <t>Lemon-lime alternative to Sprite.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7UP</t>
        </is>
      </c>
      <c r="B318" s="15" t="inlineStr">
        <is>
          <t>7UP Lemon-Lime | Cherry | 24-pack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24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Cherry</t>
        </is>
      </c>
      <c r="P318" s="16" t="n">
        <v>0</v>
      </c>
      <c r="Q318" s="16" t="n">
        <v>45</v>
      </c>
      <c r="R318" s="15" t="inlineStr">
        <is>
          <t>Not listed</t>
        </is>
      </c>
      <c r="S318" s="16" t="n">
        <v>38</v>
      </c>
      <c r="T318" s="16" t="n">
        <v>140</v>
      </c>
      <c r="U318" s="15" t="inlineStr">
        <is>
          <t>HFCS</t>
        </is>
      </c>
      <c r="V318" s="15" t="inlineStr">
        <is>
          <t>Caffeine-free lemon-lime</t>
        </is>
      </c>
      <c r="W318" s="19" t="n"/>
      <c r="X318" s="19" t="n"/>
      <c r="Y318" s="19" t="n"/>
      <c r="Z318" s="19" t="n"/>
      <c r="AA318" s="15" t="inlineStr">
        <is>
          <t>High</t>
        </is>
      </c>
      <c r="AB318" s="15" t="inlineStr">
        <is>
          <t>Legacy lemon-lime</t>
        </is>
      </c>
      <c r="AC318" s="15" t="inlineStr">
        <is>
          <t>Classic lemon-lime soda</t>
        </is>
      </c>
      <c r="AD318" s="15" t="inlineStr">
        <is>
          <t>Lemon-lime alternative to Sprite.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7UP</t>
        </is>
      </c>
      <c r="B319" s="15" t="inlineStr">
        <is>
          <t>7UP Lemon-Lime | Diet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Diet</t>
        </is>
      </c>
      <c r="P319" s="16" t="n">
        <v>0</v>
      </c>
      <c r="Q319" s="16" t="n">
        <v>45</v>
      </c>
      <c r="R319" s="15" t="inlineStr">
        <is>
          <t>Not listed</t>
        </is>
      </c>
      <c r="S319" s="16" t="n">
        <v>38</v>
      </c>
      <c r="T319" s="16" t="n">
        <v>140</v>
      </c>
      <c r="U319" s="15" t="inlineStr">
        <is>
          <t>HFCS</t>
        </is>
      </c>
      <c r="V319" s="15" t="inlineStr">
        <is>
          <t>Caffeine-free lemon-lime</t>
        </is>
      </c>
      <c r="W319" s="19" t="n"/>
      <c r="X319" s="19" t="n"/>
      <c r="Y319" s="19" t="n"/>
      <c r="Z319" s="19" t="n"/>
      <c r="AA319" s="15" t="inlineStr">
        <is>
          <t>High</t>
        </is>
      </c>
      <c r="AB319" s="15" t="inlineStr">
        <is>
          <t>Legacy lemon-lime</t>
        </is>
      </c>
      <c r="AC319" s="15" t="inlineStr">
        <is>
          <t>Classic lemon-lime soda</t>
        </is>
      </c>
      <c r="AD319" s="15" t="inlineStr">
        <is>
          <t>Lemon-lime alternative to Sprite.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7UP</t>
        </is>
      </c>
      <c r="B320" s="15" t="inlineStr">
        <is>
          <t>7UP Lemon-Lime | Diet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Diet</t>
        </is>
      </c>
      <c r="P320" s="16" t="n">
        <v>0</v>
      </c>
      <c r="Q320" s="16" t="n">
        <v>45</v>
      </c>
      <c r="R320" s="15" t="inlineStr">
        <is>
          <t>Not listed</t>
        </is>
      </c>
      <c r="S320" s="16" t="n">
        <v>38</v>
      </c>
      <c r="T320" s="16" t="n">
        <v>140</v>
      </c>
      <c r="U320" s="15" t="inlineStr">
        <is>
          <t>HFCS</t>
        </is>
      </c>
      <c r="V320" s="15" t="inlineStr">
        <is>
          <t>Caffeine-free lemon-lime</t>
        </is>
      </c>
      <c r="W320" s="19" t="n"/>
      <c r="X320" s="19" t="n"/>
      <c r="Y320" s="19" t="n"/>
      <c r="Z320" s="19" t="n"/>
      <c r="AA320" s="15" t="inlineStr">
        <is>
          <t>High</t>
        </is>
      </c>
      <c r="AB320" s="15" t="inlineStr">
        <is>
          <t>Legacy lemon-lime</t>
        </is>
      </c>
      <c r="AC320" s="15" t="inlineStr">
        <is>
          <t>Classic lemon-lime soda</t>
        </is>
      </c>
      <c r="AD320" s="15" t="inlineStr">
        <is>
          <t>Lemon-lime alternative to Sprite.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7UP</t>
        </is>
      </c>
      <c r="B321" s="15" t="inlineStr">
        <is>
          <t>7UP Lemon-Lime | Diet | 24-pack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Diet</t>
        </is>
      </c>
      <c r="P321" s="16" t="n">
        <v>0</v>
      </c>
      <c r="Q321" s="16" t="n">
        <v>45</v>
      </c>
      <c r="R321" s="15" t="inlineStr">
        <is>
          <t>Not listed</t>
        </is>
      </c>
      <c r="S321" s="16" t="n">
        <v>38</v>
      </c>
      <c r="T321" s="16" t="n">
        <v>140</v>
      </c>
      <c r="U321" s="15" t="inlineStr">
        <is>
          <t>HFCS</t>
        </is>
      </c>
      <c r="V321" s="15" t="inlineStr">
        <is>
          <t>Caffeine-free lemon-lime</t>
        </is>
      </c>
      <c r="W321" s="19" t="n"/>
      <c r="X321" s="19" t="n"/>
      <c r="Y321" s="19" t="n"/>
      <c r="Z321" s="19" t="n"/>
      <c r="AA321" s="15" t="inlineStr">
        <is>
          <t>High</t>
        </is>
      </c>
      <c r="AB321" s="15" t="inlineStr">
        <is>
          <t>Legacy lemon-lime</t>
        </is>
      </c>
      <c r="AC321" s="15" t="inlineStr">
        <is>
          <t>Classic lemon-lime soda</t>
        </is>
      </c>
      <c r="AD321" s="15" t="inlineStr">
        <is>
          <t>Lemon-lime alternative to Sprite.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Mountain Dew</t>
        </is>
      </c>
      <c r="B322" s="15" t="inlineStr">
        <is>
          <t>Mountain Dew Citrus | Original | 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Original</t>
        </is>
      </c>
      <c r="P322" s="16" t="n">
        <v>54</v>
      </c>
      <c r="Q322" s="16" t="n">
        <v>60</v>
      </c>
      <c r="R322" s="15" t="inlineStr">
        <is>
          <t>Not listed</t>
        </is>
      </c>
      <c r="S322" s="16" t="n">
        <v>46</v>
      </c>
      <c r="T322" s="16" t="n">
        <v>170</v>
      </c>
      <c r="U322" s="15" t="inlineStr">
        <is>
          <t>HFCS</t>
        </is>
      </c>
      <c r="V322" s="15" t="inlineStr">
        <is>
          <t>High-caffeine citrus soda</t>
        </is>
      </c>
      <c r="W322" s="19" t="n"/>
      <c r="X322" s="19" t="n"/>
      <c r="Y322" s="19" t="n"/>
      <c r="Z322" s="19" t="n"/>
      <c r="AA322" s="15" t="inlineStr">
        <is>
          <t>Very High</t>
        </is>
      </c>
      <c r="AB322" s="15" t="inlineStr">
        <is>
          <t>Cult citrus soda; many flavours</t>
        </is>
      </c>
      <c r="AC322" s="15" t="inlineStr">
        <is>
          <t>Bold caffeinated citrus soda</t>
        </is>
      </c>
      <c r="AD322" s="15" t="inlineStr">
        <is>
          <t>Distinctive sweet citrus and caffeine.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Mountain Dew</t>
        </is>
      </c>
      <c r="B323" s="15" t="inlineStr">
        <is>
          <t>Mountain Dew Citrus | Original | 12-pack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12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Original</t>
        </is>
      </c>
      <c r="P323" s="16" t="n">
        <v>54</v>
      </c>
      <c r="Q323" s="16" t="n">
        <v>60</v>
      </c>
      <c r="R323" s="15" t="inlineStr">
        <is>
          <t>Not listed</t>
        </is>
      </c>
      <c r="S323" s="16" t="n">
        <v>46</v>
      </c>
      <c r="T323" s="16" t="n">
        <v>170</v>
      </c>
      <c r="U323" s="15" t="inlineStr">
        <is>
          <t>HFCS</t>
        </is>
      </c>
      <c r="V323" s="15" t="inlineStr">
        <is>
          <t>High-caffeine citrus soda</t>
        </is>
      </c>
      <c r="W323" s="19" t="n"/>
      <c r="X323" s="19" t="n"/>
      <c r="Y323" s="19" t="n"/>
      <c r="Z323" s="19" t="n"/>
      <c r="AA323" s="15" t="inlineStr">
        <is>
          <t>Very High</t>
        </is>
      </c>
      <c r="AB323" s="15" t="inlineStr">
        <is>
          <t>Cult citrus soda; many flavours</t>
        </is>
      </c>
      <c r="AC323" s="15" t="inlineStr">
        <is>
          <t>Bold caffeinated citrus soda</t>
        </is>
      </c>
      <c r="AD323" s="15" t="inlineStr">
        <is>
          <t>Distinctive sweet citrus and caffeine.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Mountain Dew</t>
        </is>
      </c>
      <c r="B324" s="15" t="inlineStr">
        <is>
          <t>Mountain Dew Citrus | Original | 24-pack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Original</t>
        </is>
      </c>
      <c r="P324" s="16" t="n">
        <v>54</v>
      </c>
      <c r="Q324" s="16" t="n">
        <v>60</v>
      </c>
      <c r="R324" s="15" t="inlineStr">
        <is>
          <t>Not listed</t>
        </is>
      </c>
      <c r="S324" s="16" t="n">
        <v>46</v>
      </c>
      <c r="T324" s="16" t="n">
        <v>170</v>
      </c>
      <c r="U324" s="15" t="inlineStr">
        <is>
          <t>HFCS</t>
        </is>
      </c>
      <c r="V324" s="15" t="inlineStr">
        <is>
          <t>High-caffeine citrus soda</t>
        </is>
      </c>
      <c r="W324" s="19" t="n"/>
      <c r="X324" s="19" t="n"/>
      <c r="Y324" s="19" t="n"/>
      <c r="Z324" s="19" t="n"/>
      <c r="AA324" s="15" t="inlineStr">
        <is>
          <t>Very High</t>
        </is>
      </c>
      <c r="AB324" s="15" t="inlineStr">
        <is>
          <t>Cult citrus soda; many flavours</t>
        </is>
      </c>
      <c r="AC324" s="15" t="inlineStr">
        <is>
          <t>Bold caffeinated citrus soda</t>
        </is>
      </c>
      <c r="AD324" s="15" t="inlineStr">
        <is>
          <t>Distinctive sweet citrus and caffeine.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Mountain Dew</t>
        </is>
      </c>
      <c r="B325" s="15" t="inlineStr">
        <is>
          <t>Mountain Dew Citrus | Code Red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Code Red</t>
        </is>
      </c>
      <c r="P325" s="16" t="n">
        <v>54</v>
      </c>
      <c r="Q325" s="16" t="n">
        <v>60</v>
      </c>
      <c r="R325" s="15" t="inlineStr">
        <is>
          <t>Not listed</t>
        </is>
      </c>
      <c r="S325" s="16" t="n">
        <v>46</v>
      </c>
      <c r="T325" s="16" t="n">
        <v>170</v>
      </c>
      <c r="U325" s="15" t="inlineStr">
        <is>
          <t>HFCS</t>
        </is>
      </c>
      <c r="V325" s="15" t="inlineStr">
        <is>
          <t>High-caffeine citrus soda</t>
        </is>
      </c>
      <c r="W325" s="19" t="n"/>
      <c r="X325" s="19" t="n"/>
      <c r="Y325" s="19" t="n"/>
      <c r="Z325" s="19" t="n"/>
      <c r="AA325" s="15" t="inlineStr">
        <is>
          <t>Very High</t>
        </is>
      </c>
      <c r="AB325" s="15" t="inlineStr">
        <is>
          <t>Cult citrus soda; many flavours</t>
        </is>
      </c>
      <c r="AC325" s="15" t="inlineStr">
        <is>
          <t>Bold caffeinated citrus soda</t>
        </is>
      </c>
      <c r="AD325" s="15" t="inlineStr">
        <is>
          <t>Distinctive sweet citrus and caffeine.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Mountain Dew</t>
        </is>
      </c>
      <c r="B326" s="15" t="inlineStr">
        <is>
          <t>Mountain Dew Citrus | Code Red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Code Red</t>
        </is>
      </c>
      <c r="P326" s="16" t="n">
        <v>54</v>
      </c>
      <c r="Q326" s="16" t="n">
        <v>60</v>
      </c>
      <c r="R326" s="15" t="inlineStr">
        <is>
          <t>Not listed</t>
        </is>
      </c>
      <c r="S326" s="16" t="n">
        <v>46</v>
      </c>
      <c r="T326" s="16" t="n">
        <v>170</v>
      </c>
      <c r="U326" s="15" t="inlineStr">
        <is>
          <t>HFCS</t>
        </is>
      </c>
      <c r="V326" s="15" t="inlineStr">
        <is>
          <t>High-caffeine citrus soda</t>
        </is>
      </c>
      <c r="W326" s="19" t="n"/>
      <c r="X326" s="19" t="n"/>
      <c r="Y326" s="19" t="n"/>
      <c r="Z326" s="19" t="n"/>
      <c r="AA326" s="15" t="inlineStr">
        <is>
          <t>Very High</t>
        </is>
      </c>
      <c r="AB326" s="15" t="inlineStr">
        <is>
          <t>Cult citrus soda; many flavours</t>
        </is>
      </c>
      <c r="AC326" s="15" t="inlineStr">
        <is>
          <t>Bold caffeinated citrus soda</t>
        </is>
      </c>
      <c r="AD326" s="15" t="inlineStr">
        <is>
          <t>Distinctive sweet citrus and caffeine.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Mountain Dew</t>
        </is>
      </c>
      <c r="B327" s="15" t="inlineStr">
        <is>
          <t>Mountain Dew Citrus | Code Red | 24-pack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24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Code Red</t>
        </is>
      </c>
      <c r="P327" s="16" t="n">
        <v>54</v>
      </c>
      <c r="Q327" s="16" t="n">
        <v>60</v>
      </c>
      <c r="R327" s="15" t="inlineStr">
        <is>
          <t>Not listed</t>
        </is>
      </c>
      <c r="S327" s="16" t="n">
        <v>46</v>
      </c>
      <c r="T327" s="16" t="n">
        <v>170</v>
      </c>
      <c r="U327" s="15" t="inlineStr">
        <is>
          <t>HFCS</t>
        </is>
      </c>
      <c r="V327" s="15" t="inlineStr">
        <is>
          <t>High-caffeine citrus soda</t>
        </is>
      </c>
      <c r="W327" s="19" t="n"/>
      <c r="X327" s="19" t="n"/>
      <c r="Y327" s="19" t="n"/>
      <c r="Z327" s="19" t="n"/>
      <c r="AA327" s="15" t="inlineStr">
        <is>
          <t>Very High</t>
        </is>
      </c>
      <c r="AB327" s="15" t="inlineStr">
        <is>
          <t>Cult citrus soda; many flavours</t>
        </is>
      </c>
      <c r="AC327" s="15" t="inlineStr">
        <is>
          <t>Bold caffeinated citrus soda</t>
        </is>
      </c>
      <c r="AD327" s="15" t="inlineStr">
        <is>
          <t>Distinctive sweet citrus and caffeine.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Mountain Dew</t>
        </is>
      </c>
      <c r="B328" s="15" t="inlineStr">
        <is>
          <t>Mountain Dew Citrus | Voltage | 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Voltage</t>
        </is>
      </c>
      <c r="P328" s="16" t="n">
        <v>54</v>
      </c>
      <c r="Q328" s="16" t="n">
        <v>60</v>
      </c>
      <c r="R328" s="15" t="inlineStr">
        <is>
          <t>Not listed</t>
        </is>
      </c>
      <c r="S328" s="16" t="n">
        <v>46</v>
      </c>
      <c r="T328" s="16" t="n">
        <v>170</v>
      </c>
      <c r="U328" s="15" t="inlineStr">
        <is>
          <t>HFCS</t>
        </is>
      </c>
      <c r="V328" s="15" t="inlineStr">
        <is>
          <t>High-caffeine citrus soda</t>
        </is>
      </c>
      <c r="W328" s="19" t="n"/>
      <c r="X328" s="19" t="n"/>
      <c r="Y328" s="19" t="n"/>
      <c r="Z328" s="19" t="n"/>
      <c r="AA328" s="15" t="inlineStr">
        <is>
          <t>Very High</t>
        </is>
      </c>
      <c r="AB328" s="15" t="inlineStr">
        <is>
          <t>Cult citrus soda; many flavours</t>
        </is>
      </c>
      <c r="AC328" s="15" t="inlineStr">
        <is>
          <t>Bold caffeinated citrus soda</t>
        </is>
      </c>
      <c r="AD328" s="15" t="inlineStr">
        <is>
          <t>Distinctive sweet citrus and caffeine.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Mountain Dew</t>
        </is>
      </c>
      <c r="B329" s="15" t="inlineStr">
        <is>
          <t>Mountain Dew Citrus | Voltage | 12-pack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12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Voltage</t>
        </is>
      </c>
      <c r="P329" s="16" t="n">
        <v>54</v>
      </c>
      <c r="Q329" s="16" t="n">
        <v>60</v>
      </c>
      <c r="R329" s="15" t="inlineStr">
        <is>
          <t>Not listed</t>
        </is>
      </c>
      <c r="S329" s="16" t="n">
        <v>46</v>
      </c>
      <c r="T329" s="16" t="n">
        <v>170</v>
      </c>
      <c r="U329" s="15" t="inlineStr">
        <is>
          <t>HFCS</t>
        </is>
      </c>
      <c r="V329" s="15" t="inlineStr">
        <is>
          <t>High-caffeine citrus soda</t>
        </is>
      </c>
      <c r="W329" s="19" t="n"/>
      <c r="X329" s="19" t="n"/>
      <c r="Y329" s="19" t="n"/>
      <c r="Z329" s="19" t="n"/>
      <c r="AA329" s="15" t="inlineStr">
        <is>
          <t>Very High</t>
        </is>
      </c>
      <c r="AB329" s="15" t="inlineStr">
        <is>
          <t>Cult citrus soda; many flavours</t>
        </is>
      </c>
      <c r="AC329" s="15" t="inlineStr">
        <is>
          <t>Bold caffeinated citrus soda</t>
        </is>
      </c>
      <c r="AD329" s="15" t="inlineStr">
        <is>
          <t>Distinctive sweet citrus and caffeine.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Mountain Dew</t>
        </is>
      </c>
      <c r="B330" s="15" t="inlineStr">
        <is>
          <t>Mountain Dew Citrus | Voltage | 24-pack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24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Voltage</t>
        </is>
      </c>
      <c r="P330" s="16" t="n">
        <v>54</v>
      </c>
      <c r="Q330" s="16" t="n">
        <v>60</v>
      </c>
      <c r="R330" s="15" t="inlineStr">
        <is>
          <t>Not listed</t>
        </is>
      </c>
      <c r="S330" s="16" t="n">
        <v>46</v>
      </c>
      <c r="T330" s="16" t="n">
        <v>170</v>
      </c>
      <c r="U330" s="15" t="inlineStr">
        <is>
          <t>HFCS</t>
        </is>
      </c>
      <c r="V330" s="15" t="inlineStr">
        <is>
          <t>High-caffeine citrus soda</t>
        </is>
      </c>
      <c r="W330" s="19" t="n"/>
      <c r="X330" s="19" t="n"/>
      <c r="Y330" s="19" t="n"/>
      <c r="Z330" s="19" t="n"/>
      <c r="AA330" s="15" t="inlineStr">
        <is>
          <t>Very High</t>
        </is>
      </c>
      <c r="AB330" s="15" t="inlineStr">
        <is>
          <t>Cult citrus soda; many flavours</t>
        </is>
      </c>
      <c r="AC330" s="15" t="inlineStr">
        <is>
          <t>Bold caffeinated citrus soda</t>
        </is>
      </c>
      <c r="AD330" s="15" t="inlineStr">
        <is>
          <t>Distinctive sweet citrus and caffeine.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Mountain Dew</t>
        </is>
      </c>
      <c r="B331" s="15" t="inlineStr">
        <is>
          <t>Mountain Dew Citrus | Baja Blast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Baja Blast</t>
        </is>
      </c>
      <c r="P331" s="16" t="n">
        <v>54</v>
      </c>
      <c r="Q331" s="16" t="n">
        <v>60</v>
      </c>
      <c r="R331" s="15" t="inlineStr">
        <is>
          <t>Not listed</t>
        </is>
      </c>
      <c r="S331" s="16" t="n">
        <v>46</v>
      </c>
      <c r="T331" s="16" t="n">
        <v>170</v>
      </c>
      <c r="U331" s="15" t="inlineStr">
        <is>
          <t>HFCS</t>
        </is>
      </c>
      <c r="V331" s="15" t="inlineStr">
        <is>
          <t>High-caffeine citrus soda</t>
        </is>
      </c>
      <c r="W331" s="19" t="n"/>
      <c r="X331" s="19" t="n"/>
      <c r="Y331" s="19" t="n"/>
      <c r="Z331" s="19" t="n"/>
      <c r="AA331" s="15" t="inlineStr">
        <is>
          <t>Very High</t>
        </is>
      </c>
      <c r="AB331" s="15" t="inlineStr">
        <is>
          <t>Cult citrus soda; many flavours</t>
        </is>
      </c>
      <c r="AC331" s="15" t="inlineStr">
        <is>
          <t>Bold caffeinated citrus soda</t>
        </is>
      </c>
      <c r="AD331" s="15" t="inlineStr">
        <is>
          <t>Distinctive sweet citrus and caffeine.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Mountain Dew</t>
        </is>
      </c>
      <c r="B332" s="15" t="inlineStr">
        <is>
          <t>Mountain Dew Citrus | Baja Blast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Baja Blast</t>
        </is>
      </c>
      <c r="P332" s="16" t="n">
        <v>54</v>
      </c>
      <c r="Q332" s="16" t="n">
        <v>60</v>
      </c>
      <c r="R332" s="15" t="inlineStr">
        <is>
          <t>Not listed</t>
        </is>
      </c>
      <c r="S332" s="16" t="n">
        <v>46</v>
      </c>
      <c r="T332" s="16" t="n">
        <v>170</v>
      </c>
      <c r="U332" s="15" t="inlineStr">
        <is>
          <t>HFCS</t>
        </is>
      </c>
      <c r="V332" s="15" t="inlineStr">
        <is>
          <t>High-caffeine citrus soda</t>
        </is>
      </c>
      <c r="W332" s="19" t="n"/>
      <c r="X332" s="19" t="n"/>
      <c r="Y332" s="19" t="n"/>
      <c r="Z332" s="19" t="n"/>
      <c r="AA332" s="15" t="inlineStr">
        <is>
          <t>Very High</t>
        </is>
      </c>
      <c r="AB332" s="15" t="inlineStr">
        <is>
          <t>Cult citrus soda; many flavours</t>
        </is>
      </c>
      <c r="AC332" s="15" t="inlineStr">
        <is>
          <t>Bold caffeinated citrus soda</t>
        </is>
      </c>
      <c r="AD332" s="15" t="inlineStr">
        <is>
          <t>Distinctive sweet citrus and caffeine.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Mountain Dew</t>
        </is>
      </c>
      <c r="B333" s="15" t="inlineStr">
        <is>
          <t>Mountain Dew Citrus | Baja Blast | 24-pack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Baja Blast</t>
        </is>
      </c>
      <c r="P333" s="16" t="n">
        <v>54</v>
      </c>
      <c r="Q333" s="16" t="n">
        <v>60</v>
      </c>
      <c r="R333" s="15" t="inlineStr">
        <is>
          <t>Not listed</t>
        </is>
      </c>
      <c r="S333" s="16" t="n">
        <v>46</v>
      </c>
      <c r="T333" s="16" t="n">
        <v>170</v>
      </c>
      <c r="U333" s="15" t="inlineStr">
        <is>
          <t>HFCS</t>
        </is>
      </c>
      <c r="V333" s="15" t="inlineStr">
        <is>
          <t>High-caffeine citrus soda</t>
        </is>
      </c>
      <c r="W333" s="19" t="n"/>
      <c r="X333" s="19" t="n"/>
      <c r="Y333" s="19" t="n"/>
      <c r="Z333" s="19" t="n"/>
      <c r="AA333" s="15" t="inlineStr">
        <is>
          <t>Very High</t>
        </is>
      </c>
      <c r="AB333" s="15" t="inlineStr">
        <is>
          <t>Cult citrus soda; many flavours</t>
        </is>
      </c>
      <c r="AC333" s="15" t="inlineStr">
        <is>
          <t>Bold caffeinated citrus soda</t>
        </is>
      </c>
      <c r="AD333" s="15" t="inlineStr">
        <is>
          <t>Distinctive sweet citrus and caffeine.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Mountain Dew</t>
        </is>
      </c>
      <c r="B334" s="15" t="inlineStr">
        <is>
          <t>Mountain Dew Citrus | Major Melon | 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Major Melon</t>
        </is>
      </c>
      <c r="P334" s="16" t="n">
        <v>54</v>
      </c>
      <c r="Q334" s="16" t="n">
        <v>60</v>
      </c>
      <c r="R334" s="15" t="inlineStr">
        <is>
          <t>Not listed</t>
        </is>
      </c>
      <c r="S334" s="16" t="n">
        <v>46</v>
      </c>
      <c r="T334" s="16" t="n">
        <v>170</v>
      </c>
      <c r="U334" s="15" t="inlineStr">
        <is>
          <t>HFCS</t>
        </is>
      </c>
      <c r="V334" s="15" t="inlineStr">
        <is>
          <t>High-caffeine citrus soda</t>
        </is>
      </c>
      <c r="W334" s="19" t="n"/>
      <c r="X334" s="19" t="n"/>
      <c r="Y334" s="19" t="n"/>
      <c r="Z334" s="19" t="n"/>
      <c r="AA334" s="15" t="inlineStr">
        <is>
          <t>Very High</t>
        </is>
      </c>
      <c r="AB334" s="15" t="inlineStr">
        <is>
          <t>Cult citrus soda; many flavours</t>
        </is>
      </c>
      <c r="AC334" s="15" t="inlineStr">
        <is>
          <t>Bold caffeinated citrus soda</t>
        </is>
      </c>
      <c r="AD334" s="15" t="inlineStr">
        <is>
          <t>Distinctive sweet citrus and caffeine.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Mountain Dew</t>
        </is>
      </c>
      <c r="B335" s="15" t="inlineStr">
        <is>
          <t>Mountain Dew Citrus | Major Melon | 12-pack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12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Major Melon</t>
        </is>
      </c>
      <c r="P335" s="16" t="n">
        <v>54</v>
      </c>
      <c r="Q335" s="16" t="n">
        <v>60</v>
      </c>
      <c r="R335" s="15" t="inlineStr">
        <is>
          <t>Not listed</t>
        </is>
      </c>
      <c r="S335" s="16" t="n">
        <v>46</v>
      </c>
      <c r="T335" s="16" t="n">
        <v>170</v>
      </c>
      <c r="U335" s="15" t="inlineStr">
        <is>
          <t>HFCS</t>
        </is>
      </c>
      <c r="V335" s="15" t="inlineStr">
        <is>
          <t>High-caffeine citrus soda</t>
        </is>
      </c>
      <c r="W335" s="19" t="n"/>
      <c r="X335" s="19" t="n"/>
      <c r="Y335" s="19" t="n"/>
      <c r="Z335" s="19" t="n"/>
      <c r="AA335" s="15" t="inlineStr">
        <is>
          <t>Very High</t>
        </is>
      </c>
      <c r="AB335" s="15" t="inlineStr">
        <is>
          <t>Cult citrus soda; many flavours</t>
        </is>
      </c>
      <c r="AC335" s="15" t="inlineStr">
        <is>
          <t>Bold caffeinated citrus soda</t>
        </is>
      </c>
      <c r="AD335" s="15" t="inlineStr">
        <is>
          <t>Distinctive sweet citrus and caffeine.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Mountain Dew</t>
        </is>
      </c>
      <c r="B336" s="15" t="inlineStr">
        <is>
          <t>Mountain Dew Citrus | Major Melon | 24-pack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24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Major Melon</t>
        </is>
      </c>
      <c r="P336" s="16" t="n">
        <v>54</v>
      </c>
      <c r="Q336" s="16" t="n">
        <v>60</v>
      </c>
      <c r="R336" s="15" t="inlineStr">
        <is>
          <t>Not listed</t>
        </is>
      </c>
      <c r="S336" s="16" t="n">
        <v>46</v>
      </c>
      <c r="T336" s="16" t="n">
        <v>170</v>
      </c>
      <c r="U336" s="15" t="inlineStr">
        <is>
          <t>HFCS</t>
        </is>
      </c>
      <c r="V336" s="15" t="inlineStr">
        <is>
          <t>High-caffeine citrus soda</t>
        </is>
      </c>
      <c r="W336" s="19" t="n"/>
      <c r="X336" s="19" t="n"/>
      <c r="Y336" s="19" t="n"/>
      <c r="Z336" s="19" t="n"/>
      <c r="AA336" s="15" t="inlineStr">
        <is>
          <t>Very High</t>
        </is>
      </c>
      <c r="AB336" s="15" t="inlineStr">
        <is>
          <t>Cult citrus soda; many flavours</t>
        </is>
      </c>
      <c r="AC336" s="15" t="inlineStr">
        <is>
          <t>Bold caffeinated citrus soda</t>
        </is>
      </c>
      <c r="AD336" s="15" t="inlineStr">
        <is>
          <t>Distinctive sweet citrus and caffeine.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Dr Pepper</t>
        </is>
      </c>
      <c r="B337" s="15" t="inlineStr">
        <is>
          <t>Dr Pepper | Original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Original</t>
        </is>
      </c>
      <c r="P337" s="16" t="n">
        <v>41</v>
      </c>
      <c r="Q337" s="16" t="n">
        <v>55</v>
      </c>
      <c r="R337" s="15" t="inlineStr">
        <is>
          <t>Not listed</t>
        </is>
      </c>
      <c r="S337" s="16" t="n">
        <v>40</v>
      </c>
      <c r="T337" s="16" t="n">
        <v>150</v>
      </c>
      <c r="U337" s="15" t="inlineStr">
        <is>
          <t>HFCS</t>
        </is>
      </c>
      <c r="V337" s="15" t="inlineStr">
        <is>
          <t>23-flavour soda</t>
        </is>
      </c>
      <c r="W337" s="19" t="n"/>
      <c r="X337" s="19" t="n"/>
      <c r="Y337" s="19" t="n"/>
      <c r="Z337" s="19" t="n"/>
      <c r="AA337" s="15" t="inlineStr">
        <is>
          <t>Very High</t>
        </is>
      </c>
      <c r="AB337" s="15" t="inlineStr">
        <is>
          <t>Beloved unique-flavour soda</t>
        </is>
      </c>
      <c r="AC337" s="15" t="inlineStr">
        <is>
          <t>The unique 23-flavour soda</t>
        </is>
      </c>
      <c r="AD337" s="15" t="inlineStr">
        <is>
          <t>One-of-a-kind flavour loyalty.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Dr Pepper</t>
        </is>
      </c>
      <c r="B338" s="15" t="inlineStr">
        <is>
          <t>Dr Pepper | Original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Original</t>
        </is>
      </c>
      <c r="P338" s="16" t="n">
        <v>41</v>
      </c>
      <c r="Q338" s="16" t="n">
        <v>55</v>
      </c>
      <c r="R338" s="15" t="inlineStr">
        <is>
          <t>Not listed</t>
        </is>
      </c>
      <c r="S338" s="16" t="n">
        <v>40</v>
      </c>
      <c r="T338" s="16" t="n">
        <v>150</v>
      </c>
      <c r="U338" s="15" t="inlineStr">
        <is>
          <t>HFCS</t>
        </is>
      </c>
      <c r="V338" s="15" t="inlineStr">
        <is>
          <t>23-flavour soda</t>
        </is>
      </c>
      <c r="W338" s="19" t="n"/>
      <c r="X338" s="19" t="n"/>
      <c r="Y338" s="19" t="n"/>
      <c r="Z338" s="19" t="n"/>
      <c r="AA338" s="15" t="inlineStr">
        <is>
          <t>Very High</t>
        </is>
      </c>
      <c r="AB338" s="15" t="inlineStr">
        <is>
          <t>Beloved unique-flavour soda</t>
        </is>
      </c>
      <c r="AC338" s="15" t="inlineStr">
        <is>
          <t>The unique 23-flavour soda</t>
        </is>
      </c>
      <c r="AD338" s="15" t="inlineStr">
        <is>
          <t>One-of-a-kind flavour loyalty.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Dr Pepper</t>
        </is>
      </c>
      <c r="B339" s="15" t="inlineStr">
        <is>
          <t>Dr Pepper | Original | 24-pack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24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Original</t>
        </is>
      </c>
      <c r="P339" s="16" t="n">
        <v>41</v>
      </c>
      <c r="Q339" s="16" t="n">
        <v>55</v>
      </c>
      <c r="R339" s="15" t="inlineStr">
        <is>
          <t>Not listed</t>
        </is>
      </c>
      <c r="S339" s="16" t="n">
        <v>40</v>
      </c>
      <c r="T339" s="16" t="n">
        <v>150</v>
      </c>
      <c r="U339" s="15" t="inlineStr">
        <is>
          <t>HFCS</t>
        </is>
      </c>
      <c r="V339" s="15" t="inlineStr">
        <is>
          <t>23-flavour soda</t>
        </is>
      </c>
      <c r="W339" s="19" t="n"/>
      <c r="X339" s="19" t="n"/>
      <c r="Y339" s="19" t="n"/>
      <c r="Z339" s="19" t="n"/>
      <c r="AA339" s="15" t="inlineStr">
        <is>
          <t>Very High</t>
        </is>
      </c>
      <c r="AB339" s="15" t="inlineStr">
        <is>
          <t>Beloved unique-flavour soda</t>
        </is>
      </c>
      <c r="AC339" s="15" t="inlineStr">
        <is>
          <t>The unique 23-flavour soda</t>
        </is>
      </c>
      <c r="AD339" s="15" t="inlineStr">
        <is>
          <t>One-of-a-kind flavour loyalty.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Dr Pepper</t>
        </is>
      </c>
      <c r="B340" s="15" t="inlineStr">
        <is>
          <t>Dr Pepper | Cherry | 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Cherry</t>
        </is>
      </c>
      <c r="P340" s="16" t="n">
        <v>41</v>
      </c>
      <c r="Q340" s="16" t="n">
        <v>55</v>
      </c>
      <c r="R340" s="15" t="inlineStr">
        <is>
          <t>Not listed</t>
        </is>
      </c>
      <c r="S340" s="16" t="n">
        <v>40</v>
      </c>
      <c r="T340" s="16" t="n">
        <v>150</v>
      </c>
      <c r="U340" s="15" t="inlineStr">
        <is>
          <t>HFCS</t>
        </is>
      </c>
      <c r="V340" s="15" t="inlineStr">
        <is>
          <t>23-flavour soda</t>
        </is>
      </c>
      <c r="W340" s="19" t="n"/>
      <c r="X340" s="19" t="n"/>
      <c r="Y340" s="19" t="n"/>
      <c r="Z340" s="19" t="n"/>
      <c r="AA340" s="15" t="inlineStr">
        <is>
          <t>Very High</t>
        </is>
      </c>
      <c r="AB340" s="15" t="inlineStr">
        <is>
          <t>Beloved unique-flavour soda</t>
        </is>
      </c>
      <c r="AC340" s="15" t="inlineStr">
        <is>
          <t>The unique 23-flavour soda</t>
        </is>
      </c>
      <c r="AD340" s="15" t="inlineStr">
        <is>
          <t>One-of-a-kind flavour loyalty.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Dr Pepper</t>
        </is>
      </c>
      <c r="B341" s="15" t="inlineStr">
        <is>
          <t>Dr Pepper | Cherry | 12-pack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12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Cherry</t>
        </is>
      </c>
      <c r="P341" s="16" t="n">
        <v>41</v>
      </c>
      <c r="Q341" s="16" t="n">
        <v>55</v>
      </c>
      <c r="R341" s="15" t="inlineStr">
        <is>
          <t>Not listed</t>
        </is>
      </c>
      <c r="S341" s="16" t="n">
        <v>40</v>
      </c>
      <c r="T341" s="16" t="n">
        <v>150</v>
      </c>
      <c r="U341" s="15" t="inlineStr">
        <is>
          <t>HFCS</t>
        </is>
      </c>
      <c r="V341" s="15" t="inlineStr">
        <is>
          <t>23-flavour soda</t>
        </is>
      </c>
      <c r="W341" s="19" t="n"/>
      <c r="X341" s="19" t="n"/>
      <c r="Y341" s="19" t="n"/>
      <c r="Z341" s="19" t="n"/>
      <c r="AA341" s="15" t="inlineStr">
        <is>
          <t>Very High</t>
        </is>
      </c>
      <c r="AB341" s="15" t="inlineStr">
        <is>
          <t>Beloved unique-flavour soda</t>
        </is>
      </c>
      <c r="AC341" s="15" t="inlineStr">
        <is>
          <t>The unique 23-flavour soda</t>
        </is>
      </c>
      <c r="AD341" s="15" t="inlineStr">
        <is>
          <t>One-of-a-kind flavour loyalty.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Dr Pepper</t>
        </is>
      </c>
      <c r="B342" s="15" t="inlineStr">
        <is>
          <t>Dr Pepper | Cherry | 24-pack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Cherry</t>
        </is>
      </c>
      <c r="P342" s="16" t="n">
        <v>41</v>
      </c>
      <c r="Q342" s="16" t="n">
        <v>55</v>
      </c>
      <c r="R342" s="15" t="inlineStr">
        <is>
          <t>Not listed</t>
        </is>
      </c>
      <c r="S342" s="16" t="n">
        <v>40</v>
      </c>
      <c r="T342" s="16" t="n">
        <v>150</v>
      </c>
      <c r="U342" s="15" t="inlineStr">
        <is>
          <t>HFCS</t>
        </is>
      </c>
      <c r="V342" s="15" t="inlineStr">
        <is>
          <t>23-flavour soda</t>
        </is>
      </c>
      <c r="W342" s="19" t="n"/>
      <c r="X342" s="19" t="n"/>
      <c r="Y342" s="19" t="n"/>
      <c r="Z342" s="19" t="n"/>
      <c r="AA342" s="15" t="inlineStr">
        <is>
          <t>Very High</t>
        </is>
      </c>
      <c r="AB342" s="15" t="inlineStr">
        <is>
          <t>Beloved unique-flavour soda</t>
        </is>
      </c>
      <c r="AC342" s="15" t="inlineStr">
        <is>
          <t>The unique 23-flavour soda</t>
        </is>
      </c>
      <c r="AD342" s="15" t="inlineStr">
        <is>
          <t>One-of-a-kind flavour loyalty.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Dr Pepper</t>
        </is>
      </c>
      <c r="B343" s="15" t="inlineStr">
        <is>
          <t>Dr Pepper | Cream Soda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Cream Soda</t>
        </is>
      </c>
      <c r="P343" s="16" t="n">
        <v>41</v>
      </c>
      <c r="Q343" s="16" t="n">
        <v>55</v>
      </c>
      <c r="R343" s="15" t="inlineStr">
        <is>
          <t>Not listed</t>
        </is>
      </c>
      <c r="S343" s="16" t="n">
        <v>40</v>
      </c>
      <c r="T343" s="16" t="n">
        <v>150</v>
      </c>
      <c r="U343" s="15" t="inlineStr">
        <is>
          <t>HFCS</t>
        </is>
      </c>
      <c r="V343" s="15" t="inlineStr">
        <is>
          <t>23-flavour soda</t>
        </is>
      </c>
      <c r="W343" s="19" t="n"/>
      <c r="X343" s="19" t="n"/>
      <c r="Y343" s="19" t="n"/>
      <c r="Z343" s="19" t="n"/>
      <c r="AA343" s="15" t="inlineStr">
        <is>
          <t>Very High</t>
        </is>
      </c>
      <c r="AB343" s="15" t="inlineStr">
        <is>
          <t>Beloved unique-flavour soda</t>
        </is>
      </c>
      <c r="AC343" s="15" t="inlineStr">
        <is>
          <t>The unique 23-flavour soda</t>
        </is>
      </c>
      <c r="AD343" s="15" t="inlineStr">
        <is>
          <t>One-of-a-kind flavour loyalty.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Dr Pepper</t>
        </is>
      </c>
      <c r="B344" s="15" t="inlineStr">
        <is>
          <t>Dr Pepper | Cream Soda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Cream Soda</t>
        </is>
      </c>
      <c r="P344" s="16" t="n">
        <v>41</v>
      </c>
      <c r="Q344" s="16" t="n">
        <v>55</v>
      </c>
      <c r="R344" s="15" t="inlineStr">
        <is>
          <t>Not listed</t>
        </is>
      </c>
      <c r="S344" s="16" t="n">
        <v>40</v>
      </c>
      <c r="T344" s="16" t="n">
        <v>150</v>
      </c>
      <c r="U344" s="15" t="inlineStr">
        <is>
          <t>HFCS</t>
        </is>
      </c>
      <c r="V344" s="15" t="inlineStr">
        <is>
          <t>23-flavour soda</t>
        </is>
      </c>
      <c r="W344" s="19" t="n"/>
      <c r="X344" s="19" t="n"/>
      <c r="Y344" s="19" t="n"/>
      <c r="Z344" s="19" t="n"/>
      <c r="AA344" s="15" t="inlineStr">
        <is>
          <t>Very High</t>
        </is>
      </c>
      <c r="AB344" s="15" t="inlineStr">
        <is>
          <t>Beloved unique-flavour soda</t>
        </is>
      </c>
      <c r="AC344" s="15" t="inlineStr">
        <is>
          <t>The unique 23-flavour soda</t>
        </is>
      </c>
      <c r="AD344" s="15" t="inlineStr">
        <is>
          <t>One-of-a-kind flavour loyalty.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Dr Pepper</t>
        </is>
      </c>
      <c r="B345" s="15" t="inlineStr">
        <is>
          <t>Dr Pepper | Cream Soda | 24-pack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Cream Soda</t>
        </is>
      </c>
      <c r="P345" s="16" t="n">
        <v>41</v>
      </c>
      <c r="Q345" s="16" t="n">
        <v>55</v>
      </c>
      <c r="R345" s="15" t="inlineStr">
        <is>
          <t>Not listed</t>
        </is>
      </c>
      <c r="S345" s="16" t="n">
        <v>40</v>
      </c>
      <c r="T345" s="16" t="n">
        <v>150</v>
      </c>
      <c r="U345" s="15" t="inlineStr">
        <is>
          <t>HFCS</t>
        </is>
      </c>
      <c r="V345" s="15" t="inlineStr">
        <is>
          <t>23-flavour soda</t>
        </is>
      </c>
      <c r="W345" s="19" t="n"/>
      <c r="X345" s="19" t="n"/>
      <c r="Y345" s="19" t="n"/>
      <c r="Z345" s="19" t="n"/>
      <c r="AA345" s="15" t="inlineStr">
        <is>
          <t>Very High</t>
        </is>
      </c>
      <c r="AB345" s="15" t="inlineStr">
        <is>
          <t>Beloved unique-flavour soda</t>
        </is>
      </c>
      <c r="AC345" s="15" t="inlineStr">
        <is>
          <t>The unique 23-flavour soda</t>
        </is>
      </c>
      <c r="AD345" s="15" t="inlineStr">
        <is>
          <t>One-of-a-kind flavour loyalty.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Dr Pepper</t>
        </is>
      </c>
      <c r="B346" s="15" t="inlineStr">
        <is>
          <t>Dr Pepper | Zero Sugar | 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Zero Sugar</t>
        </is>
      </c>
      <c r="P346" s="16" t="n">
        <v>41</v>
      </c>
      <c r="Q346" s="16" t="n">
        <v>55</v>
      </c>
      <c r="R346" s="15" t="inlineStr">
        <is>
          <t>Not listed</t>
        </is>
      </c>
      <c r="S346" s="16" t="n">
        <v>40</v>
      </c>
      <c r="T346" s="16" t="n">
        <v>150</v>
      </c>
      <c r="U346" s="15" t="inlineStr">
        <is>
          <t>HFCS</t>
        </is>
      </c>
      <c r="V346" s="15" t="inlineStr">
        <is>
          <t>23-flavour soda</t>
        </is>
      </c>
      <c r="W346" s="19" t="n"/>
      <c r="X346" s="19" t="n"/>
      <c r="Y346" s="19" t="n"/>
      <c r="Z346" s="19" t="n"/>
      <c r="AA346" s="15" t="inlineStr">
        <is>
          <t>Very High</t>
        </is>
      </c>
      <c r="AB346" s="15" t="inlineStr">
        <is>
          <t>Beloved unique-flavour soda</t>
        </is>
      </c>
      <c r="AC346" s="15" t="inlineStr">
        <is>
          <t>The unique 23-flavour soda</t>
        </is>
      </c>
      <c r="AD346" s="15" t="inlineStr">
        <is>
          <t>One-of-a-kind flavour loyalty.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Dr Pepper</t>
        </is>
      </c>
      <c r="B347" s="15" t="inlineStr">
        <is>
          <t>Dr Pepper | Zero Sugar | 12-pack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Zero Sugar</t>
        </is>
      </c>
      <c r="P347" s="16" t="n">
        <v>41</v>
      </c>
      <c r="Q347" s="16" t="n">
        <v>55</v>
      </c>
      <c r="R347" s="15" t="inlineStr">
        <is>
          <t>Not listed</t>
        </is>
      </c>
      <c r="S347" s="16" t="n">
        <v>40</v>
      </c>
      <c r="T347" s="16" t="n">
        <v>150</v>
      </c>
      <c r="U347" s="15" t="inlineStr">
        <is>
          <t>HFCS</t>
        </is>
      </c>
      <c r="V347" s="15" t="inlineStr">
        <is>
          <t>23-flavour soda</t>
        </is>
      </c>
      <c r="W347" s="19" t="n"/>
      <c r="X347" s="19" t="n"/>
      <c r="Y347" s="19" t="n"/>
      <c r="Z347" s="19" t="n"/>
      <c r="AA347" s="15" t="inlineStr">
        <is>
          <t>Very High</t>
        </is>
      </c>
      <c r="AB347" s="15" t="inlineStr">
        <is>
          <t>Beloved unique-flavour soda</t>
        </is>
      </c>
      <c r="AC347" s="15" t="inlineStr">
        <is>
          <t>The unique 23-flavour soda</t>
        </is>
      </c>
      <c r="AD347" s="15" t="inlineStr">
        <is>
          <t>One-of-a-kind flavour loyalty.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Dr Pepper</t>
        </is>
      </c>
      <c r="B348" s="15" t="inlineStr">
        <is>
          <t>Dr Pepper | Zero Sugar | 24-pack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Zero Sugar</t>
        </is>
      </c>
      <c r="P348" s="16" t="n">
        <v>41</v>
      </c>
      <c r="Q348" s="16" t="n">
        <v>55</v>
      </c>
      <c r="R348" s="15" t="inlineStr">
        <is>
          <t>Not listed</t>
        </is>
      </c>
      <c r="S348" s="16" t="n">
        <v>40</v>
      </c>
      <c r="T348" s="16" t="n">
        <v>150</v>
      </c>
      <c r="U348" s="15" t="inlineStr">
        <is>
          <t>HFCS</t>
        </is>
      </c>
      <c r="V348" s="15" t="inlineStr">
        <is>
          <t>23-flavour soda</t>
        </is>
      </c>
      <c r="W348" s="19" t="n"/>
      <c r="X348" s="19" t="n"/>
      <c r="Y348" s="19" t="n"/>
      <c r="Z348" s="19" t="n"/>
      <c r="AA348" s="15" t="inlineStr">
        <is>
          <t>Very High</t>
        </is>
      </c>
      <c r="AB348" s="15" t="inlineStr">
        <is>
          <t>Beloved unique-flavour soda</t>
        </is>
      </c>
      <c r="AC348" s="15" t="inlineStr">
        <is>
          <t>The unique 23-flavour soda</t>
        </is>
      </c>
      <c r="AD348" s="15" t="inlineStr">
        <is>
          <t>One-of-a-kind flavour loyalty.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Canada Dry</t>
        </is>
      </c>
      <c r="B349" s="15" t="inlineStr">
        <is>
          <t>Canada Dry Ginger Ale | Original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Original</t>
        </is>
      </c>
      <c r="P349" s="16" t="n">
        <v>0</v>
      </c>
      <c r="Q349" s="16" t="n">
        <v>35</v>
      </c>
      <c r="R349" s="15" t="inlineStr">
        <is>
          <t>Not listed</t>
        </is>
      </c>
      <c r="S349" s="16" t="n">
        <v>36</v>
      </c>
      <c r="T349" s="16" t="n">
        <v>140</v>
      </c>
      <c r="U349" s="15" t="inlineStr">
        <is>
          <t>HFCS</t>
        </is>
      </c>
      <c r="V349" s="15" t="inlineStr">
        <is>
          <t>Real ginger ale (no functional claim)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#1 ginger ale</t>
        </is>
      </c>
      <c r="AC349" s="15" t="inlineStr">
        <is>
          <t>Crisp classic ginger ale</t>
        </is>
      </c>
      <c r="AD349" s="15" t="inlineStr">
        <is>
          <t>Go-to ginger ale, also for upset stomach.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Canada Dry</t>
        </is>
      </c>
      <c r="B350" s="15" t="inlineStr">
        <is>
          <t>Canada Dry Ginger Ale | Original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Original</t>
        </is>
      </c>
      <c r="P350" s="16" t="n">
        <v>0</v>
      </c>
      <c r="Q350" s="16" t="n">
        <v>35</v>
      </c>
      <c r="R350" s="15" t="inlineStr">
        <is>
          <t>Not listed</t>
        </is>
      </c>
      <c r="S350" s="16" t="n">
        <v>36</v>
      </c>
      <c r="T350" s="16" t="n">
        <v>140</v>
      </c>
      <c r="U350" s="15" t="inlineStr">
        <is>
          <t>HFCS</t>
        </is>
      </c>
      <c r="V350" s="15" t="inlineStr">
        <is>
          <t>Real ginger ale (no functional claim)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#1 ginger ale</t>
        </is>
      </c>
      <c r="AC350" s="15" t="inlineStr">
        <is>
          <t>Crisp classic ginger ale</t>
        </is>
      </c>
      <c r="AD350" s="15" t="inlineStr">
        <is>
          <t>Go-to ginger ale, also for upset stomach.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Canada Dry</t>
        </is>
      </c>
      <c r="B351" s="15" t="inlineStr">
        <is>
          <t>Canada Dry Ginger Ale | Original | 24-pack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Original</t>
        </is>
      </c>
      <c r="P351" s="16" t="n">
        <v>0</v>
      </c>
      <c r="Q351" s="16" t="n">
        <v>35</v>
      </c>
      <c r="R351" s="15" t="inlineStr">
        <is>
          <t>Not listed</t>
        </is>
      </c>
      <c r="S351" s="16" t="n">
        <v>36</v>
      </c>
      <c r="T351" s="16" t="n">
        <v>140</v>
      </c>
      <c r="U351" s="15" t="inlineStr">
        <is>
          <t>HFCS</t>
        </is>
      </c>
      <c r="V351" s="15" t="inlineStr">
        <is>
          <t>Real ginger ale (no functional claim)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#1 ginger ale</t>
        </is>
      </c>
      <c r="AC351" s="15" t="inlineStr">
        <is>
          <t>Crisp classic ginger ale</t>
        </is>
      </c>
      <c r="AD351" s="15" t="inlineStr">
        <is>
          <t>Go-to ginger ale, also for upset stomach.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Canada Dry</t>
        </is>
      </c>
      <c r="B352" s="15" t="inlineStr">
        <is>
          <t>Canada Dry Ginger Ale | Diet | 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Diet</t>
        </is>
      </c>
      <c r="P352" s="16" t="n">
        <v>0</v>
      </c>
      <c r="Q352" s="16" t="n">
        <v>35</v>
      </c>
      <c r="R352" s="15" t="inlineStr">
        <is>
          <t>Not listed</t>
        </is>
      </c>
      <c r="S352" s="16" t="n">
        <v>36</v>
      </c>
      <c r="T352" s="16" t="n">
        <v>140</v>
      </c>
      <c r="U352" s="15" t="inlineStr">
        <is>
          <t>HFCS</t>
        </is>
      </c>
      <c r="V352" s="15" t="inlineStr">
        <is>
          <t>Real ginger ale (no functional claim)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#1 ginger ale</t>
        </is>
      </c>
      <c r="AC352" s="15" t="inlineStr">
        <is>
          <t>Crisp classic ginger ale</t>
        </is>
      </c>
      <c r="AD352" s="15" t="inlineStr">
        <is>
          <t>Go-to ginger ale, also for upset stomach.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Canada Dry</t>
        </is>
      </c>
      <c r="B353" s="15" t="inlineStr">
        <is>
          <t>Canada Dry Ginger Ale | Diet | 12-pack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Diet</t>
        </is>
      </c>
      <c r="P353" s="16" t="n">
        <v>0</v>
      </c>
      <c r="Q353" s="16" t="n">
        <v>35</v>
      </c>
      <c r="R353" s="15" t="inlineStr">
        <is>
          <t>Not listed</t>
        </is>
      </c>
      <c r="S353" s="16" t="n">
        <v>36</v>
      </c>
      <c r="T353" s="16" t="n">
        <v>140</v>
      </c>
      <c r="U353" s="15" t="inlineStr">
        <is>
          <t>HFCS</t>
        </is>
      </c>
      <c r="V353" s="15" t="inlineStr">
        <is>
          <t>Real ginger ale (no functional claim)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#1 ginger ale</t>
        </is>
      </c>
      <c r="AC353" s="15" t="inlineStr">
        <is>
          <t>Crisp classic ginger ale</t>
        </is>
      </c>
      <c r="AD353" s="15" t="inlineStr">
        <is>
          <t>Go-to ginger ale, also for upset stomach.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Canada Dry</t>
        </is>
      </c>
      <c r="B354" s="15" t="inlineStr">
        <is>
          <t>Canada Dry Ginger Ale | Diet | 24-pack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Diet</t>
        </is>
      </c>
      <c r="P354" s="16" t="n">
        <v>0</v>
      </c>
      <c r="Q354" s="16" t="n">
        <v>35</v>
      </c>
      <c r="R354" s="15" t="inlineStr">
        <is>
          <t>Not listed</t>
        </is>
      </c>
      <c r="S354" s="16" t="n">
        <v>36</v>
      </c>
      <c r="T354" s="16" t="n">
        <v>140</v>
      </c>
      <c r="U354" s="15" t="inlineStr">
        <is>
          <t>HFCS</t>
        </is>
      </c>
      <c r="V354" s="15" t="inlineStr">
        <is>
          <t>Real ginger ale (no functional claim)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#1 ginger ale</t>
        </is>
      </c>
      <c r="AC354" s="15" t="inlineStr">
        <is>
          <t>Crisp classic ginger ale</t>
        </is>
      </c>
      <c r="AD354" s="15" t="inlineStr">
        <is>
          <t>Go-to ginger ale, also for upset stomach.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Canada Dry</t>
        </is>
      </c>
      <c r="B355" s="15" t="inlineStr">
        <is>
          <t>Canada Dry Ginger Ale | Cranberry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Cranberry</t>
        </is>
      </c>
      <c r="P355" s="16" t="n">
        <v>0</v>
      </c>
      <c r="Q355" s="16" t="n">
        <v>35</v>
      </c>
      <c r="R355" s="15" t="inlineStr">
        <is>
          <t>Not listed</t>
        </is>
      </c>
      <c r="S355" s="16" t="n">
        <v>36</v>
      </c>
      <c r="T355" s="16" t="n">
        <v>140</v>
      </c>
      <c r="U355" s="15" t="inlineStr">
        <is>
          <t>HFCS</t>
        </is>
      </c>
      <c r="V355" s="15" t="inlineStr">
        <is>
          <t>Real ginger ale (no functional claim)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#1 ginger ale</t>
        </is>
      </c>
      <c r="AC355" s="15" t="inlineStr">
        <is>
          <t>Crisp classic ginger ale</t>
        </is>
      </c>
      <c r="AD355" s="15" t="inlineStr">
        <is>
          <t>Go-to ginger ale, also for upset stomach.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Canada Dry</t>
        </is>
      </c>
      <c r="B356" s="15" t="inlineStr">
        <is>
          <t>Canada Dry Ginger Ale | Cranberry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Cranberry</t>
        </is>
      </c>
      <c r="P356" s="16" t="n">
        <v>0</v>
      </c>
      <c r="Q356" s="16" t="n">
        <v>35</v>
      </c>
      <c r="R356" s="15" t="inlineStr">
        <is>
          <t>Not listed</t>
        </is>
      </c>
      <c r="S356" s="16" t="n">
        <v>36</v>
      </c>
      <c r="T356" s="16" t="n">
        <v>140</v>
      </c>
      <c r="U356" s="15" t="inlineStr">
        <is>
          <t>HFCS</t>
        </is>
      </c>
      <c r="V356" s="15" t="inlineStr">
        <is>
          <t>Real ginger ale (no functional claim)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#1 ginger ale</t>
        </is>
      </c>
      <c r="AC356" s="15" t="inlineStr">
        <is>
          <t>Crisp classic ginger ale</t>
        </is>
      </c>
      <c r="AD356" s="15" t="inlineStr">
        <is>
          <t>Go-to ginger ale, also for upset stomach.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Canada Dry</t>
        </is>
      </c>
      <c r="B357" s="15" t="inlineStr">
        <is>
          <t>Canada Dry Ginger Ale | Cranberry | 24-pack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Cranberry</t>
        </is>
      </c>
      <c r="P357" s="16" t="n">
        <v>0</v>
      </c>
      <c r="Q357" s="16" t="n">
        <v>35</v>
      </c>
      <c r="R357" s="15" t="inlineStr">
        <is>
          <t>Not listed</t>
        </is>
      </c>
      <c r="S357" s="16" t="n">
        <v>36</v>
      </c>
      <c r="T357" s="16" t="n">
        <v>140</v>
      </c>
      <c r="U357" s="15" t="inlineStr">
        <is>
          <t>HFCS</t>
        </is>
      </c>
      <c r="V357" s="15" t="inlineStr">
        <is>
          <t>Real ginger ale (no functional claim)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#1 ginger ale</t>
        </is>
      </c>
      <c r="AC357" s="15" t="inlineStr">
        <is>
          <t>Crisp classic ginger ale</t>
        </is>
      </c>
      <c r="AD357" s="15" t="inlineStr">
        <is>
          <t>Go-to ginger ale, also for upset stomach.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Canada Dry</t>
        </is>
      </c>
      <c r="B358" s="15" t="inlineStr">
        <is>
          <t>Canada Dry Ginger Ale | Lemonade | 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Lemonade</t>
        </is>
      </c>
      <c r="P358" s="16" t="n">
        <v>0</v>
      </c>
      <c r="Q358" s="16" t="n">
        <v>35</v>
      </c>
      <c r="R358" s="15" t="inlineStr">
        <is>
          <t>Not listed</t>
        </is>
      </c>
      <c r="S358" s="16" t="n">
        <v>36</v>
      </c>
      <c r="T358" s="16" t="n">
        <v>140</v>
      </c>
      <c r="U358" s="15" t="inlineStr">
        <is>
          <t>HFCS</t>
        </is>
      </c>
      <c r="V358" s="15" t="inlineStr">
        <is>
          <t>Real ginger ale (no functional claim)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#1 ginger ale</t>
        </is>
      </c>
      <c r="AC358" s="15" t="inlineStr">
        <is>
          <t>Crisp classic ginger ale</t>
        </is>
      </c>
      <c r="AD358" s="15" t="inlineStr">
        <is>
          <t>Go-to ginger ale, also for upset stomach.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Canada Dry</t>
        </is>
      </c>
      <c r="B359" s="15" t="inlineStr">
        <is>
          <t>Canada Dry Ginger Ale | Lemonade | 12-pack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12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Lemonade</t>
        </is>
      </c>
      <c r="P359" s="16" t="n">
        <v>0</v>
      </c>
      <c r="Q359" s="16" t="n">
        <v>35</v>
      </c>
      <c r="R359" s="15" t="inlineStr">
        <is>
          <t>Not listed</t>
        </is>
      </c>
      <c r="S359" s="16" t="n">
        <v>36</v>
      </c>
      <c r="T359" s="16" t="n">
        <v>140</v>
      </c>
      <c r="U359" s="15" t="inlineStr">
        <is>
          <t>HFCS</t>
        </is>
      </c>
      <c r="V359" s="15" t="inlineStr">
        <is>
          <t>Real ginger ale (no functional claim)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#1 ginger ale</t>
        </is>
      </c>
      <c r="AC359" s="15" t="inlineStr">
        <is>
          <t>Crisp classic ginger ale</t>
        </is>
      </c>
      <c r="AD359" s="15" t="inlineStr">
        <is>
          <t>Go-to ginger ale, also for upset stomach.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Canada Dry</t>
        </is>
      </c>
      <c r="B360" s="15" t="inlineStr">
        <is>
          <t>Canada Dry Ginger Ale | Lemonade | 24-pack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24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Lemonade</t>
        </is>
      </c>
      <c r="P360" s="16" t="n">
        <v>0</v>
      </c>
      <c r="Q360" s="16" t="n">
        <v>35</v>
      </c>
      <c r="R360" s="15" t="inlineStr">
        <is>
          <t>Not listed</t>
        </is>
      </c>
      <c r="S360" s="16" t="n">
        <v>36</v>
      </c>
      <c r="T360" s="16" t="n">
        <v>140</v>
      </c>
      <c r="U360" s="15" t="inlineStr">
        <is>
          <t>HFCS</t>
        </is>
      </c>
      <c r="V360" s="15" t="inlineStr">
        <is>
          <t>Real ginger ale (no functional claim)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#1 ginger ale</t>
        </is>
      </c>
      <c r="AC360" s="15" t="inlineStr">
        <is>
          <t>Crisp classic ginger ale</t>
        </is>
      </c>
      <c r="AD360" s="15" t="inlineStr">
        <is>
          <t>Go-to ginger ale, also for upset stomach.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Schweppes</t>
        </is>
      </c>
      <c r="B361" s="15" t="inlineStr">
        <is>
          <t>Schweppes Ginger Ale | Original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Original</t>
        </is>
      </c>
      <c r="P361" s="16" t="n">
        <v>0</v>
      </c>
      <c r="Q361" s="16" t="n">
        <v>40</v>
      </c>
      <c r="R361" s="15" t="inlineStr">
        <is>
          <t>Not listed</t>
        </is>
      </c>
      <c r="S361" s="16" t="n">
        <v>33</v>
      </c>
      <c r="T361" s="16" t="n">
        <v>130</v>
      </c>
      <c r="U361" s="15" t="inlineStr">
        <is>
          <t>HFCS</t>
        </is>
      </c>
      <c r="V361" s="15" t="inlineStr">
        <is>
          <t>Ginger ale + mixers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Mixer staple</t>
        </is>
      </c>
      <c r="AC361" s="15" t="inlineStr">
        <is>
          <t>Ginger ale and bar mixers</t>
        </is>
      </c>
      <c r="AD361" s="15" t="inlineStr">
        <is>
          <t>Reliable mixer brand.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Schweppes</t>
        </is>
      </c>
      <c r="B362" s="15" t="inlineStr">
        <is>
          <t>Schweppes Ginger Ale | Original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Original</t>
        </is>
      </c>
      <c r="P362" s="16" t="n">
        <v>0</v>
      </c>
      <c r="Q362" s="16" t="n">
        <v>40</v>
      </c>
      <c r="R362" s="15" t="inlineStr">
        <is>
          <t>Not listed</t>
        </is>
      </c>
      <c r="S362" s="16" t="n">
        <v>33</v>
      </c>
      <c r="T362" s="16" t="n">
        <v>130</v>
      </c>
      <c r="U362" s="15" t="inlineStr">
        <is>
          <t>HFCS</t>
        </is>
      </c>
      <c r="V362" s="15" t="inlineStr">
        <is>
          <t>Ginger ale + mixers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Mixer staple</t>
        </is>
      </c>
      <c r="AC362" s="15" t="inlineStr">
        <is>
          <t>Ginger ale and bar mixers</t>
        </is>
      </c>
      <c r="AD362" s="15" t="inlineStr">
        <is>
          <t>Reliable mixer brand.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Schweppes</t>
        </is>
      </c>
      <c r="B363" s="15" t="inlineStr">
        <is>
          <t>Schweppes Ginger Ale | Original | 24-pack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24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Original</t>
        </is>
      </c>
      <c r="P363" s="16" t="n">
        <v>0</v>
      </c>
      <c r="Q363" s="16" t="n">
        <v>40</v>
      </c>
      <c r="R363" s="15" t="inlineStr">
        <is>
          <t>Not listed</t>
        </is>
      </c>
      <c r="S363" s="16" t="n">
        <v>33</v>
      </c>
      <c r="T363" s="16" t="n">
        <v>130</v>
      </c>
      <c r="U363" s="15" t="inlineStr">
        <is>
          <t>HFCS</t>
        </is>
      </c>
      <c r="V363" s="15" t="inlineStr">
        <is>
          <t>Ginger ale + mixers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Mixer staple</t>
        </is>
      </c>
      <c r="AC363" s="15" t="inlineStr">
        <is>
          <t>Ginger ale and bar mixers</t>
        </is>
      </c>
      <c r="AD363" s="15" t="inlineStr">
        <is>
          <t>Reliable mixer brand.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Schweppes</t>
        </is>
      </c>
      <c r="B364" s="15" t="inlineStr">
        <is>
          <t>Schweppes Ginger Ale | Diet | 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Diet</t>
        </is>
      </c>
      <c r="P364" s="16" t="n">
        <v>0</v>
      </c>
      <c r="Q364" s="16" t="n">
        <v>40</v>
      </c>
      <c r="R364" s="15" t="inlineStr">
        <is>
          <t>Not listed</t>
        </is>
      </c>
      <c r="S364" s="16" t="n">
        <v>33</v>
      </c>
      <c r="T364" s="16" t="n">
        <v>130</v>
      </c>
      <c r="U364" s="15" t="inlineStr">
        <is>
          <t>HFCS</t>
        </is>
      </c>
      <c r="V364" s="15" t="inlineStr">
        <is>
          <t>Ginger ale + mixers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Mixer staple</t>
        </is>
      </c>
      <c r="AC364" s="15" t="inlineStr">
        <is>
          <t>Ginger ale and bar mixers</t>
        </is>
      </c>
      <c r="AD364" s="15" t="inlineStr">
        <is>
          <t>Reliable mixer brand.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Schweppes</t>
        </is>
      </c>
      <c r="B365" s="15" t="inlineStr">
        <is>
          <t>Schweppes Ginger Ale | Diet | 12-pack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Diet</t>
        </is>
      </c>
      <c r="P365" s="16" t="n">
        <v>0</v>
      </c>
      <c r="Q365" s="16" t="n">
        <v>40</v>
      </c>
      <c r="R365" s="15" t="inlineStr">
        <is>
          <t>Not listed</t>
        </is>
      </c>
      <c r="S365" s="16" t="n">
        <v>33</v>
      </c>
      <c r="T365" s="16" t="n">
        <v>130</v>
      </c>
      <c r="U365" s="15" t="inlineStr">
        <is>
          <t>HFCS</t>
        </is>
      </c>
      <c r="V365" s="15" t="inlineStr">
        <is>
          <t>Ginger ale + mixers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Mixer staple</t>
        </is>
      </c>
      <c r="AC365" s="15" t="inlineStr">
        <is>
          <t>Ginger ale and bar mixers</t>
        </is>
      </c>
      <c r="AD365" s="15" t="inlineStr">
        <is>
          <t>Reliable mixer brand.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Schweppes</t>
        </is>
      </c>
      <c r="B366" s="15" t="inlineStr">
        <is>
          <t>Schweppes Ginger Ale | Diet | 24-pack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Diet</t>
        </is>
      </c>
      <c r="P366" s="16" t="n">
        <v>0</v>
      </c>
      <c r="Q366" s="16" t="n">
        <v>40</v>
      </c>
      <c r="R366" s="15" t="inlineStr">
        <is>
          <t>Not listed</t>
        </is>
      </c>
      <c r="S366" s="16" t="n">
        <v>33</v>
      </c>
      <c r="T366" s="16" t="n">
        <v>130</v>
      </c>
      <c r="U366" s="15" t="inlineStr">
        <is>
          <t>HFCS</t>
        </is>
      </c>
      <c r="V366" s="15" t="inlineStr">
        <is>
          <t>Ginger ale + mixers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Mixer staple</t>
        </is>
      </c>
      <c r="AC366" s="15" t="inlineStr">
        <is>
          <t>Ginger ale and bar mixers</t>
        </is>
      </c>
      <c r="AD366" s="15" t="inlineStr">
        <is>
          <t>Reliable mixer brand.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Schweppes</t>
        </is>
      </c>
      <c r="B367" s="15" t="inlineStr">
        <is>
          <t>Schweppes Ginger Ale | Club Soda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Club Soda</t>
        </is>
      </c>
      <c r="P367" s="16" t="n">
        <v>0</v>
      </c>
      <c r="Q367" s="16" t="n">
        <v>40</v>
      </c>
      <c r="R367" s="15" t="inlineStr">
        <is>
          <t>Not listed</t>
        </is>
      </c>
      <c r="S367" s="16" t="n">
        <v>33</v>
      </c>
      <c r="T367" s="16" t="n">
        <v>130</v>
      </c>
      <c r="U367" s="15" t="inlineStr">
        <is>
          <t>HFCS</t>
        </is>
      </c>
      <c r="V367" s="15" t="inlineStr">
        <is>
          <t>Ginger ale + mixers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Mixer staple</t>
        </is>
      </c>
      <c r="AC367" s="15" t="inlineStr">
        <is>
          <t>Ginger ale and bar mixers</t>
        </is>
      </c>
      <c r="AD367" s="15" t="inlineStr">
        <is>
          <t>Reliable mixer brand.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Schweppes</t>
        </is>
      </c>
      <c r="B368" s="15" t="inlineStr">
        <is>
          <t>Schweppes Ginger Ale | Club Soda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Club Soda</t>
        </is>
      </c>
      <c r="P368" s="16" t="n">
        <v>0</v>
      </c>
      <c r="Q368" s="16" t="n">
        <v>40</v>
      </c>
      <c r="R368" s="15" t="inlineStr">
        <is>
          <t>Not listed</t>
        </is>
      </c>
      <c r="S368" s="16" t="n">
        <v>33</v>
      </c>
      <c r="T368" s="16" t="n">
        <v>130</v>
      </c>
      <c r="U368" s="15" t="inlineStr">
        <is>
          <t>HFCS</t>
        </is>
      </c>
      <c r="V368" s="15" t="inlineStr">
        <is>
          <t>Ginger ale + mixers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Mixer staple</t>
        </is>
      </c>
      <c r="AC368" s="15" t="inlineStr">
        <is>
          <t>Ginger ale and bar mixers</t>
        </is>
      </c>
      <c r="AD368" s="15" t="inlineStr">
        <is>
          <t>Reliable mixer brand.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Schweppes</t>
        </is>
      </c>
      <c r="B369" s="15" t="inlineStr">
        <is>
          <t>Schweppes Ginger Ale | Club Soda | 24-pack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24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Club Soda</t>
        </is>
      </c>
      <c r="P369" s="16" t="n">
        <v>0</v>
      </c>
      <c r="Q369" s="16" t="n">
        <v>40</v>
      </c>
      <c r="R369" s="15" t="inlineStr">
        <is>
          <t>Not listed</t>
        </is>
      </c>
      <c r="S369" s="16" t="n">
        <v>33</v>
      </c>
      <c r="T369" s="16" t="n">
        <v>130</v>
      </c>
      <c r="U369" s="15" t="inlineStr">
        <is>
          <t>HFCS</t>
        </is>
      </c>
      <c r="V369" s="15" t="inlineStr">
        <is>
          <t>Ginger ale + mixers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Mixer staple</t>
        </is>
      </c>
      <c r="AC369" s="15" t="inlineStr">
        <is>
          <t>Ginger ale and bar mixers</t>
        </is>
      </c>
      <c r="AD369" s="15" t="inlineStr">
        <is>
          <t>Reliable mixer brand.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Schweppes</t>
        </is>
      </c>
      <c r="B370" s="15" t="inlineStr">
        <is>
          <t>Schweppes Ginger Ale | Tonic Water | 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Tonic Water</t>
        </is>
      </c>
      <c r="P370" s="16" t="n">
        <v>0</v>
      </c>
      <c r="Q370" s="16" t="n">
        <v>40</v>
      </c>
      <c r="R370" s="15" t="inlineStr">
        <is>
          <t>Not listed</t>
        </is>
      </c>
      <c r="S370" s="16" t="n">
        <v>33</v>
      </c>
      <c r="T370" s="16" t="n">
        <v>130</v>
      </c>
      <c r="U370" s="15" t="inlineStr">
        <is>
          <t>HFCS</t>
        </is>
      </c>
      <c r="V370" s="15" t="inlineStr">
        <is>
          <t>Ginger ale + mixers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Mixer staple</t>
        </is>
      </c>
      <c r="AC370" s="15" t="inlineStr">
        <is>
          <t>Ginger ale and bar mixers</t>
        </is>
      </c>
      <c r="AD370" s="15" t="inlineStr">
        <is>
          <t>Reliable mixer brand.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Schweppes</t>
        </is>
      </c>
      <c r="B371" s="15" t="inlineStr">
        <is>
          <t>Schweppes Ginger Ale | Tonic Water | 12-pack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12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Tonic Water</t>
        </is>
      </c>
      <c r="P371" s="16" t="n">
        <v>0</v>
      </c>
      <c r="Q371" s="16" t="n">
        <v>40</v>
      </c>
      <c r="R371" s="15" t="inlineStr">
        <is>
          <t>Not listed</t>
        </is>
      </c>
      <c r="S371" s="16" t="n">
        <v>33</v>
      </c>
      <c r="T371" s="16" t="n">
        <v>130</v>
      </c>
      <c r="U371" s="15" t="inlineStr">
        <is>
          <t>HFCS</t>
        </is>
      </c>
      <c r="V371" s="15" t="inlineStr">
        <is>
          <t>Ginger ale + mixers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Mixer staple</t>
        </is>
      </c>
      <c r="AC371" s="15" t="inlineStr">
        <is>
          <t>Ginger ale and bar mixers</t>
        </is>
      </c>
      <c r="AD371" s="15" t="inlineStr">
        <is>
          <t>Reliable mixer brand.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Schweppes</t>
        </is>
      </c>
      <c r="B372" s="15" t="inlineStr">
        <is>
          <t>Schweppes Ginger Ale | Tonic Water | 24-pack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Tonic Water</t>
        </is>
      </c>
      <c r="P372" s="16" t="n">
        <v>0</v>
      </c>
      <c r="Q372" s="16" t="n">
        <v>40</v>
      </c>
      <c r="R372" s="15" t="inlineStr">
        <is>
          <t>Not listed</t>
        </is>
      </c>
      <c r="S372" s="16" t="n">
        <v>33</v>
      </c>
      <c r="T372" s="16" t="n">
        <v>130</v>
      </c>
      <c r="U372" s="15" t="inlineStr">
        <is>
          <t>HFCS</t>
        </is>
      </c>
      <c r="V372" s="15" t="inlineStr">
        <is>
          <t>Ginger ale + mixers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Mixer staple</t>
        </is>
      </c>
      <c r="AC372" s="15" t="inlineStr">
        <is>
          <t>Ginger ale and bar mixers</t>
        </is>
      </c>
      <c r="AD372" s="15" t="inlineStr">
        <is>
          <t>Reliable mixer brand.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A&amp;W</t>
        </is>
      </c>
      <c r="B373" s="15" t="inlineStr">
        <is>
          <t>A&amp;W Root Beer | Original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Original</t>
        </is>
      </c>
      <c r="P373" s="16" t="n">
        <v>0</v>
      </c>
      <c r="Q373" s="16" t="n">
        <v>45</v>
      </c>
      <c r="R373" s="15" t="inlineStr">
        <is>
          <t>Not listed</t>
        </is>
      </c>
      <c r="S373" s="16" t="n">
        <v>46</v>
      </c>
      <c r="T373" s="16" t="n">
        <v>170</v>
      </c>
      <c r="U373" s="15" t="inlineStr">
        <is>
          <t>HFCS</t>
        </is>
      </c>
      <c r="V373" s="15" t="inlineStr">
        <is>
          <t>Caffeine-free root beer</t>
        </is>
      </c>
      <c r="W373" s="19" t="n"/>
      <c r="X373" s="19" t="n"/>
      <c r="Y373" s="19" t="n"/>
      <c r="Z373" s="19" t="n"/>
      <c r="AA373" s="15" t="inlineStr">
        <is>
          <t>High</t>
        </is>
      </c>
      <c r="AB373" s="15" t="inlineStr">
        <is>
          <t>#1 root beer</t>
        </is>
      </c>
      <c r="AC373" s="15" t="inlineStr">
        <is>
          <t>Creamy classic root beer</t>
        </is>
      </c>
      <c r="AD373" s="15" t="inlineStr">
        <is>
          <t>Rich caffeine-free root beer.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A&amp;W</t>
        </is>
      </c>
      <c r="B374" s="15" t="inlineStr">
        <is>
          <t>A&amp;W Root Beer | Original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Original</t>
        </is>
      </c>
      <c r="P374" s="16" t="n">
        <v>0</v>
      </c>
      <c r="Q374" s="16" t="n">
        <v>45</v>
      </c>
      <c r="R374" s="15" t="inlineStr">
        <is>
          <t>Not listed</t>
        </is>
      </c>
      <c r="S374" s="16" t="n">
        <v>46</v>
      </c>
      <c r="T374" s="16" t="n">
        <v>170</v>
      </c>
      <c r="U374" s="15" t="inlineStr">
        <is>
          <t>HFCS</t>
        </is>
      </c>
      <c r="V374" s="15" t="inlineStr">
        <is>
          <t>Caffeine-free root beer</t>
        </is>
      </c>
      <c r="W374" s="19" t="n"/>
      <c r="X374" s="19" t="n"/>
      <c r="Y374" s="19" t="n"/>
      <c r="Z374" s="19" t="n"/>
      <c r="AA374" s="15" t="inlineStr">
        <is>
          <t>High</t>
        </is>
      </c>
      <c r="AB374" s="15" t="inlineStr">
        <is>
          <t>#1 root beer</t>
        </is>
      </c>
      <c r="AC374" s="15" t="inlineStr">
        <is>
          <t>Creamy classic root beer</t>
        </is>
      </c>
      <c r="AD374" s="15" t="inlineStr">
        <is>
          <t>Rich caffeine-free root beer.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A&amp;W</t>
        </is>
      </c>
      <c r="B375" s="15" t="inlineStr">
        <is>
          <t>A&amp;W Root Beer | Original | 24-pack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Original</t>
        </is>
      </c>
      <c r="P375" s="16" t="n">
        <v>0</v>
      </c>
      <c r="Q375" s="16" t="n">
        <v>45</v>
      </c>
      <c r="R375" s="15" t="inlineStr">
        <is>
          <t>Not listed</t>
        </is>
      </c>
      <c r="S375" s="16" t="n">
        <v>46</v>
      </c>
      <c r="T375" s="16" t="n">
        <v>170</v>
      </c>
      <c r="U375" s="15" t="inlineStr">
        <is>
          <t>HFCS</t>
        </is>
      </c>
      <c r="V375" s="15" t="inlineStr">
        <is>
          <t>Caffeine-free root beer</t>
        </is>
      </c>
      <c r="W375" s="19" t="n"/>
      <c r="X375" s="19" t="n"/>
      <c r="Y375" s="19" t="n"/>
      <c r="Z375" s="19" t="n"/>
      <c r="AA375" s="15" t="inlineStr">
        <is>
          <t>High</t>
        </is>
      </c>
      <c r="AB375" s="15" t="inlineStr">
        <is>
          <t>#1 root beer</t>
        </is>
      </c>
      <c r="AC375" s="15" t="inlineStr">
        <is>
          <t>Creamy classic root beer</t>
        </is>
      </c>
      <c r="AD375" s="15" t="inlineStr">
        <is>
          <t>Rich caffeine-free root beer.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A&amp;W</t>
        </is>
      </c>
      <c r="B376" s="15" t="inlineStr">
        <is>
          <t>A&amp;W Root Beer | Diet | 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Diet</t>
        </is>
      </c>
      <c r="P376" s="16" t="n">
        <v>0</v>
      </c>
      <c r="Q376" s="16" t="n">
        <v>45</v>
      </c>
      <c r="R376" s="15" t="inlineStr">
        <is>
          <t>Not listed</t>
        </is>
      </c>
      <c r="S376" s="16" t="n">
        <v>46</v>
      </c>
      <c r="T376" s="16" t="n">
        <v>170</v>
      </c>
      <c r="U376" s="15" t="inlineStr">
        <is>
          <t>HFCS</t>
        </is>
      </c>
      <c r="V376" s="15" t="inlineStr">
        <is>
          <t>Caffeine-free root beer</t>
        </is>
      </c>
      <c r="W376" s="19" t="n"/>
      <c r="X376" s="19" t="n"/>
      <c r="Y376" s="19" t="n"/>
      <c r="Z376" s="19" t="n"/>
      <c r="AA376" s="15" t="inlineStr">
        <is>
          <t>High</t>
        </is>
      </c>
      <c r="AB376" s="15" t="inlineStr">
        <is>
          <t>#1 root beer</t>
        </is>
      </c>
      <c r="AC376" s="15" t="inlineStr">
        <is>
          <t>Creamy classic root beer</t>
        </is>
      </c>
      <c r="AD376" s="15" t="inlineStr">
        <is>
          <t>Rich caffeine-free root beer.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A&amp;W</t>
        </is>
      </c>
      <c r="B377" s="15" t="inlineStr">
        <is>
          <t>A&amp;W Root Beer | Diet | 12-pack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12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Diet</t>
        </is>
      </c>
      <c r="P377" s="16" t="n">
        <v>0</v>
      </c>
      <c r="Q377" s="16" t="n">
        <v>45</v>
      </c>
      <c r="R377" s="15" t="inlineStr">
        <is>
          <t>Not listed</t>
        </is>
      </c>
      <c r="S377" s="16" t="n">
        <v>46</v>
      </c>
      <c r="T377" s="16" t="n">
        <v>170</v>
      </c>
      <c r="U377" s="15" t="inlineStr">
        <is>
          <t>HFCS</t>
        </is>
      </c>
      <c r="V377" s="15" t="inlineStr">
        <is>
          <t>Caffeine-free root beer</t>
        </is>
      </c>
      <c r="W377" s="19" t="n"/>
      <c r="X377" s="19" t="n"/>
      <c r="Y377" s="19" t="n"/>
      <c r="Z377" s="19" t="n"/>
      <c r="AA377" s="15" t="inlineStr">
        <is>
          <t>High</t>
        </is>
      </c>
      <c r="AB377" s="15" t="inlineStr">
        <is>
          <t>#1 root beer</t>
        </is>
      </c>
      <c r="AC377" s="15" t="inlineStr">
        <is>
          <t>Creamy classic root beer</t>
        </is>
      </c>
      <c r="AD377" s="15" t="inlineStr">
        <is>
          <t>Rich caffeine-free root beer.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A&amp;W</t>
        </is>
      </c>
      <c r="B378" s="15" t="inlineStr">
        <is>
          <t>A&amp;W Root Beer | Diet | 24-pack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24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Diet</t>
        </is>
      </c>
      <c r="P378" s="16" t="n">
        <v>0</v>
      </c>
      <c r="Q378" s="16" t="n">
        <v>45</v>
      </c>
      <c r="R378" s="15" t="inlineStr">
        <is>
          <t>Not listed</t>
        </is>
      </c>
      <c r="S378" s="16" t="n">
        <v>46</v>
      </c>
      <c r="T378" s="16" t="n">
        <v>170</v>
      </c>
      <c r="U378" s="15" t="inlineStr">
        <is>
          <t>HFCS</t>
        </is>
      </c>
      <c r="V378" s="15" t="inlineStr">
        <is>
          <t>Caffeine-free root beer</t>
        </is>
      </c>
      <c r="W378" s="19" t="n"/>
      <c r="X378" s="19" t="n"/>
      <c r="Y378" s="19" t="n"/>
      <c r="Z378" s="19" t="n"/>
      <c r="AA378" s="15" t="inlineStr">
        <is>
          <t>High</t>
        </is>
      </c>
      <c r="AB378" s="15" t="inlineStr">
        <is>
          <t>#1 root beer</t>
        </is>
      </c>
      <c r="AC378" s="15" t="inlineStr">
        <is>
          <t>Creamy classic root beer</t>
        </is>
      </c>
      <c r="AD378" s="15" t="inlineStr">
        <is>
          <t>Rich caffeine-free root beer.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A&amp;W</t>
        </is>
      </c>
      <c r="B379" s="15" t="inlineStr">
        <is>
          <t>A&amp;W Root Beer | Cream Soda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Cream Soda</t>
        </is>
      </c>
      <c r="P379" s="16" t="n">
        <v>0</v>
      </c>
      <c r="Q379" s="16" t="n">
        <v>45</v>
      </c>
      <c r="R379" s="15" t="inlineStr">
        <is>
          <t>Not listed</t>
        </is>
      </c>
      <c r="S379" s="16" t="n">
        <v>46</v>
      </c>
      <c r="T379" s="16" t="n">
        <v>170</v>
      </c>
      <c r="U379" s="15" t="inlineStr">
        <is>
          <t>HFCS</t>
        </is>
      </c>
      <c r="V379" s="15" t="inlineStr">
        <is>
          <t>Caffeine-free root beer</t>
        </is>
      </c>
      <c r="W379" s="19" t="n"/>
      <c r="X379" s="19" t="n"/>
      <c r="Y379" s="19" t="n"/>
      <c r="Z379" s="19" t="n"/>
      <c r="AA379" s="15" t="inlineStr">
        <is>
          <t>High</t>
        </is>
      </c>
      <c r="AB379" s="15" t="inlineStr">
        <is>
          <t>#1 root beer</t>
        </is>
      </c>
      <c r="AC379" s="15" t="inlineStr">
        <is>
          <t>Creamy classic root beer</t>
        </is>
      </c>
      <c r="AD379" s="15" t="inlineStr">
        <is>
          <t>Rich caffeine-free root beer.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A&amp;W</t>
        </is>
      </c>
      <c r="B380" s="15" t="inlineStr">
        <is>
          <t>A&amp;W Root Beer | Cream Soda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Cream Soda</t>
        </is>
      </c>
      <c r="P380" s="16" t="n">
        <v>0</v>
      </c>
      <c r="Q380" s="16" t="n">
        <v>45</v>
      </c>
      <c r="R380" s="15" t="inlineStr">
        <is>
          <t>Not listed</t>
        </is>
      </c>
      <c r="S380" s="16" t="n">
        <v>46</v>
      </c>
      <c r="T380" s="16" t="n">
        <v>170</v>
      </c>
      <c r="U380" s="15" t="inlineStr">
        <is>
          <t>HFCS</t>
        </is>
      </c>
      <c r="V380" s="15" t="inlineStr">
        <is>
          <t>Caffeine-free root beer</t>
        </is>
      </c>
      <c r="W380" s="19" t="n"/>
      <c r="X380" s="19" t="n"/>
      <c r="Y380" s="19" t="n"/>
      <c r="Z380" s="19" t="n"/>
      <c r="AA380" s="15" t="inlineStr">
        <is>
          <t>High</t>
        </is>
      </c>
      <c r="AB380" s="15" t="inlineStr">
        <is>
          <t>#1 root beer</t>
        </is>
      </c>
      <c r="AC380" s="15" t="inlineStr">
        <is>
          <t>Creamy classic root beer</t>
        </is>
      </c>
      <c r="AD380" s="15" t="inlineStr">
        <is>
          <t>Rich caffeine-free root beer.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A&amp;W</t>
        </is>
      </c>
      <c r="B381" s="15" t="inlineStr">
        <is>
          <t>A&amp;W Root Beer | Cream Soda | 24-pack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24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Cream Soda</t>
        </is>
      </c>
      <c r="P381" s="16" t="n">
        <v>0</v>
      </c>
      <c r="Q381" s="16" t="n">
        <v>45</v>
      </c>
      <c r="R381" s="15" t="inlineStr">
        <is>
          <t>Not listed</t>
        </is>
      </c>
      <c r="S381" s="16" t="n">
        <v>46</v>
      </c>
      <c r="T381" s="16" t="n">
        <v>170</v>
      </c>
      <c r="U381" s="15" t="inlineStr">
        <is>
          <t>HFCS</t>
        </is>
      </c>
      <c r="V381" s="15" t="inlineStr">
        <is>
          <t>Caffeine-free root beer</t>
        </is>
      </c>
      <c r="W381" s="19" t="n"/>
      <c r="X381" s="19" t="n"/>
      <c r="Y381" s="19" t="n"/>
      <c r="Z381" s="19" t="n"/>
      <c r="AA381" s="15" t="inlineStr">
        <is>
          <t>High</t>
        </is>
      </c>
      <c r="AB381" s="15" t="inlineStr">
        <is>
          <t>#1 root beer</t>
        </is>
      </c>
      <c r="AC381" s="15" t="inlineStr">
        <is>
          <t>Creamy classic root beer</t>
        </is>
      </c>
      <c r="AD381" s="15" t="inlineStr">
        <is>
          <t>Rich caffeine-free root beer.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Crush</t>
        </is>
      </c>
      <c r="B382" s="15" t="inlineStr">
        <is>
          <t>Crush Orange | Orange | 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45</v>
      </c>
      <c r="R382" s="15" t="inlineStr">
        <is>
          <t>Not listed</t>
        </is>
      </c>
      <c r="S382" s="16" t="n">
        <v>49</v>
      </c>
      <c r="T382" s="16" t="n">
        <v>180</v>
      </c>
      <c r="U382" s="15" t="inlineStr">
        <is>
          <t>HFCS</t>
        </is>
      </c>
      <c r="V382" s="15" t="inlineStr">
        <is>
          <t>Bold fruit soda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Legacy fruit soda</t>
        </is>
      </c>
      <c r="AC382" s="15" t="inlineStr">
        <is>
          <t>Super-sweet orange soda</t>
        </is>
      </c>
      <c r="AD382" s="15" t="inlineStr">
        <is>
          <t>Bold sweet fruit flavour.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Crush</t>
        </is>
      </c>
      <c r="B383" s="15" t="inlineStr">
        <is>
          <t>Crush Orange | Orange | 12-pack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45</v>
      </c>
      <c r="R383" s="15" t="inlineStr">
        <is>
          <t>Not listed</t>
        </is>
      </c>
      <c r="S383" s="16" t="n">
        <v>49</v>
      </c>
      <c r="T383" s="16" t="n">
        <v>180</v>
      </c>
      <c r="U383" s="15" t="inlineStr">
        <is>
          <t>HFCS</t>
        </is>
      </c>
      <c r="V383" s="15" t="inlineStr">
        <is>
          <t>Bold fruit soda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Legacy fruit soda</t>
        </is>
      </c>
      <c r="AC383" s="15" t="inlineStr">
        <is>
          <t>Super-sweet orange soda</t>
        </is>
      </c>
      <c r="AD383" s="15" t="inlineStr">
        <is>
          <t>Bold sweet fruit flavour.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Crush</t>
        </is>
      </c>
      <c r="B384" s="15" t="inlineStr">
        <is>
          <t>Crush Orange | Orange | 24-pack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24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45</v>
      </c>
      <c r="R384" s="15" t="inlineStr">
        <is>
          <t>Not listed</t>
        </is>
      </c>
      <c r="S384" s="16" t="n">
        <v>49</v>
      </c>
      <c r="T384" s="16" t="n">
        <v>180</v>
      </c>
      <c r="U384" s="15" t="inlineStr">
        <is>
          <t>HFCS</t>
        </is>
      </c>
      <c r="V384" s="15" t="inlineStr">
        <is>
          <t>Bold fruit soda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Legacy fruit soda</t>
        </is>
      </c>
      <c r="AC384" s="15" t="inlineStr">
        <is>
          <t>Super-sweet orange soda</t>
        </is>
      </c>
      <c r="AD384" s="15" t="inlineStr">
        <is>
          <t>Bold sweet fruit flavour.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Crush</t>
        </is>
      </c>
      <c r="B385" s="15" t="inlineStr">
        <is>
          <t>Crush Orange | Grape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Grape</t>
        </is>
      </c>
      <c r="P385" s="16" t="n">
        <v>0</v>
      </c>
      <c r="Q385" s="16" t="n">
        <v>45</v>
      </c>
      <c r="R385" s="15" t="inlineStr">
        <is>
          <t>Not listed</t>
        </is>
      </c>
      <c r="S385" s="16" t="n">
        <v>49</v>
      </c>
      <c r="T385" s="16" t="n">
        <v>180</v>
      </c>
      <c r="U385" s="15" t="inlineStr">
        <is>
          <t>HFCS</t>
        </is>
      </c>
      <c r="V385" s="15" t="inlineStr">
        <is>
          <t>Bold fruit soda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Legacy fruit soda</t>
        </is>
      </c>
      <c r="AC385" s="15" t="inlineStr">
        <is>
          <t>Super-sweet orange soda</t>
        </is>
      </c>
      <c r="AD385" s="15" t="inlineStr">
        <is>
          <t>Bold sweet fruit flavour.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Crush</t>
        </is>
      </c>
      <c r="B386" s="15" t="inlineStr">
        <is>
          <t>Crush Orange | Grape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Grape</t>
        </is>
      </c>
      <c r="P386" s="16" t="n">
        <v>0</v>
      </c>
      <c r="Q386" s="16" t="n">
        <v>45</v>
      </c>
      <c r="R386" s="15" t="inlineStr">
        <is>
          <t>Not listed</t>
        </is>
      </c>
      <c r="S386" s="16" t="n">
        <v>49</v>
      </c>
      <c r="T386" s="16" t="n">
        <v>180</v>
      </c>
      <c r="U386" s="15" t="inlineStr">
        <is>
          <t>HFCS</t>
        </is>
      </c>
      <c r="V386" s="15" t="inlineStr">
        <is>
          <t>Bold fruit soda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Legacy fruit soda</t>
        </is>
      </c>
      <c r="AC386" s="15" t="inlineStr">
        <is>
          <t>Super-sweet orange soda</t>
        </is>
      </c>
      <c r="AD386" s="15" t="inlineStr">
        <is>
          <t>Bold sweet fruit flavour.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Crush</t>
        </is>
      </c>
      <c r="B387" s="15" t="inlineStr">
        <is>
          <t>Crush Orange | Grape | 24-pack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24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Grape</t>
        </is>
      </c>
      <c r="P387" s="16" t="n">
        <v>0</v>
      </c>
      <c r="Q387" s="16" t="n">
        <v>45</v>
      </c>
      <c r="R387" s="15" t="inlineStr">
        <is>
          <t>Not listed</t>
        </is>
      </c>
      <c r="S387" s="16" t="n">
        <v>49</v>
      </c>
      <c r="T387" s="16" t="n">
        <v>180</v>
      </c>
      <c r="U387" s="15" t="inlineStr">
        <is>
          <t>HFCS</t>
        </is>
      </c>
      <c r="V387" s="15" t="inlineStr">
        <is>
          <t>Bold fruit soda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Legacy fruit soda</t>
        </is>
      </c>
      <c r="AC387" s="15" t="inlineStr">
        <is>
          <t>Super-sweet orange soda</t>
        </is>
      </c>
      <c r="AD387" s="15" t="inlineStr">
        <is>
          <t>Bold sweet fruit flavour.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Crush</t>
        </is>
      </c>
      <c r="B388" s="15" t="inlineStr">
        <is>
          <t>Crush Orange | Pineapple | 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Pineapple</t>
        </is>
      </c>
      <c r="P388" s="16" t="n">
        <v>0</v>
      </c>
      <c r="Q388" s="16" t="n">
        <v>45</v>
      </c>
      <c r="R388" s="15" t="inlineStr">
        <is>
          <t>Not listed</t>
        </is>
      </c>
      <c r="S388" s="16" t="n">
        <v>49</v>
      </c>
      <c r="T388" s="16" t="n">
        <v>180</v>
      </c>
      <c r="U388" s="15" t="inlineStr">
        <is>
          <t>HFCS</t>
        </is>
      </c>
      <c r="V388" s="15" t="inlineStr">
        <is>
          <t>Bold fruit soda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Legacy fruit soda</t>
        </is>
      </c>
      <c r="AC388" s="15" t="inlineStr">
        <is>
          <t>Super-sweet orange soda</t>
        </is>
      </c>
      <c r="AD388" s="15" t="inlineStr">
        <is>
          <t>Bold sweet fruit flavour.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Crush</t>
        </is>
      </c>
      <c r="B389" s="15" t="inlineStr">
        <is>
          <t>Crush Orange | Pineapple | 12-pack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12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Pineapple</t>
        </is>
      </c>
      <c r="P389" s="16" t="n">
        <v>0</v>
      </c>
      <c r="Q389" s="16" t="n">
        <v>45</v>
      </c>
      <c r="R389" s="15" t="inlineStr">
        <is>
          <t>Not listed</t>
        </is>
      </c>
      <c r="S389" s="16" t="n">
        <v>49</v>
      </c>
      <c r="T389" s="16" t="n">
        <v>180</v>
      </c>
      <c r="U389" s="15" t="inlineStr">
        <is>
          <t>HFCS</t>
        </is>
      </c>
      <c r="V389" s="15" t="inlineStr">
        <is>
          <t>Bold fruit soda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Legacy fruit soda</t>
        </is>
      </c>
      <c r="AC389" s="15" t="inlineStr">
        <is>
          <t>Super-sweet orange soda</t>
        </is>
      </c>
      <c r="AD389" s="15" t="inlineStr">
        <is>
          <t>Bold sweet fruit flavour.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Crush</t>
        </is>
      </c>
      <c r="B390" s="15" t="inlineStr">
        <is>
          <t>Crush Orange | Pineapple | 24-pack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Pineapple</t>
        </is>
      </c>
      <c r="P390" s="16" t="n">
        <v>0</v>
      </c>
      <c r="Q390" s="16" t="n">
        <v>45</v>
      </c>
      <c r="R390" s="15" t="inlineStr">
        <is>
          <t>Not listed</t>
        </is>
      </c>
      <c r="S390" s="16" t="n">
        <v>49</v>
      </c>
      <c r="T390" s="16" t="n">
        <v>180</v>
      </c>
      <c r="U390" s="15" t="inlineStr">
        <is>
          <t>HFCS</t>
        </is>
      </c>
      <c r="V390" s="15" t="inlineStr">
        <is>
          <t>Bold fruit soda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Legacy fruit soda</t>
        </is>
      </c>
      <c r="AC390" s="15" t="inlineStr">
        <is>
          <t>Super-sweet orange soda</t>
        </is>
      </c>
      <c r="AD390" s="15" t="inlineStr">
        <is>
          <t>Bold sweet fruit flavour.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Crush</t>
        </is>
      </c>
      <c r="B391" s="15" t="inlineStr">
        <is>
          <t>Crush Orange | Cream Soda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Cream Soda</t>
        </is>
      </c>
      <c r="P391" s="16" t="n">
        <v>0</v>
      </c>
      <c r="Q391" s="16" t="n">
        <v>45</v>
      </c>
      <c r="R391" s="15" t="inlineStr">
        <is>
          <t>Not listed</t>
        </is>
      </c>
      <c r="S391" s="16" t="n">
        <v>49</v>
      </c>
      <c r="T391" s="16" t="n">
        <v>180</v>
      </c>
      <c r="U391" s="15" t="inlineStr">
        <is>
          <t>HFCS</t>
        </is>
      </c>
      <c r="V391" s="15" t="inlineStr">
        <is>
          <t>Bold fruit soda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Legacy fruit soda</t>
        </is>
      </c>
      <c r="AC391" s="15" t="inlineStr">
        <is>
          <t>Super-sweet orange soda</t>
        </is>
      </c>
      <c r="AD391" s="15" t="inlineStr">
        <is>
          <t>Bold sweet fruit flavour.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Crush</t>
        </is>
      </c>
      <c r="B392" s="15" t="inlineStr">
        <is>
          <t>Crush Orange | Cream Soda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Cream Soda</t>
        </is>
      </c>
      <c r="P392" s="16" t="n">
        <v>0</v>
      </c>
      <c r="Q392" s="16" t="n">
        <v>45</v>
      </c>
      <c r="R392" s="15" t="inlineStr">
        <is>
          <t>Not listed</t>
        </is>
      </c>
      <c r="S392" s="16" t="n">
        <v>49</v>
      </c>
      <c r="T392" s="16" t="n">
        <v>180</v>
      </c>
      <c r="U392" s="15" t="inlineStr">
        <is>
          <t>HFCS</t>
        </is>
      </c>
      <c r="V392" s="15" t="inlineStr">
        <is>
          <t>Bold fruit soda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Legacy fruit soda</t>
        </is>
      </c>
      <c r="AC392" s="15" t="inlineStr">
        <is>
          <t>Super-sweet orange soda</t>
        </is>
      </c>
      <c r="AD392" s="15" t="inlineStr">
        <is>
          <t>Bold sweet fruit flavour.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Crush</t>
        </is>
      </c>
      <c r="B393" s="15" t="inlineStr">
        <is>
          <t>Crush Orange | Cream Soda | 24-pack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24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Cream Soda</t>
        </is>
      </c>
      <c r="P393" s="16" t="n">
        <v>0</v>
      </c>
      <c r="Q393" s="16" t="n">
        <v>45</v>
      </c>
      <c r="R393" s="15" t="inlineStr">
        <is>
          <t>Not listed</t>
        </is>
      </c>
      <c r="S393" s="16" t="n">
        <v>49</v>
      </c>
      <c r="T393" s="16" t="n">
        <v>180</v>
      </c>
      <c r="U393" s="15" t="inlineStr">
        <is>
          <t>HFCS</t>
        </is>
      </c>
      <c r="V393" s="15" t="inlineStr">
        <is>
          <t>Bold fruit soda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Legacy fruit soda</t>
        </is>
      </c>
      <c r="AC393" s="15" t="inlineStr">
        <is>
          <t>Super-sweet orange soda</t>
        </is>
      </c>
      <c r="AD393" s="15" t="inlineStr">
        <is>
          <t>Bold sweet fruit flavour.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Fresca</t>
        </is>
      </c>
      <c r="B394" s="15" t="inlineStr">
        <is>
          <t>Fresca Sparkling | Original Citrus | 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Original Citrus</t>
        </is>
      </c>
      <c r="P394" s="16" t="n">
        <v>0</v>
      </c>
      <c r="Q394" s="16" t="n">
        <v>35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Aspartame + acesulfame-K</t>
        </is>
      </c>
      <c r="V394" s="15" t="inlineStr">
        <is>
          <t>Zero sugar grapefruit-citrus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Cult zero-cal soda</t>
        </is>
      </c>
      <c r="AC394" s="15" t="inlineStr">
        <is>
          <t>Zero-calorie citrus soda</t>
        </is>
      </c>
      <c r="AD394" s="15" t="inlineStr">
        <is>
          <t>Grown-up zero-cal citrus.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Fresca</t>
        </is>
      </c>
      <c r="B395" s="15" t="inlineStr">
        <is>
          <t>Fresca Sparkling | Original Citrus | 12-pack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12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Original Citrus</t>
        </is>
      </c>
      <c r="P395" s="16" t="n">
        <v>0</v>
      </c>
      <c r="Q395" s="16" t="n">
        <v>35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Aspartame + acesulfame-K</t>
        </is>
      </c>
      <c r="V395" s="15" t="inlineStr">
        <is>
          <t>Zero sugar grapefruit-citrus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Cult zero-cal soda</t>
        </is>
      </c>
      <c r="AC395" s="15" t="inlineStr">
        <is>
          <t>Zero-calorie citrus soda</t>
        </is>
      </c>
      <c r="AD395" s="15" t="inlineStr">
        <is>
          <t>Grown-up zero-cal citrus.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Fresca</t>
        </is>
      </c>
      <c r="B396" s="15" t="inlineStr">
        <is>
          <t>Fresca Sparkling | Original Citrus | 24-pack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Original Citrus</t>
        </is>
      </c>
      <c r="P396" s="16" t="n">
        <v>0</v>
      </c>
      <c r="Q396" s="16" t="n">
        <v>35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Aspartame + acesulfame-K</t>
        </is>
      </c>
      <c r="V396" s="15" t="inlineStr">
        <is>
          <t>Zero sugar grapefruit-citrus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Cult zero-cal soda</t>
        </is>
      </c>
      <c r="AC396" s="15" t="inlineStr">
        <is>
          <t>Zero-calorie citrus soda</t>
        </is>
      </c>
      <c r="AD396" s="15" t="inlineStr">
        <is>
          <t>Grown-up zero-cal citrus.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Fresca</t>
        </is>
      </c>
      <c r="B397" s="15" t="inlineStr">
        <is>
          <t>Fresca Sparkling | Black Cherry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Black Cherry</t>
        </is>
      </c>
      <c r="P397" s="16" t="n">
        <v>0</v>
      </c>
      <c r="Q397" s="16" t="n">
        <v>35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Aspartame + acesulfame-K</t>
        </is>
      </c>
      <c r="V397" s="15" t="inlineStr">
        <is>
          <t>Zero sugar grapefruit-citrus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Cult zero-cal soda</t>
        </is>
      </c>
      <c r="AC397" s="15" t="inlineStr">
        <is>
          <t>Zero-calorie citrus soda</t>
        </is>
      </c>
      <c r="AD397" s="15" t="inlineStr">
        <is>
          <t>Grown-up zero-cal citrus.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Fresca</t>
        </is>
      </c>
      <c r="B398" s="15" t="inlineStr">
        <is>
          <t>Fresca Sparkling | Black Cherry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Black Cherry</t>
        </is>
      </c>
      <c r="P398" s="16" t="n">
        <v>0</v>
      </c>
      <c r="Q398" s="16" t="n">
        <v>35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Aspartame + acesulfame-K</t>
        </is>
      </c>
      <c r="V398" s="15" t="inlineStr">
        <is>
          <t>Zero sugar grapefruit-citrus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Cult zero-cal soda</t>
        </is>
      </c>
      <c r="AC398" s="15" t="inlineStr">
        <is>
          <t>Zero-calorie citrus soda</t>
        </is>
      </c>
      <c r="AD398" s="15" t="inlineStr">
        <is>
          <t>Grown-up zero-cal citrus.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Fresca</t>
        </is>
      </c>
      <c r="B399" s="15" t="inlineStr">
        <is>
          <t>Fresca Sparkling | Black Cherry | 24-pack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Black Cherry</t>
        </is>
      </c>
      <c r="P399" s="16" t="n">
        <v>0</v>
      </c>
      <c r="Q399" s="16" t="n">
        <v>35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Aspartame + acesulfame-K</t>
        </is>
      </c>
      <c r="V399" s="15" t="inlineStr">
        <is>
          <t>Zero sugar grapefruit-citrus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Cult zero-cal soda</t>
        </is>
      </c>
      <c r="AC399" s="15" t="inlineStr">
        <is>
          <t>Zero-calorie citrus soda</t>
        </is>
      </c>
      <c r="AD399" s="15" t="inlineStr">
        <is>
          <t>Grown-up zero-cal citrus.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Fresca</t>
        </is>
      </c>
      <c r="B400" s="15" t="inlineStr">
        <is>
          <t>Fresca Sparkling | Peach | 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Peach</t>
        </is>
      </c>
      <c r="P400" s="16" t="n">
        <v>0</v>
      </c>
      <c r="Q400" s="16" t="n">
        <v>35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Aspartame + acesulfame-K</t>
        </is>
      </c>
      <c r="V400" s="15" t="inlineStr">
        <is>
          <t>Zero sugar grapefruit-citrus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Cult zero-cal soda</t>
        </is>
      </c>
      <c r="AC400" s="15" t="inlineStr">
        <is>
          <t>Zero-calorie citrus soda</t>
        </is>
      </c>
      <c r="AD400" s="15" t="inlineStr">
        <is>
          <t>Grown-up zero-cal citrus.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Fresca</t>
        </is>
      </c>
      <c r="B401" s="15" t="inlineStr">
        <is>
          <t>Fresca Sparkling | Peach | 12-pack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12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Peach</t>
        </is>
      </c>
      <c r="P401" s="16" t="n">
        <v>0</v>
      </c>
      <c r="Q401" s="16" t="n">
        <v>35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Aspartame + acesulfame-K</t>
        </is>
      </c>
      <c r="V401" s="15" t="inlineStr">
        <is>
          <t>Zero sugar grapefruit-citrus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Cult zero-cal soda</t>
        </is>
      </c>
      <c r="AC401" s="15" t="inlineStr">
        <is>
          <t>Zero-calorie citrus soda</t>
        </is>
      </c>
      <c r="AD401" s="15" t="inlineStr">
        <is>
          <t>Grown-up zero-cal citrus.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Fresca</t>
        </is>
      </c>
      <c r="B402" s="15" t="inlineStr">
        <is>
          <t>Fresca Sparkling | Peach | 24-pack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24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Peach</t>
        </is>
      </c>
      <c r="P402" s="16" t="n">
        <v>0</v>
      </c>
      <c r="Q402" s="16" t="n">
        <v>35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Aspartame + acesulfame-K</t>
        </is>
      </c>
      <c r="V402" s="15" t="inlineStr">
        <is>
          <t>Zero sugar grapefruit-citrus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Cult zero-cal soda</t>
        </is>
      </c>
      <c r="AC402" s="15" t="inlineStr">
        <is>
          <t>Zero-calorie citrus soda</t>
        </is>
      </c>
      <c r="AD402" s="15" t="inlineStr">
        <is>
          <t>Grown-up zero-cal citrus.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Sunkist</t>
        </is>
      </c>
      <c r="B403" s="15" t="inlineStr">
        <is>
          <t>Sunkist Orange | Orange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Orange</t>
        </is>
      </c>
      <c r="P403" s="16" t="n">
        <v>19</v>
      </c>
      <c r="Q403" s="16" t="n">
        <v>45</v>
      </c>
      <c r="R403" s="15" t="inlineStr">
        <is>
          <t>Not listed</t>
        </is>
      </c>
      <c r="S403" s="16" t="n">
        <v>51</v>
      </c>
      <c r="T403" s="16" t="n">
        <v>190</v>
      </c>
      <c r="U403" s="15" t="inlineStr">
        <is>
          <t>HFCS</t>
        </is>
      </c>
      <c r="V403" s="15" t="inlineStr">
        <is>
          <t>Bright orange soda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Legacy orange soda</t>
        </is>
      </c>
      <c r="AC403" s="15" t="inlineStr">
        <is>
          <t>Sweet bright orange soda</t>
        </is>
      </c>
      <c r="AD403" s="15" t="inlineStr">
        <is>
          <t>Big citrus flavour.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Sunkist</t>
        </is>
      </c>
      <c r="B404" s="15" t="inlineStr">
        <is>
          <t>Sunkist Orange | Orange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Orange</t>
        </is>
      </c>
      <c r="P404" s="16" t="n">
        <v>19</v>
      </c>
      <c r="Q404" s="16" t="n">
        <v>45</v>
      </c>
      <c r="R404" s="15" t="inlineStr">
        <is>
          <t>Not listed</t>
        </is>
      </c>
      <c r="S404" s="16" t="n">
        <v>51</v>
      </c>
      <c r="T404" s="16" t="n">
        <v>190</v>
      </c>
      <c r="U404" s="15" t="inlineStr">
        <is>
          <t>HFCS</t>
        </is>
      </c>
      <c r="V404" s="15" t="inlineStr">
        <is>
          <t>Bright orange soda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Legacy orange soda</t>
        </is>
      </c>
      <c r="AC404" s="15" t="inlineStr">
        <is>
          <t>Sweet bright orange soda</t>
        </is>
      </c>
      <c r="AD404" s="15" t="inlineStr">
        <is>
          <t>Big citrus flavour.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Sunkist</t>
        </is>
      </c>
      <c r="B405" s="15" t="inlineStr">
        <is>
          <t>Sunkist Orange | Orange | 24-pack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Orange</t>
        </is>
      </c>
      <c r="P405" s="16" t="n">
        <v>19</v>
      </c>
      <c r="Q405" s="16" t="n">
        <v>45</v>
      </c>
      <c r="R405" s="15" t="inlineStr">
        <is>
          <t>Not listed</t>
        </is>
      </c>
      <c r="S405" s="16" t="n">
        <v>51</v>
      </c>
      <c r="T405" s="16" t="n">
        <v>190</v>
      </c>
      <c r="U405" s="15" t="inlineStr">
        <is>
          <t>HFCS</t>
        </is>
      </c>
      <c r="V405" s="15" t="inlineStr">
        <is>
          <t>Bright orange soda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Legacy orange soda</t>
        </is>
      </c>
      <c r="AC405" s="15" t="inlineStr">
        <is>
          <t>Sweet bright orange soda</t>
        </is>
      </c>
      <c r="AD405" s="15" t="inlineStr">
        <is>
          <t>Big citrus flavour.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Sunkist</t>
        </is>
      </c>
      <c r="B406" s="15" t="inlineStr">
        <is>
          <t>Sunkist Orange | Grape | 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8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Grape</t>
        </is>
      </c>
      <c r="P406" s="16" t="n">
        <v>19</v>
      </c>
      <c r="Q406" s="16" t="n">
        <v>45</v>
      </c>
      <c r="R406" s="15" t="inlineStr">
        <is>
          <t>Not listed</t>
        </is>
      </c>
      <c r="S406" s="16" t="n">
        <v>51</v>
      </c>
      <c r="T406" s="16" t="n">
        <v>190</v>
      </c>
      <c r="U406" s="15" t="inlineStr">
        <is>
          <t>HFCS</t>
        </is>
      </c>
      <c r="V406" s="15" t="inlineStr">
        <is>
          <t>Bright orange soda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Legacy orange soda</t>
        </is>
      </c>
      <c r="AC406" s="15" t="inlineStr">
        <is>
          <t>Sweet bright orange soda</t>
        </is>
      </c>
      <c r="AD406" s="15" t="inlineStr">
        <is>
          <t>Big citrus flavour.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Sunkist</t>
        </is>
      </c>
      <c r="B407" s="15" t="inlineStr">
        <is>
          <t>Sunkist Orange | Grape | 12-pack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12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Grape</t>
        </is>
      </c>
      <c r="P407" s="16" t="n">
        <v>19</v>
      </c>
      <c r="Q407" s="16" t="n">
        <v>45</v>
      </c>
      <c r="R407" s="15" t="inlineStr">
        <is>
          <t>Not listed</t>
        </is>
      </c>
      <c r="S407" s="16" t="n">
        <v>51</v>
      </c>
      <c r="T407" s="16" t="n">
        <v>190</v>
      </c>
      <c r="U407" s="15" t="inlineStr">
        <is>
          <t>HFCS</t>
        </is>
      </c>
      <c r="V407" s="15" t="inlineStr">
        <is>
          <t>Bright orange soda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Legacy orange soda</t>
        </is>
      </c>
      <c r="AC407" s="15" t="inlineStr">
        <is>
          <t>Sweet bright orange soda</t>
        </is>
      </c>
      <c r="AD407" s="15" t="inlineStr">
        <is>
          <t>Big citrus flavour.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Sunkist</t>
        </is>
      </c>
      <c r="B408" s="15" t="inlineStr">
        <is>
          <t>Sunkist Orange | Grape | 24-pack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24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Grape</t>
        </is>
      </c>
      <c r="P408" s="16" t="n">
        <v>19</v>
      </c>
      <c r="Q408" s="16" t="n">
        <v>45</v>
      </c>
      <c r="R408" s="15" t="inlineStr">
        <is>
          <t>Not listed</t>
        </is>
      </c>
      <c r="S408" s="16" t="n">
        <v>51</v>
      </c>
      <c r="T408" s="16" t="n">
        <v>190</v>
      </c>
      <c r="U408" s="15" t="inlineStr">
        <is>
          <t>HFCS</t>
        </is>
      </c>
      <c r="V408" s="15" t="inlineStr">
        <is>
          <t>Bright orange soda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Legacy orange soda</t>
        </is>
      </c>
      <c r="AC408" s="15" t="inlineStr">
        <is>
          <t>Sweet bright orange soda</t>
        </is>
      </c>
      <c r="AD408" s="15" t="inlineStr">
        <is>
          <t>Big citrus flavour.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Sunkist</t>
        </is>
      </c>
      <c r="B409" s="15" t="inlineStr">
        <is>
          <t>Sunkist Orange | Strawberry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16" t="n">
        <v>8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Strawberry</t>
        </is>
      </c>
      <c r="P409" s="16" t="n">
        <v>19</v>
      </c>
      <c r="Q409" s="16" t="n">
        <v>45</v>
      </c>
      <c r="R409" s="15" t="inlineStr">
        <is>
          <t>Not listed</t>
        </is>
      </c>
      <c r="S409" s="16" t="n">
        <v>51</v>
      </c>
      <c r="T409" s="16" t="n">
        <v>190</v>
      </c>
      <c r="U409" s="15" t="inlineStr">
        <is>
          <t>HFCS</t>
        </is>
      </c>
      <c r="V409" s="15" t="inlineStr">
        <is>
          <t>Bright orange soda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Legacy orange soda</t>
        </is>
      </c>
      <c r="AC409" s="15" t="inlineStr">
        <is>
          <t>Sweet bright orange soda</t>
        </is>
      </c>
      <c r="AD409" s="15" t="inlineStr">
        <is>
          <t>Big citrus flavour.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Sunkist</t>
        </is>
      </c>
      <c r="B410" s="15" t="inlineStr">
        <is>
          <t>Sunkist Orange | Strawberry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16" t="n">
        <v>12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Strawberry</t>
        </is>
      </c>
      <c r="P410" s="16" t="n">
        <v>19</v>
      </c>
      <c r="Q410" s="16" t="n">
        <v>45</v>
      </c>
      <c r="R410" s="15" t="inlineStr">
        <is>
          <t>Not listed</t>
        </is>
      </c>
      <c r="S410" s="16" t="n">
        <v>51</v>
      </c>
      <c r="T410" s="16" t="n">
        <v>190</v>
      </c>
      <c r="U410" s="15" t="inlineStr">
        <is>
          <t>HFCS</t>
        </is>
      </c>
      <c r="V410" s="15" t="inlineStr">
        <is>
          <t>Bright orange soda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Legacy orange soda</t>
        </is>
      </c>
      <c r="AC410" s="15" t="inlineStr">
        <is>
          <t>Sweet bright orange soda</t>
        </is>
      </c>
      <c r="AD410" s="15" t="inlineStr">
        <is>
          <t>Big citrus flavour.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Sunkist</t>
        </is>
      </c>
      <c r="B411" s="15" t="inlineStr">
        <is>
          <t>Sunkist Orange | Strawberry | 24-pack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Strawberry</t>
        </is>
      </c>
      <c r="P411" s="16" t="n">
        <v>19</v>
      </c>
      <c r="Q411" s="16" t="n">
        <v>45</v>
      </c>
      <c r="R411" s="15" t="inlineStr">
        <is>
          <t>Not listed</t>
        </is>
      </c>
      <c r="S411" s="16" t="n">
        <v>51</v>
      </c>
      <c r="T411" s="16" t="n">
        <v>190</v>
      </c>
      <c r="U411" s="15" t="inlineStr">
        <is>
          <t>HFCS</t>
        </is>
      </c>
      <c r="V411" s="15" t="inlineStr">
        <is>
          <t>Bright orange soda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Legacy orange soda</t>
        </is>
      </c>
      <c r="AC411" s="15" t="inlineStr">
        <is>
          <t>Sweet bright orange soda</t>
        </is>
      </c>
      <c r="AD411" s="15" t="inlineStr">
        <is>
          <t>Big citrus flavour.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Sunkist</t>
        </is>
      </c>
      <c r="B412" s="15" t="inlineStr">
        <is>
          <t>Sunkist Orange | Diet | 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16" t="n">
        <v>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Diet</t>
        </is>
      </c>
      <c r="P412" s="16" t="n">
        <v>19</v>
      </c>
      <c r="Q412" s="16" t="n">
        <v>45</v>
      </c>
      <c r="R412" s="15" t="inlineStr">
        <is>
          <t>Not listed</t>
        </is>
      </c>
      <c r="S412" s="16" t="n">
        <v>51</v>
      </c>
      <c r="T412" s="16" t="n">
        <v>190</v>
      </c>
      <c r="U412" s="15" t="inlineStr">
        <is>
          <t>HFCS</t>
        </is>
      </c>
      <c r="V412" s="15" t="inlineStr">
        <is>
          <t>Bright orange soda</t>
        </is>
      </c>
      <c r="W412" s="19" t="n"/>
      <c r="X412" s="19" t="n"/>
      <c r="Y412" s="19" t="n"/>
      <c r="Z412" s="19" t="n"/>
      <c r="AA412" s="15" t="inlineStr">
        <is>
          <t>Medium</t>
        </is>
      </c>
      <c r="AB412" s="15" t="inlineStr">
        <is>
          <t>Legacy orange soda</t>
        </is>
      </c>
      <c r="AC412" s="15" t="inlineStr">
        <is>
          <t>Sweet bright orange soda</t>
        </is>
      </c>
      <c r="AD412" s="15" t="inlineStr">
        <is>
          <t>Big citrus flavour.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Sunkist</t>
        </is>
      </c>
      <c r="B413" s="15" t="inlineStr">
        <is>
          <t>Sunkist Orange | Diet | 12-pack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16" t="n">
        <v>12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Diet</t>
        </is>
      </c>
      <c r="P413" s="16" t="n">
        <v>19</v>
      </c>
      <c r="Q413" s="16" t="n">
        <v>45</v>
      </c>
      <c r="R413" s="15" t="inlineStr">
        <is>
          <t>Not listed</t>
        </is>
      </c>
      <c r="S413" s="16" t="n">
        <v>51</v>
      </c>
      <c r="T413" s="16" t="n">
        <v>190</v>
      </c>
      <c r="U413" s="15" t="inlineStr">
        <is>
          <t>HFCS</t>
        </is>
      </c>
      <c r="V413" s="15" t="inlineStr">
        <is>
          <t>Bright orange soda</t>
        </is>
      </c>
      <c r="W413" s="19" t="n"/>
      <c r="X413" s="19" t="n"/>
      <c r="Y413" s="19" t="n"/>
      <c r="Z413" s="19" t="n"/>
      <c r="AA413" s="15" t="inlineStr">
        <is>
          <t>Medium</t>
        </is>
      </c>
      <c r="AB413" s="15" t="inlineStr">
        <is>
          <t>Legacy orange soda</t>
        </is>
      </c>
      <c r="AC413" s="15" t="inlineStr">
        <is>
          <t>Sweet bright orange soda</t>
        </is>
      </c>
      <c r="AD413" s="15" t="inlineStr">
        <is>
          <t>Big citrus flavour.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Sunkist</t>
        </is>
      </c>
      <c r="B414" s="15" t="inlineStr">
        <is>
          <t>Sunkist Orange | Diet | 24-pack 355mL</t>
        </is>
      </c>
      <c r="C414" s="15" t="inlineStr">
        <is>
          <t>5) Sparkling water &amp; soda</t>
        </is>
      </c>
      <c r="D414" s="15" t="inlineStr">
        <is>
          <t>355 mL can</t>
        </is>
      </c>
      <c r="E414" s="16" t="n">
        <v>24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Diet</t>
        </is>
      </c>
      <c r="P414" s="16" t="n">
        <v>19</v>
      </c>
      <c r="Q414" s="16" t="n">
        <v>45</v>
      </c>
      <c r="R414" s="15" t="inlineStr">
        <is>
          <t>Not listed</t>
        </is>
      </c>
      <c r="S414" s="16" t="n">
        <v>51</v>
      </c>
      <c r="T414" s="16" t="n">
        <v>190</v>
      </c>
      <c r="U414" s="15" t="inlineStr">
        <is>
          <t>HFCS</t>
        </is>
      </c>
      <c r="V414" s="15" t="inlineStr">
        <is>
          <t>Bright orange soda</t>
        </is>
      </c>
      <c r="W414" s="19" t="n"/>
      <c r="X414" s="19" t="n"/>
      <c r="Y414" s="19" t="n"/>
      <c r="Z414" s="19" t="n"/>
      <c r="AA414" s="15" t="inlineStr">
        <is>
          <t>Medium</t>
        </is>
      </c>
      <c r="AB414" s="15" t="inlineStr">
        <is>
          <t>Legacy orange soda</t>
        </is>
      </c>
      <c r="AC414" s="15" t="inlineStr">
        <is>
          <t>Sweet bright orange soda</t>
        </is>
      </c>
      <c r="AD414" s="15" t="inlineStr">
        <is>
          <t>Big citrus flavour.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Mug</t>
        </is>
      </c>
      <c r="B415" s="15" t="inlineStr">
        <is>
          <t>Mug Root Beer | Original | 8-pack 355mL</t>
        </is>
      </c>
      <c r="C415" s="15" t="inlineStr">
        <is>
          <t>5) Sparkling water &amp; soda</t>
        </is>
      </c>
      <c r="D415" s="15" t="inlineStr">
        <is>
          <t>355 mL can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</t>
        </is>
      </c>
      <c r="P415" s="16" t="n">
        <v>0</v>
      </c>
      <c r="Q415" s="16" t="n">
        <v>65</v>
      </c>
      <c r="R415" s="15" t="inlineStr">
        <is>
          <t>Not listed</t>
        </is>
      </c>
      <c r="S415" s="16" t="n">
        <v>43</v>
      </c>
      <c r="T415" s="16" t="n">
        <v>160</v>
      </c>
      <c r="U415" s="15" t="inlineStr">
        <is>
          <t>HFCS</t>
        </is>
      </c>
      <c r="V415" s="15" t="inlineStr">
        <is>
          <t>Caffeine-free root beer</t>
        </is>
      </c>
      <c r="W415" s="19" t="n"/>
      <c r="X415" s="19" t="n"/>
      <c r="Y415" s="19" t="n"/>
      <c r="Z415" s="19" t="n"/>
      <c r="AA415" s="15" t="inlineStr">
        <is>
          <t>Medium</t>
        </is>
      </c>
      <c r="AB415" s="15" t="inlineStr">
        <is>
          <t>PepsiCo root beer</t>
        </is>
      </c>
      <c r="AC415" s="15" t="inlineStr">
        <is>
          <t>Creamy root beer</t>
        </is>
      </c>
      <c r="AD415" s="15" t="inlineStr">
        <is>
          <t>Value root beer.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Mug</t>
        </is>
      </c>
      <c r="B416" s="15" t="inlineStr">
        <is>
          <t>Mug Root Beer | Original | 12-pack 355mL</t>
        </is>
      </c>
      <c r="C416" s="15" t="inlineStr">
        <is>
          <t>5) Sparkling water &amp; soda</t>
        </is>
      </c>
      <c r="D416" s="15" t="inlineStr">
        <is>
          <t>355 mL can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</t>
        </is>
      </c>
      <c r="P416" s="16" t="n">
        <v>0</v>
      </c>
      <c r="Q416" s="16" t="n">
        <v>65</v>
      </c>
      <c r="R416" s="15" t="inlineStr">
        <is>
          <t>Not listed</t>
        </is>
      </c>
      <c r="S416" s="16" t="n">
        <v>43</v>
      </c>
      <c r="T416" s="16" t="n">
        <v>160</v>
      </c>
      <c r="U416" s="15" t="inlineStr">
        <is>
          <t>HFCS</t>
        </is>
      </c>
      <c r="V416" s="15" t="inlineStr">
        <is>
          <t>Caffeine-free root beer</t>
        </is>
      </c>
      <c r="W416" s="19" t="n"/>
      <c r="X416" s="19" t="n"/>
      <c r="Y416" s="19" t="n"/>
      <c r="Z416" s="19" t="n"/>
      <c r="AA416" s="15" t="inlineStr">
        <is>
          <t>Medium</t>
        </is>
      </c>
      <c r="AB416" s="15" t="inlineStr">
        <is>
          <t>PepsiCo root beer</t>
        </is>
      </c>
      <c r="AC416" s="15" t="inlineStr">
        <is>
          <t>Creamy root beer</t>
        </is>
      </c>
      <c r="AD416" s="15" t="inlineStr">
        <is>
          <t>Value root beer.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Mug</t>
        </is>
      </c>
      <c r="B417" s="15" t="inlineStr">
        <is>
          <t>Mug Root Beer | Original | 24-pack 355mL</t>
        </is>
      </c>
      <c r="C417" s="15" t="inlineStr">
        <is>
          <t>5) Sparkling water &amp; soda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Original</t>
        </is>
      </c>
      <c r="P417" s="16" t="n">
        <v>0</v>
      </c>
      <c r="Q417" s="16" t="n">
        <v>65</v>
      </c>
      <c r="R417" s="15" t="inlineStr">
        <is>
          <t>Not listed</t>
        </is>
      </c>
      <c r="S417" s="16" t="n">
        <v>43</v>
      </c>
      <c r="T417" s="16" t="n">
        <v>160</v>
      </c>
      <c r="U417" s="15" t="inlineStr">
        <is>
          <t>HFCS</t>
        </is>
      </c>
      <c r="V417" s="15" t="inlineStr">
        <is>
          <t>Caffeine-free root beer</t>
        </is>
      </c>
      <c r="W417" s="19" t="n"/>
      <c r="X417" s="19" t="n"/>
      <c r="Y417" s="19" t="n"/>
      <c r="Z417" s="19" t="n"/>
      <c r="AA417" s="15" t="inlineStr">
        <is>
          <t>Medium</t>
        </is>
      </c>
      <c r="AB417" s="15" t="inlineStr">
        <is>
          <t>PepsiCo root beer</t>
        </is>
      </c>
      <c r="AC417" s="15" t="inlineStr">
        <is>
          <t>Creamy root beer</t>
        </is>
      </c>
      <c r="AD417" s="15" t="inlineStr">
        <is>
          <t>Value root beer.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Mug</t>
        </is>
      </c>
      <c r="B418" s="15" t="inlineStr">
        <is>
          <t>Mug Root Beer | Diet | 8-pack 355mL</t>
        </is>
      </c>
      <c r="C418" s="15" t="inlineStr">
        <is>
          <t>5) Sparkling water &amp; soda</t>
        </is>
      </c>
      <c r="D418" s="15" t="inlineStr">
        <is>
          <t>355 mL can</t>
        </is>
      </c>
      <c r="E418" s="16" t="n">
        <v>8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Diet</t>
        </is>
      </c>
      <c r="P418" s="16" t="n">
        <v>0</v>
      </c>
      <c r="Q418" s="16" t="n">
        <v>65</v>
      </c>
      <c r="R418" s="15" t="inlineStr">
        <is>
          <t>Not listed</t>
        </is>
      </c>
      <c r="S418" s="16" t="n">
        <v>43</v>
      </c>
      <c r="T418" s="16" t="n">
        <v>160</v>
      </c>
      <c r="U418" s="15" t="inlineStr">
        <is>
          <t>HFCS</t>
        </is>
      </c>
      <c r="V418" s="15" t="inlineStr">
        <is>
          <t>Caffeine-free root beer</t>
        </is>
      </c>
      <c r="W418" s="19" t="n"/>
      <c r="X418" s="19" t="n"/>
      <c r="Y418" s="19" t="n"/>
      <c r="Z418" s="19" t="n"/>
      <c r="AA418" s="15" t="inlineStr">
        <is>
          <t>Medium</t>
        </is>
      </c>
      <c r="AB418" s="15" t="inlineStr">
        <is>
          <t>PepsiCo root beer</t>
        </is>
      </c>
      <c r="AC418" s="15" t="inlineStr">
        <is>
          <t>Creamy root beer</t>
        </is>
      </c>
      <c r="AD418" s="15" t="inlineStr">
        <is>
          <t>Value root beer.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Mug</t>
        </is>
      </c>
      <c r="B419" s="15" t="inlineStr">
        <is>
          <t>Mug Root Beer | Diet | 12-pack 355mL</t>
        </is>
      </c>
      <c r="C419" s="15" t="inlineStr">
        <is>
          <t>5) Sparkling water &amp; soda</t>
        </is>
      </c>
      <c r="D419" s="15" t="inlineStr">
        <is>
          <t>355 mL can</t>
        </is>
      </c>
      <c r="E419" s="16" t="n">
        <v>12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Diet</t>
        </is>
      </c>
      <c r="P419" s="16" t="n">
        <v>0</v>
      </c>
      <c r="Q419" s="16" t="n">
        <v>65</v>
      </c>
      <c r="R419" s="15" t="inlineStr">
        <is>
          <t>Not listed</t>
        </is>
      </c>
      <c r="S419" s="16" t="n">
        <v>43</v>
      </c>
      <c r="T419" s="16" t="n">
        <v>160</v>
      </c>
      <c r="U419" s="15" t="inlineStr">
        <is>
          <t>HFCS</t>
        </is>
      </c>
      <c r="V419" s="15" t="inlineStr">
        <is>
          <t>Caffeine-free root beer</t>
        </is>
      </c>
      <c r="W419" s="19" t="n"/>
      <c r="X419" s="19" t="n"/>
      <c r="Y419" s="19" t="n"/>
      <c r="Z419" s="19" t="n"/>
      <c r="AA419" s="15" t="inlineStr">
        <is>
          <t>Medium</t>
        </is>
      </c>
      <c r="AB419" s="15" t="inlineStr">
        <is>
          <t>PepsiCo root beer</t>
        </is>
      </c>
      <c r="AC419" s="15" t="inlineStr">
        <is>
          <t>Creamy root beer</t>
        </is>
      </c>
      <c r="AD419" s="15" t="inlineStr">
        <is>
          <t>Value root beer.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Mug</t>
        </is>
      </c>
      <c r="B420" s="15" t="inlineStr">
        <is>
          <t>Mug Root Beer | Diet | 24-pack 355mL</t>
        </is>
      </c>
      <c r="C420" s="15" t="inlineStr">
        <is>
          <t>5) Sparkling water &amp; soda</t>
        </is>
      </c>
      <c r="D420" s="15" t="inlineStr">
        <is>
          <t>355 mL can</t>
        </is>
      </c>
      <c r="E420" s="16" t="n">
        <v>24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Diet</t>
        </is>
      </c>
      <c r="P420" s="16" t="n">
        <v>0</v>
      </c>
      <c r="Q420" s="16" t="n">
        <v>65</v>
      </c>
      <c r="R420" s="15" t="inlineStr">
        <is>
          <t>Not listed</t>
        </is>
      </c>
      <c r="S420" s="16" t="n">
        <v>43</v>
      </c>
      <c r="T420" s="16" t="n">
        <v>160</v>
      </c>
      <c r="U420" s="15" t="inlineStr">
        <is>
          <t>HFCS</t>
        </is>
      </c>
      <c r="V420" s="15" t="inlineStr">
        <is>
          <t>Caffeine-free root beer</t>
        </is>
      </c>
      <c r="W420" s="19" t="n"/>
      <c r="X420" s="19" t="n"/>
      <c r="Y420" s="19" t="n"/>
      <c r="Z420" s="19" t="n"/>
      <c r="AA420" s="15" t="inlineStr">
        <is>
          <t>Medium</t>
        </is>
      </c>
      <c r="AB420" s="15" t="inlineStr">
        <is>
          <t>PepsiCo root beer</t>
        </is>
      </c>
      <c r="AC420" s="15" t="inlineStr">
        <is>
          <t>Creamy root beer</t>
        </is>
      </c>
      <c r="AD420" s="15" t="inlineStr">
        <is>
          <t>Value root beer.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Mug</t>
        </is>
      </c>
      <c r="B421" s="15" t="inlineStr">
        <is>
          <t>Mug Root Beer | Cream Soda | 8-pack 355mL</t>
        </is>
      </c>
      <c r="C421" s="15" t="inlineStr">
        <is>
          <t>5) Sparkling water &amp; soda</t>
        </is>
      </c>
      <c r="D421" s="15" t="inlineStr">
        <is>
          <t>355 mL can</t>
        </is>
      </c>
      <c r="E421" s="16" t="n">
        <v>8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Cream Soda</t>
        </is>
      </c>
      <c r="P421" s="16" t="n">
        <v>0</v>
      </c>
      <c r="Q421" s="16" t="n">
        <v>65</v>
      </c>
      <c r="R421" s="15" t="inlineStr">
        <is>
          <t>Not listed</t>
        </is>
      </c>
      <c r="S421" s="16" t="n">
        <v>43</v>
      </c>
      <c r="T421" s="16" t="n">
        <v>160</v>
      </c>
      <c r="U421" s="15" t="inlineStr">
        <is>
          <t>HFCS</t>
        </is>
      </c>
      <c r="V421" s="15" t="inlineStr">
        <is>
          <t>Caffeine-free root beer</t>
        </is>
      </c>
      <c r="W421" s="19" t="n"/>
      <c r="X421" s="19" t="n"/>
      <c r="Y421" s="19" t="n"/>
      <c r="Z421" s="19" t="n"/>
      <c r="AA421" s="15" t="inlineStr">
        <is>
          <t>Medium</t>
        </is>
      </c>
      <c r="AB421" s="15" t="inlineStr">
        <is>
          <t>PepsiCo root beer</t>
        </is>
      </c>
      <c r="AC421" s="15" t="inlineStr">
        <is>
          <t>Creamy root beer</t>
        </is>
      </c>
      <c r="AD421" s="15" t="inlineStr">
        <is>
          <t>Value root beer.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Mug</t>
        </is>
      </c>
      <c r="B422" s="15" t="inlineStr">
        <is>
          <t>Mug Root Beer | Cream Soda | 12-pack 355mL</t>
        </is>
      </c>
      <c r="C422" s="15" t="inlineStr">
        <is>
          <t>5) Sparkling water &amp; soda</t>
        </is>
      </c>
      <c r="D422" s="15" t="inlineStr">
        <is>
          <t>355 mL can</t>
        </is>
      </c>
      <c r="E422" s="16" t="n">
        <v>12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Cream Soda</t>
        </is>
      </c>
      <c r="P422" s="16" t="n">
        <v>0</v>
      </c>
      <c r="Q422" s="16" t="n">
        <v>65</v>
      </c>
      <c r="R422" s="15" t="inlineStr">
        <is>
          <t>Not listed</t>
        </is>
      </c>
      <c r="S422" s="16" t="n">
        <v>43</v>
      </c>
      <c r="T422" s="16" t="n">
        <v>160</v>
      </c>
      <c r="U422" s="15" t="inlineStr">
        <is>
          <t>HFCS</t>
        </is>
      </c>
      <c r="V422" s="15" t="inlineStr">
        <is>
          <t>Caffeine-free root beer</t>
        </is>
      </c>
      <c r="W422" s="19" t="n"/>
      <c r="X422" s="19" t="n"/>
      <c r="Y422" s="19" t="n"/>
      <c r="Z422" s="19" t="n"/>
      <c r="AA422" s="15" t="inlineStr">
        <is>
          <t>Medium</t>
        </is>
      </c>
      <c r="AB422" s="15" t="inlineStr">
        <is>
          <t>PepsiCo root beer</t>
        </is>
      </c>
      <c r="AC422" s="15" t="inlineStr">
        <is>
          <t>Creamy root beer</t>
        </is>
      </c>
      <c r="AD422" s="15" t="inlineStr">
        <is>
          <t>Value root beer.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Mug</t>
        </is>
      </c>
      <c r="B423" s="15" t="inlineStr">
        <is>
          <t>Mug Root Beer | Cream Soda | 24-pack 355mL</t>
        </is>
      </c>
      <c r="C423" s="15" t="inlineStr">
        <is>
          <t>5) Sparkling water &amp; soda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Cream Soda</t>
        </is>
      </c>
      <c r="P423" s="16" t="n">
        <v>0</v>
      </c>
      <c r="Q423" s="16" t="n">
        <v>65</v>
      </c>
      <c r="R423" s="15" t="inlineStr">
        <is>
          <t>Not listed</t>
        </is>
      </c>
      <c r="S423" s="16" t="n">
        <v>43</v>
      </c>
      <c r="T423" s="16" t="n">
        <v>160</v>
      </c>
      <c r="U423" s="15" t="inlineStr">
        <is>
          <t>HFCS</t>
        </is>
      </c>
      <c r="V423" s="15" t="inlineStr">
        <is>
          <t>Caffeine-free root beer</t>
        </is>
      </c>
      <c r="W423" s="19" t="n"/>
      <c r="X423" s="19" t="n"/>
      <c r="Y423" s="19" t="n"/>
      <c r="Z423" s="19" t="n"/>
      <c r="AA423" s="15" t="inlineStr">
        <is>
          <t>Medium</t>
        </is>
      </c>
      <c r="AB423" s="15" t="inlineStr">
        <is>
          <t>PepsiCo root beer</t>
        </is>
      </c>
      <c r="AC423" s="15" t="inlineStr">
        <is>
          <t>Creamy root beer</t>
        </is>
      </c>
      <c r="AD423" s="15" t="inlineStr">
        <is>
          <t>Value root beer.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Dasani</t>
        </is>
      </c>
      <c r="B424" s="15" t="inlineStr">
        <is>
          <t>Dasani Sparkling Water | Black Cherry | 8-pack 355mL</t>
        </is>
      </c>
      <c r="C424" s="15" t="inlineStr">
        <is>
          <t>5) Sparkling water &amp; soda</t>
        </is>
      </c>
      <c r="D424" s="15" t="inlineStr">
        <is>
          <t>355 mL can</t>
        </is>
      </c>
      <c r="E424" s="16" t="n">
        <v>8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Black Cherry</t>
        </is>
      </c>
      <c r="P424" s="16" t="n">
        <v>0</v>
      </c>
      <c r="Q424" s="16" t="n">
        <v>0</v>
      </c>
      <c r="R424" s="15" t="inlineStr">
        <is>
          <t>Not listed</t>
        </is>
      </c>
      <c r="S424" s="16" t="n">
        <v>0</v>
      </c>
      <c r="T424" s="16" t="n">
        <v>0</v>
      </c>
      <c r="U424" s="15" t="inlineStr">
        <is>
          <t>None (natural flavours)</t>
        </is>
      </c>
      <c r="V424" s="15" t="inlineStr">
        <is>
          <t>Zero-calorie flavoured sparkling water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Coca-Cola sparkling water</t>
        </is>
      </c>
      <c r="AC424" s="15" t="inlineStr">
        <is>
          <t>Plain flavoured sparkling water</t>
        </is>
      </c>
      <c r="AD424" s="15" t="inlineStr">
        <is>
          <t>Value zero-cal seltzer.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Dasani</t>
        </is>
      </c>
      <c r="B425" s="15" t="inlineStr">
        <is>
          <t>Dasani Sparkling Water | Black Cherry | 12-pack 355mL</t>
        </is>
      </c>
      <c r="C425" s="15" t="inlineStr">
        <is>
          <t>5) Sparkling water &amp; soda</t>
        </is>
      </c>
      <c r="D425" s="15" t="inlineStr">
        <is>
          <t>355 mL can</t>
        </is>
      </c>
      <c r="E425" s="16" t="n">
        <v>12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Black Cherry</t>
        </is>
      </c>
      <c r="P425" s="16" t="n">
        <v>0</v>
      </c>
      <c r="Q425" s="16" t="n">
        <v>0</v>
      </c>
      <c r="R425" s="15" t="inlineStr">
        <is>
          <t>Not listed</t>
        </is>
      </c>
      <c r="S425" s="16" t="n">
        <v>0</v>
      </c>
      <c r="T425" s="16" t="n">
        <v>0</v>
      </c>
      <c r="U425" s="15" t="inlineStr">
        <is>
          <t>None (natural flavours)</t>
        </is>
      </c>
      <c r="V425" s="15" t="inlineStr">
        <is>
          <t>Zero-calorie flavoured sparkling water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Coca-Cola sparkling water</t>
        </is>
      </c>
      <c r="AC425" s="15" t="inlineStr">
        <is>
          <t>Plain flavoured sparkling water</t>
        </is>
      </c>
      <c r="AD425" s="15" t="inlineStr">
        <is>
          <t>Value zero-cal seltzer.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Dasani</t>
        </is>
      </c>
      <c r="B426" s="15" t="inlineStr">
        <is>
          <t>Dasani Sparkling Water | Black Cherry | 24-pack 355mL</t>
        </is>
      </c>
      <c r="C426" s="15" t="inlineStr">
        <is>
          <t>5) Sparkling water &amp; soda</t>
        </is>
      </c>
      <c r="D426" s="15" t="inlineStr">
        <is>
          <t>355 mL can</t>
        </is>
      </c>
      <c r="E426" s="16" t="n">
        <v>24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Black Cherry</t>
        </is>
      </c>
      <c r="P426" s="16" t="n">
        <v>0</v>
      </c>
      <c r="Q426" s="16" t="n">
        <v>0</v>
      </c>
      <c r="R426" s="15" t="inlineStr">
        <is>
          <t>Not listed</t>
        </is>
      </c>
      <c r="S426" s="16" t="n">
        <v>0</v>
      </c>
      <c r="T426" s="16" t="n">
        <v>0</v>
      </c>
      <c r="U426" s="15" t="inlineStr">
        <is>
          <t>None (natural flavours)</t>
        </is>
      </c>
      <c r="V426" s="15" t="inlineStr">
        <is>
          <t>Zero-calorie flavoured sparkling water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Coca-Cola sparkling water</t>
        </is>
      </c>
      <c r="AC426" s="15" t="inlineStr">
        <is>
          <t>Plain flavoured sparkling water</t>
        </is>
      </c>
      <c r="AD426" s="15" t="inlineStr">
        <is>
          <t>Value zero-cal seltzer.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Dasani</t>
        </is>
      </c>
      <c r="B427" s="15" t="inlineStr">
        <is>
          <t>Dasani Sparkling Water | Lemon | 8-pack 355mL</t>
        </is>
      </c>
      <c r="C427" s="15" t="inlineStr">
        <is>
          <t>5) Sparkling water &amp; soda</t>
        </is>
      </c>
      <c r="D427" s="15" t="inlineStr">
        <is>
          <t>355 mL can</t>
        </is>
      </c>
      <c r="E427" s="16" t="n">
        <v>8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Lemon</t>
        </is>
      </c>
      <c r="P427" s="16" t="n">
        <v>0</v>
      </c>
      <c r="Q427" s="16" t="n">
        <v>0</v>
      </c>
      <c r="R427" s="15" t="inlineStr">
        <is>
          <t>Not listed</t>
        </is>
      </c>
      <c r="S427" s="16" t="n">
        <v>0</v>
      </c>
      <c r="T427" s="16" t="n">
        <v>0</v>
      </c>
      <c r="U427" s="15" t="inlineStr">
        <is>
          <t>None (natural flavours)</t>
        </is>
      </c>
      <c r="V427" s="15" t="inlineStr">
        <is>
          <t>Zero-calorie flavoured sparkling water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Coca-Cola sparkling water</t>
        </is>
      </c>
      <c r="AC427" s="15" t="inlineStr">
        <is>
          <t>Plain flavoured sparkling water</t>
        </is>
      </c>
      <c r="AD427" s="15" t="inlineStr">
        <is>
          <t>Value zero-cal seltzer.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Dasani</t>
        </is>
      </c>
      <c r="B428" s="15" t="inlineStr">
        <is>
          <t>Dasani Sparkling Water | Lemon | 12-pack 355mL</t>
        </is>
      </c>
      <c r="C428" s="15" t="inlineStr">
        <is>
          <t>5) Sparkling water &amp; soda</t>
        </is>
      </c>
      <c r="D428" s="15" t="inlineStr">
        <is>
          <t>355 mL can</t>
        </is>
      </c>
      <c r="E428" s="16" t="n">
        <v>12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Lemon</t>
        </is>
      </c>
      <c r="P428" s="16" t="n">
        <v>0</v>
      </c>
      <c r="Q428" s="16" t="n">
        <v>0</v>
      </c>
      <c r="R428" s="15" t="inlineStr">
        <is>
          <t>Not listed</t>
        </is>
      </c>
      <c r="S428" s="16" t="n">
        <v>0</v>
      </c>
      <c r="T428" s="16" t="n">
        <v>0</v>
      </c>
      <c r="U428" s="15" t="inlineStr">
        <is>
          <t>None (natural flavours)</t>
        </is>
      </c>
      <c r="V428" s="15" t="inlineStr">
        <is>
          <t>Zero-calorie flavoured sparkling water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Coca-Cola sparkling water</t>
        </is>
      </c>
      <c r="AC428" s="15" t="inlineStr">
        <is>
          <t>Plain flavoured sparkling water</t>
        </is>
      </c>
      <c r="AD428" s="15" t="inlineStr">
        <is>
          <t>Value zero-cal seltzer.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Dasani</t>
        </is>
      </c>
      <c r="B429" s="15" t="inlineStr">
        <is>
          <t>Dasani Sparkling Water | Lemon | 24-pack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Lemon</t>
        </is>
      </c>
      <c r="P429" s="16" t="n">
        <v>0</v>
      </c>
      <c r="Q429" s="16" t="n">
        <v>0</v>
      </c>
      <c r="R429" s="15" t="inlineStr">
        <is>
          <t>Not listed</t>
        </is>
      </c>
      <c r="S429" s="16" t="n">
        <v>0</v>
      </c>
      <c r="T429" s="16" t="n">
        <v>0</v>
      </c>
      <c r="U429" s="15" t="inlineStr">
        <is>
          <t>None (natural flavours)</t>
        </is>
      </c>
      <c r="V429" s="15" t="inlineStr">
        <is>
          <t>Zero-calorie flavoured sparkling water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Coca-Cola sparkling water</t>
        </is>
      </c>
      <c r="AC429" s="15" t="inlineStr">
        <is>
          <t>Plain flavoured sparkling water</t>
        </is>
      </c>
      <c r="AD429" s="15" t="inlineStr">
        <is>
          <t>Value zero-cal seltzer.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Dasani</t>
        </is>
      </c>
      <c r="B430" s="15" t="inlineStr">
        <is>
          <t>Dasani Sparkling Water | Berry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Berry</t>
        </is>
      </c>
      <c r="P430" s="16" t="n">
        <v>0</v>
      </c>
      <c r="Q430" s="16" t="n">
        <v>0</v>
      </c>
      <c r="R430" s="15" t="inlineStr">
        <is>
          <t>Not listed</t>
        </is>
      </c>
      <c r="S430" s="16" t="n">
        <v>0</v>
      </c>
      <c r="T430" s="16" t="n">
        <v>0</v>
      </c>
      <c r="U430" s="15" t="inlineStr">
        <is>
          <t>None (natural flavours)</t>
        </is>
      </c>
      <c r="V430" s="15" t="inlineStr">
        <is>
          <t>Zero-calorie flavoured sparkling water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Coca-Cola sparkling water</t>
        </is>
      </c>
      <c r="AC430" s="15" t="inlineStr">
        <is>
          <t>Plain flavoured sparkling water</t>
        </is>
      </c>
      <c r="AD430" s="15" t="inlineStr">
        <is>
          <t>Value zero-cal seltzer.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Dasani</t>
        </is>
      </c>
      <c r="B431" s="15" t="inlineStr">
        <is>
          <t>Dasani Sparkling Water | Berry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12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Berry</t>
        </is>
      </c>
      <c r="P431" s="16" t="n">
        <v>0</v>
      </c>
      <c r="Q431" s="16" t="n">
        <v>0</v>
      </c>
      <c r="R431" s="15" t="inlineStr">
        <is>
          <t>Not listed</t>
        </is>
      </c>
      <c r="S431" s="16" t="n">
        <v>0</v>
      </c>
      <c r="T431" s="16" t="n">
        <v>0</v>
      </c>
      <c r="U431" s="15" t="inlineStr">
        <is>
          <t>None (natural flavours)</t>
        </is>
      </c>
      <c r="V431" s="15" t="inlineStr">
        <is>
          <t>Zero-calorie flavoured sparkling water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Coca-Cola sparkling water</t>
        </is>
      </c>
      <c r="AC431" s="15" t="inlineStr">
        <is>
          <t>Plain flavoured sparkling water</t>
        </is>
      </c>
      <c r="AD431" s="15" t="inlineStr">
        <is>
          <t>Value zero-cal seltzer.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Dasani</t>
        </is>
      </c>
      <c r="B432" s="15" t="inlineStr">
        <is>
          <t>Dasani Sparkling Water | Berry | 24-pack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24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Berry</t>
        </is>
      </c>
      <c r="P432" s="16" t="n">
        <v>0</v>
      </c>
      <c r="Q432" s="16" t="n">
        <v>0</v>
      </c>
      <c r="R432" s="15" t="inlineStr">
        <is>
          <t>Not listed</t>
        </is>
      </c>
      <c r="S432" s="16" t="n">
        <v>0</v>
      </c>
      <c r="T432" s="16" t="n">
        <v>0</v>
      </c>
      <c r="U432" s="15" t="inlineStr">
        <is>
          <t>None (natural flavours)</t>
        </is>
      </c>
      <c r="V432" s="15" t="inlineStr">
        <is>
          <t>Zero-calorie flavoured sparkling water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Coca-Cola sparkling water</t>
        </is>
      </c>
      <c r="AC432" s="15" t="inlineStr">
        <is>
          <t>Plain flavoured sparkling water</t>
        </is>
      </c>
      <c r="AD432" s="15" t="inlineStr">
        <is>
          <t>Value zero-cal seltzer.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Dasani</t>
        </is>
      </c>
      <c r="B433" s="15" t="inlineStr">
        <is>
          <t>Dasani Sparkling Water | Tropical Pineapple | 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Tropical Pineapple</t>
        </is>
      </c>
      <c r="P433" s="16" t="n">
        <v>0</v>
      </c>
      <c r="Q433" s="16" t="n">
        <v>0</v>
      </c>
      <c r="R433" s="15" t="inlineStr">
        <is>
          <t>Not listed</t>
        </is>
      </c>
      <c r="S433" s="16" t="n">
        <v>0</v>
      </c>
      <c r="T433" s="16" t="n">
        <v>0</v>
      </c>
      <c r="U433" s="15" t="inlineStr">
        <is>
          <t>None (natural flavours)</t>
        </is>
      </c>
      <c r="V433" s="15" t="inlineStr">
        <is>
          <t>Zero-calorie flavoured sparkling water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Coca-Cola sparkling water</t>
        </is>
      </c>
      <c r="AC433" s="15" t="inlineStr">
        <is>
          <t>Plain flavoured sparkling water</t>
        </is>
      </c>
      <c r="AD433" s="15" t="inlineStr">
        <is>
          <t>Value zero-cal seltzer.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Dasani</t>
        </is>
      </c>
      <c r="B434" s="15" t="inlineStr">
        <is>
          <t>Dasani Sparkling Water | Tropical Pineapple | 12-pack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12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Tropical Pineapple</t>
        </is>
      </c>
      <c r="P434" s="16" t="n">
        <v>0</v>
      </c>
      <c r="Q434" s="16" t="n">
        <v>0</v>
      </c>
      <c r="R434" s="15" t="inlineStr">
        <is>
          <t>Not listed</t>
        </is>
      </c>
      <c r="S434" s="16" t="n">
        <v>0</v>
      </c>
      <c r="T434" s="16" t="n">
        <v>0</v>
      </c>
      <c r="U434" s="15" t="inlineStr">
        <is>
          <t>None (natural flavours)</t>
        </is>
      </c>
      <c r="V434" s="15" t="inlineStr">
        <is>
          <t>Zero-calorie flavoured sparkling water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Coca-Cola sparkling water</t>
        </is>
      </c>
      <c r="AC434" s="15" t="inlineStr">
        <is>
          <t>Plain flavoured sparkling water</t>
        </is>
      </c>
      <c r="AD434" s="15" t="inlineStr">
        <is>
          <t>Value zero-cal seltzer.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Dasani</t>
        </is>
      </c>
      <c r="B435" s="15" t="inlineStr">
        <is>
          <t>Dasani Sparkling Water | Tropical Pineapple | 24-pack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Tropical Pineapple</t>
        </is>
      </c>
      <c r="P435" s="16" t="n">
        <v>0</v>
      </c>
      <c r="Q435" s="16" t="n">
        <v>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None (natural flavours)</t>
        </is>
      </c>
      <c r="V435" s="15" t="inlineStr">
        <is>
          <t>Zero-calorie flavoured sparkling water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Coca-Cola sparkling water</t>
        </is>
      </c>
      <c r="AC435" s="15" t="inlineStr">
        <is>
          <t>Plain flavoured sparkling water</t>
        </is>
      </c>
      <c r="AD435" s="15" t="inlineStr">
        <is>
          <t>Value zero-cal seltzer.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Smartwater</t>
        </is>
      </c>
      <c r="B436" s="15" t="inlineStr">
        <is>
          <t>Smartwater Sparkling | Original | single 591mL</t>
        </is>
      </c>
      <c r="C436" s="15" t="inlineStr">
        <is>
          <t>5) Sparkling water &amp; soda</t>
        </is>
      </c>
      <c r="D436" s="15" t="inlineStr">
        <is>
          <t>591 mL bottle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Original</t>
        </is>
      </c>
      <c r="P436" s="16" t="n">
        <v>0</v>
      </c>
      <c r="Q436" s="16" t="n">
        <v>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None</t>
        </is>
      </c>
      <c r="V436" s="15" t="inlineStr">
        <is>
          <t>Vapor-distilled sparkling water w/ electrolytes added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Premium water brand</t>
        </is>
      </c>
      <c r="AC436" s="15" t="inlineStr">
        <is>
          <t>Premium distilled sparkling water</t>
        </is>
      </c>
      <c r="AD436" s="15" t="inlineStr">
        <is>
          <t>Premium water brand cachet.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591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Smartwater</t>
        </is>
      </c>
      <c r="B437" s="15" t="inlineStr">
        <is>
          <t>Smartwater Sparkling | Original | 12-pack 591mL</t>
        </is>
      </c>
      <c r="C437" s="15" t="inlineStr">
        <is>
          <t>5) Sparkling water &amp; soda</t>
        </is>
      </c>
      <c r="D437" s="15" t="inlineStr">
        <is>
          <t>591 mL bottle</t>
        </is>
      </c>
      <c r="E437" s="16" t="n">
        <v>12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Original</t>
        </is>
      </c>
      <c r="P437" s="16" t="n">
        <v>0</v>
      </c>
      <c r="Q437" s="16" t="n">
        <v>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None</t>
        </is>
      </c>
      <c r="V437" s="15" t="inlineStr">
        <is>
          <t>Vapor-distilled sparkling water w/ electrolytes added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Premium water brand</t>
        </is>
      </c>
      <c r="AC437" s="15" t="inlineStr">
        <is>
          <t>Premium distilled sparkling water</t>
        </is>
      </c>
      <c r="AD437" s="15" t="inlineStr">
        <is>
          <t>Premium water brand cachet.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591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Smartwater</t>
        </is>
      </c>
      <c r="B438" s="15" t="inlineStr">
        <is>
          <t>Smartwater Sparkling | Original | 24-pack 591mL</t>
        </is>
      </c>
      <c r="C438" s="15" t="inlineStr">
        <is>
          <t>5) Sparkling water &amp; soda</t>
        </is>
      </c>
      <c r="D438" s="15" t="inlineStr">
        <is>
          <t>591 mL bottle</t>
        </is>
      </c>
      <c r="E438" s="16" t="n">
        <v>24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Original</t>
        </is>
      </c>
      <c r="P438" s="16" t="n">
        <v>0</v>
      </c>
      <c r="Q438" s="16" t="n">
        <v>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None</t>
        </is>
      </c>
      <c r="V438" s="15" t="inlineStr">
        <is>
          <t>Vapor-distilled sparkling water w/ electrolytes added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Premium water brand</t>
        </is>
      </c>
      <c r="AC438" s="15" t="inlineStr">
        <is>
          <t>Premium distilled sparkling water</t>
        </is>
      </c>
      <c r="AD438" s="15" t="inlineStr">
        <is>
          <t>Premium water brand cachet.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591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Smartwater</t>
        </is>
      </c>
      <c r="B439" s="15" t="inlineStr">
        <is>
          <t>Smartwater Sparkling | Lemon | single 591mL</t>
        </is>
      </c>
      <c r="C439" s="15" t="inlineStr">
        <is>
          <t>5) Sparkling water &amp; soda</t>
        </is>
      </c>
      <c r="D439" s="15" t="inlineStr">
        <is>
          <t>591 mL bottle</t>
        </is>
      </c>
      <c r="E439" s="16" t="n">
        <v>1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Lemon</t>
        </is>
      </c>
      <c r="P439" s="16" t="n">
        <v>0</v>
      </c>
      <c r="Q439" s="16" t="n">
        <v>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None</t>
        </is>
      </c>
      <c r="V439" s="15" t="inlineStr">
        <is>
          <t>Vapor-distilled sparkling water w/ electrolytes added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Premium water brand</t>
        </is>
      </c>
      <c r="AC439" s="15" t="inlineStr">
        <is>
          <t>Premium distilled sparkling water</t>
        </is>
      </c>
      <c r="AD439" s="15" t="inlineStr">
        <is>
          <t>Premium water brand cachet.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591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Smartwater</t>
        </is>
      </c>
      <c r="B440" s="15" t="inlineStr">
        <is>
          <t>Smartwater Sparkling | Lemon | 12-pack 591mL</t>
        </is>
      </c>
      <c r="C440" s="15" t="inlineStr">
        <is>
          <t>5) Sparkling water &amp; soda</t>
        </is>
      </c>
      <c r="D440" s="15" t="inlineStr">
        <is>
          <t>591 mL bottle</t>
        </is>
      </c>
      <c r="E440" s="16" t="n">
        <v>12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Lemon</t>
        </is>
      </c>
      <c r="P440" s="16" t="n">
        <v>0</v>
      </c>
      <c r="Q440" s="16" t="n">
        <v>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None</t>
        </is>
      </c>
      <c r="V440" s="15" t="inlineStr">
        <is>
          <t>Vapor-distilled sparkling water w/ electrolytes added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Premium water brand</t>
        </is>
      </c>
      <c r="AC440" s="15" t="inlineStr">
        <is>
          <t>Premium distilled sparkling water</t>
        </is>
      </c>
      <c r="AD440" s="15" t="inlineStr">
        <is>
          <t>Premium water brand cachet.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591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Smartwater</t>
        </is>
      </c>
      <c r="B441" s="15" t="inlineStr">
        <is>
          <t>Smartwater Sparkling | Lemon | 24-pack 591mL</t>
        </is>
      </c>
      <c r="C441" s="15" t="inlineStr">
        <is>
          <t>5) Sparkling water &amp; soda</t>
        </is>
      </c>
      <c r="D441" s="15" t="inlineStr">
        <is>
          <t>591 mL bottle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Lemon</t>
        </is>
      </c>
      <c r="P441" s="16" t="n">
        <v>0</v>
      </c>
      <c r="Q441" s="16" t="n">
        <v>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None</t>
        </is>
      </c>
      <c r="V441" s="15" t="inlineStr">
        <is>
          <t>Vapor-distilled sparkling water w/ electrolytes added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Premium water brand</t>
        </is>
      </c>
      <c r="AC441" s="15" t="inlineStr">
        <is>
          <t>Premium distilled sparkling water</t>
        </is>
      </c>
      <c r="AD441" s="15" t="inlineStr">
        <is>
          <t>Premium water brand cachet.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591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Smartwater</t>
        </is>
      </c>
      <c r="B442" s="15" t="inlineStr">
        <is>
          <t>Smartwater Sparkling | Cucumber-Lime | single 591mL</t>
        </is>
      </c>
      <c r="C442" s="15" t="inlineStr">
        <is>
          <t>5) Sparkling water &amp; soda</t>
        </is>
      </c>
      <c r="D442" s="15" t="inlineStr">
        <is>
          <t>591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Cucumber-Lime</t>
        </is>
      </c>
      <c r="P442" s="16" t="n">
        <v>0</v>
      </c>
      <c r="Q442" s="16" t="n">
        <v>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None</t>
        </is>
      </c>
      <c r="V442" s="15" t="inlineStr">
        <is>
          <t>Vapor-distilled sparkling water w/ electrolytes added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Premium water brand</t>
        </is>
      </c>
      <c r="AC442" s="15" t="inlineStr">
        <is>
          <t>Premium distilled sparkling water</t>
        </is>
      </c>
      <c r="AD442" s="15" t="inlineStr">
        <is>
          <t>Premium water brand cachet.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591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Smartwater</t>
        </is>
      </c>
      <c r="B443" s="15" t="inlineStr">
        <is>
          <t>Smartwater Sparkling | Cucumber-Lime | 12-pack 591mL</t>
        </is>
      </c>
      <c r="C443" s="15" t="inlineStr">
        <is>
          <t>5) Sparkling water &amp; soda</t>
        </is>
      </c>
      <c r="D443" s="15" t="inlineStr">
        <is>
          <t>591 mL bottle</t>
        </is>
      </c>
      <c r="E443" s="16" t="n">
        <v>12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Cucumber-Lime</t>
        </is>
      </c>
      <c r="P443" s="16" t="n">
        <v>0</v>
      </c>
      <c r="Q443" s="16" t="n">
        <v>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None</t>
        </is>
      </c>
      <c r="V443" s="15" t="inlineStr">
        <is>
          <t>Vapor-distilled sparkling water w/ electrolytes added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Premium water brand</t>
        </is>
      </c>
      <c r="AC443" s="15" t="inlineStr">
        <is>
          <t>Premium distilled sparkling water</t>
        </is>
      </c>
      <c r="AD443" s="15" t="inlineStr">
        <is>
          <t>Premium water brand cachet.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591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Smartwater</t>
        </is>
      </c>
      <c r="B444" s="15" t="inlineStr">
        <is>
          <t>Smartwater Sparkling | Cucumber-Lime | 24-pack 591mL</t>
        </is>
      </c>
      <c r="C444" s="15" t="inlineStr">
        <is>
          <t>5) Sparkling water &amp; soda</t>
        </is>
      </c>
      <c r="D444" s="15" t="inlineStr">
        <is>
          <t>591 mL bottle</t>
        </is>
      </c>
      <c r="E444" s="16" t="n">
        <v>24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Cucumber-Lime</t>
        </is>
      </c>
      <c r="P444" s="16" t="n">
        <v>0</v>
      </c>
      <c r="Q444" s="16" t="n">
        <v>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None</t>
        </is>
      </c>
      <c r="V444" s="15" t="inlineStr">
        <is>
          <t>Vapor-distilled sparkling water w/ electrolytes added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Premium water brand</t>
        </is>
      </c>
      <c r="AC444" s="15" t="inlineStr">
        <is>
          <t>Premium distilled sparkling water</t>
        </is>
      </c>
      <c r="AD444" s="15" t="inlineStr">
        <is>
          <t>Premium water brand cachet.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591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Smartwater</t>
        </is>
      </c>
      <c r="B445" s="15" t="inlineStr">
        <is>
          <t>Smartwater Sparkling | Watermelon-Mint | single 591mL</t>
        </is>
      </c>
      <c r="C445" s="15" t="inlineStr">
        <is>
          <t>5) Sparkling water &amp; soda</t>
        </is>
      </c>
      <c r="D445" s="15" t="inlineStr">
        <is>
          <t>591 mL bottle</t>
        </is>
      </c>
      <c r="E445" s="16" t="n">
        <v>1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Watermelon-Mint</t>
        </is>
      </c>
      <c r="P445" s="16" t="n">
        <v>0</v>
      </c>
      <c r="Q445" s="16" t="n">
        <v>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None</t>
        </is>
      </c>
      <c r="V445" s="15" t="inlineStr">
        <is>
          <t>Vapor-distilled sparkling water w/ electrolytes added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Premium water brand</t>
        </is>
      </c>
      <c r="AC445" s="15" t="inlineStr">
        <is>
          <t>Premium distilled sparkling water</t>
        </is>
      </c>
      <c r="AD445" s="15" t="inlineStr">
        <is>
          <t>Premium water brand cachet.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591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Smartwater</t>
        </is>
      </c>
      <c r="B446" s="15" t="inlineStr">
        <is>
          <t>Smartwater Sparkling | Watermelon-Mint | 12-pack 591mL</t>
        </is>
      </c>
      <c r="C446" s="15" t="inlineStr">
        <is>
          <t>5) Sparkling water &amp; soda</t>
        </is>
      </c>
      <c r="D446" s="15" t="inlineStr">
        <is>
          <t>591 mL bottle</t>
        </is>
      </c>
      <c r="E446" s="16" t="n">
        <v>12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Watermelon-Mint</t>
        </is>
      </c>
      <c r="P446" s="16" t="n">
        <v>0</v>
      </c>
      <c r="Q446" s="16" t="n">
        <v>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None</t>
        </is>
      </c>
      <c r="V446" s="15" t="inlineStr">
        <is>
          <t>Vapor-distilled sparkling water w/ electrolytes added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Premium water brand</t>
        </is>
      </c>
      <c r="AC446" s="15" t="inlineStr">
        <is>
          <t>Premium distilled sparkling water</t>
        </is>
      </c>
      <c r="AD446" s="15" t="inlineStr">
        <is>
          <t>Premium water brand cachet.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591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Smartwater</t>
        </is>
      </c>
      <c r="B447" s="15" t="inlineStr">
        <is>
          <t>Smartwater Sparkling | Watermelon-Mint | 24-pack 591mL</t>
        </is>
      </c>
      <c r="C447" s="15" t="inlineStr">
        <is>
          <t>5) Sparkling water &amp; soda</t>
        </is>
      </c>
      <c r="D447" s="15" t="inlineStr">
        <is>
          <t>591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Watermelon-Mint</t>
        </is>
      </c>
      <c r="P447" s="16" t="n">
        <v>0</v>
      </c>
      <c r="Q447" s="16" t="n">
        <v>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None</t>
        </is>
      </c>
      <c r="V447" s="15" t="inlineStr">
        <is>
          <t>Vapor-distilled sparkling water w/ electrolytes added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Premium water brand</t>
        </is>
      </c>
      <c r="AC447" s="15" t="inlineStr">
        <is>
          <t>Premium distilled sparkling water</t>
        </is>
      </c>
      <c r="AD447" s="15" t="inlineStr">
        <is>
          <t>Premium water brand cachet.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591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</sheetData>
  <conditionalFormatting sqref="S2:S447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47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47">
    <cfRule type="dataBar" priority="3">
      <dataBar>
        <cfvo type="num" val="0"/>
        <cfvo type="num" val="100"/>
        <color rgb="0063BE7B"/>
      </dataBar>
    </cfRule>
  </conditionalFormatting>
  <conditionalFormatting sqref="AK2:AK447">
    <cfRule type="dataBar" priority="4">
      <dataBar>
        <cfvo type="num" val="0"/>
        <cfvo type="num" val="75"/>
        <color rgb="008FAADC"/>
      </dataBar>
    </cfRule>
  </conditionalFormatting>
  <conditionalFormatting sqref="AP2:AP447">
    <cfRule type="expression" priority="5" dxfId="0">
      <formula>ISBLANK($F2)</formula>
    </cfRule>
  </conditionalFormatting>
  <dataValidations count="1">
    <dataValidation sqref="I2:I447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69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33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OLIPOP</t>
        </is>
      </c>
      <c r="B4" s="15" t="n">
        <v>27</v>
      </c>
      <c r="C4" s="15" t="inlineStr">
        <is>
          <t>3)</t>
        </is>
      </c>
      <c r="D4" s="15" t="n">
        <v>0</v>
      </c>
      <c r="E4" s="15" t="n">
        <v>4</v>
      </c>
      <c r="F4" s="15" t="n">
        <v>4</v>
      </c>
      <c r="G4" s="15" t="n">
        <v>85</v>
      </c>
      <c r="H4" s="15" t="n">
        <v>15</v>
      </c>
      <c r="I4" s="15" t="inlineStr">
        <is>
          <t>Very High</t>
        </is>
      </c>
    </row>
    <row r="5" ht="26" customHeight="1">
      <c r="A5" s="23" t="inlineStr">
        <is>
          <t>Powerade</t>
        </is>
      </c>
      <c r="B5" s="15" t="n">
        <v>27</v>
      </c>
      <c r="C5" s="15" t="inlineStr">
        <is>
          <t>2)</t>
        </is>
      </c>
      <c r="D5" s="15" t="n">
        <v>0</v>
      </c>
      <c r="E5" s="15" t="n">
        <v>17.5</v>
      </c>
      <c r="F5" s="15" t="n">
        <v>0</v>
      </c>
      <c r="G5" s="15" t="n">
        <v>50</v>
      </c>
      <c r="H5" s="15" t="n">
        <v>32.5</v>
      </c>
      <c r="I5" s="15" t="inlineStr">
        <is>
          <t>High</t>
        </is>
      </c>
    </row>
    <row r="6" ht="26" customHeight="1">
      <c r="A6" s="23" t="inlineStr">
        <is>
          <t>Prime</t>
        </is>
      </c>
      <c r="B6" s="15" t="n">
        <v>27</v>
      </c>
      <c r="C6" s="15" t="inlineStr">
        <is>
          <t>2), 4)</t>
        </is>
      </c>
      <c r="D6" s="15" t="n">
        <v>100</v>
      </c>
      <c r="E6" s="15" t="n">
        <v>0</v>
      </c>
      <c r="F6" s="15" t="n">
        <v>0</v>
      </c>
      <c r="G6" s="15" t="n">
        <v>100</v>
      </c>
      <c r="H6" s="15" t="n">
        <v>37.5</v>
      </c>
      <c r="I6" s="15" t="inlineStr">
        <is>
          <t>High</t>
        </is>
      </c>
    </row>
    <row r="7" ht="26" customHeight="1">
      <c r="A7" s="23" t="inlineStr">
        <is>
          <t>Celsius</t>
        </is>
      </c>
      <c r="B7" s="15" t="n">
        <v>26</v>
      </c>
      <c r="C7" s="15" t="inlineStr">
        <is>
          <t>4)</t>
        </is>
      </c>
      <c r="D7" s="15" t="n">
        <v>235</v>
      </c>
      <c r="E7" s="15" t="n">
        <v>0</v>
      </c>
      <c r="F7" s="15" t="n">
        <v>0</v>
      </c>
      <c r="G7" s="15" t="n">
        <v>100</v>
      </c>
      <c r="H7" s="15" t="n">
        <v>35</v>
      </c>
      <c r="I7" s="15" t="inlineStr">
        <is>
          <t>Very High</t>
        </is>
      </c>
    </row>
    <row r="8" ht="26" customHeight="1">
      <c r="A8" s="23" t="inlineStr">
        <is>
          <t>LaCroix</t>
        </is>
      </c>
      <c r="B8" s="15" t="n">
        <v>24</v>
      </c>
      <c r="C8" s="15" t="inlineStr">
        <is>
          <t>5)</t>
        </is>
      </c>
      <c r="D8" s="15" t="n">
        <v>0</v>
      </c>
      <c r="E8" s="15" t="n">
        <v>0</v>
      </c>
      <c r="F8" s="15" t="n">
        <v>0</v>
      </c>
      <c r="G8" s="15" t="n">
        <v>100</v>
      </c>
      <c r="H8" s="15" t="n">
        <v>20</v>
      </c>
      <c r="I8" s="15" t="inlineStr">
        <is>
          <t>Very High</t>
        </is>
      </c>
    </row>
    <row r="9" ht="26" customHeight="1">
      <c r="A9" s="23" t="inlineStr">
        <is>
          <t>Poppi</t>
        </is>
      </c>
      <c r="B9" s="15" t="n">
        <v>24</v>
      </c>
      <c r="C9" s="15" t="inlineStr">
        <is>
          <t>3)</t>
        </is>
      </c>
      <c r="D9" s="15" t="n">
        <v>0</v>
      </c>
      <c r="E9" s="15" t="n">
        <v>5</v>
      </c>
      <c r="F9" s="15" t="n">
        <v>5</v>
      </c>
      <c r="G9" s="15" t="n">
        <v>84</v>
      </c>
      <c r="H9" s="15" t="n">
        <v>5</v>
      </c>
      <c r="I9" s="15" t="inlineStr">
        <is>
          <t>Very High</t>
        </is>
      </c>
    </row>
    <row r="10" ht="26" customHeight="1">
      <c r="A10" s="23" t="inlineStr">
        <is>
          <t>Spindrift</t>
        </is>
      </c>
      <c r="B10" s="15" t="n">
        <v>24</v>
      </c>
      <c r="C10" s="15" t="inlineStr">
        <is>
          <t>5)</t>
        </is>
      </c>
      <c r="D10" s="15" t="n">
        <v>0</v>
      </c>
      <c r="E10" s="15" t="n">
        <v>2</v>
      </c>
      <c r="F10" s="15" t="n">
        <v>2</v>
      </c>
      <c r="G10" s="15" t="n">
        <v>94</v>
      </c>
      <c r="H10" s="15" t="n">
        <v>5</v>
      </c>
      <c r="I10" s="15" t="inlineStr">
        <is>
          <t>High</t>
        </is>
      </c>
    </row>
    <row r="11" ht="26" customHeight="1">
      <c r="A11" s="23" t="inlineStr">
        <is>
          <t>bubly</t>
        </is>
      </c>
      <c r="B11" s="15" t="n">
        <v>24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3" t="inlineStr">
        <is>
          <t>vitaminwater</t>
        </is>
      </c>
      <c r="B12" s="15" t="n">
        <v>24</v>
      </c>
      <c r="C12" s="15" t="inlineStr">
        <is>
          <t>3)</t>
        </is>
      </c>
      <c r="D12" s="15" t="n">
        <v>25</v>
      </c>
      <c r="E12" s="15" t="n">
        <v>13.5</v>
      </c>
      <c r="F12" s="15" t="n">
        <v>0</v>
      </c>
      <c r="G12" s="15" t="n">
        <v>59</v>
      </c>
      <c r="H12" s="15" t="n">
        <v>16</v>
      </c>
      <c r="I12" s="15" t="inlineStr">
        <is>
          <t>High</t>
        </is>
      </c>
    </row>
    <row r="13" ht="26" customHeight="1">
      <c r="A13" s="23" t="inlineStr">
        <is>
          <t>Starbucks</t>
        </is>
      </c>
      <c r="B13" s="15" t="n">
        <v>23</v>
      </c>
      <c r="C13" s="15" t="inlineStr">
        <is>
          <t>4)</t>
        </is>
      </c>
      <c r="D13" s="15" t="n">
        <v>112.5</v>
      </c>
      <c r="E13" s="15" t="n">
        <v>30</v>
      </c>
      <c r="F13" s="15" t="n">
        <v>29</v>
      </c>
      <c r="G13" s="15" t="n">
        <v>1</v>
      </c>
      <c r="H13" s="15" t="n">
        <v>27</v>
      </c>
      <c r="I13" s="15" t="inlineStr">
        <is>
          <t>High</t>
        </is>
      </c>
    </row>
    <row r="14" ht="26" customHeight="1">
      <c r="A14" s="23" t="inlineStr">
        <is>
          <t>Sparkling Ice</t>
        </is>
      </c>
      <c r="B14" s="15" t="n">
        <v>22</v>
      </c>
      <c r="C14" s="15" t="inlineStr">
        <is>
          <t>1)</t>
        </is>
      </c>
      <c r="D14" s="15" t="n">
        <v>35</v>
      </c>
      <c r="E14" s="15" t="n">
        <v>0</v>
      </c>
      <c r="F14" s="15" t="n">
        <v>0</v>
      </c>
      <c r="G14" s="15" t="n">
        <v>100</v>
      </c>
      <c r="H14" s="15" t="n">
        <v>23.5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21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Monster</t>
        </is>
      </c>
      <c r="B16" s="15" t="n">
        <v>20</v>
      </c>
      <c r="C16" s="15" t="inlineStr">
        <is>
          <t>4)</t>
        </is>
      </c>
      <c r="D16" s="15" t="n">
        <v>162.7</v>
      </c>
      <c r="E16" s="15" t="n">
        <v>28.7</v>
      </c>
      <c r="F16" s="15" t="n">
        <v>0</v>
      </c>
      <c r="G16" s="15" t="n">
        <v>33.3</v>
      </c>
      <c r="H16" s="15" t="n">
        <v>42.3</v>
      </c>
      <c r="I16" s="15" t="inlineStr">
        <is>
          <t>Very High</t>
        </is>
      </c>
    </row>
    <row r="17" ht="26" customHeight="1">
      <c r="A17" s="23" t="inlineStr">
        <is>
          <t>5-hour Energy</t>
        </is>
      </c>
      <c r="B17" s="15" t="n">
        <v>18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35</v>
      </c>
      <c r="I17" s="15" t="inlineStr">
        <is>
          <t>High</t>
        </is>
      </c>
    </row>
    <row r="18" ht="26" customHeight="1">
      <c r="A18" s="23" t="inlineStr">
        <is>
          <t>Alani Nu</t>
        </is>
      </c>
      <c r="B18" s="15" t="n">
        <v>18</v>
      </c>
      <c r="C18" s="15" t="inlineStr">
        <is>
          <t>4)</t>
        </is>
      </c>
      <c r="D18" s="15" t="n">
        <v>200</v>
      </c>
      <c r="E18" s="15" t="n">
        <v>0</v>
      </c>
      <c r="F18" s="15" t="n">
        <v>0</v>
      </c>
      <c r="G18" s="15" t="n">
        <v>100</v>
      </c>
      <c r="H18" s="15" t="n">
        <v>45</v>
      </c>
      <c r="I18" s="15" t="inlineStr">
        <is>
          <t>High</t>
        </is>
      </c>
    </row>
    <row r="19" ht="26" customHeight="1">
      <c r="A19" s="23" t="inlineStr">
        <is>
          <t>BODYARMOR</t>
        </is>
      </c>
      <c r="B19" s="15" t="n">
        <v>18</v>
      </c>
      <c r="C19" s="15" t="inlineStr">
        <is>
          <t>2)</t>
        </is>
      </c>
      <c r="D19" s="15" t="n">
        <v>0</v>
      </c>
      <c r="E19" s="15" t="n">
        <v>12</v>
      </c>
      <c r="F19" s="15" t="n">
        <v>3</v>
      </c>
      <c r="G19" s="15" t="n">
        <v>63.5</v>
      </c>
      <c r="H19" s="15" t="n">
        <v>35</v>
      </c>
      <c r="I19" s="15" t="inlineStr">
        <is>
          <t>High</t>
        </is>
      </c>
    </row>
    <row r="20" ht="26" customHeight="1">
      <c r="A20" s="23" t="inlineStr">
        <is>
          <t>Electrolit</t>
        </is>
      </c>
      <c r="B20" s="15" t="n">
        <v>18</v>
      </c>
      <c r="C20" s="15" t="inlineStr">
        <is>
          <t>2)</t>
        </is>
      </c>
      <c r="D20" s="15" t="n">
        <v>0</v>
      </c>
      <c r="E20" s="15" t="n">
        <v>24</v>
      </c>
      <c r="F20" s="15" t="n">
        <v>24</v>
      </c>
      <c r="G20" s="15" t="n">
        <v>28</v>
      </c>
      <c r="H20" s="15" t="n">
        <v>45</v>
      </c>
      <c r="I20" s="15" t="inlineStr">
        <is>
          <t>High</t>
        </is>
      </c>
    </row>
    <row r="21" ht="26" customHeight="1">
      <c r="A21" s="23" t="inlineStr">
        <is>
          <t>Montellier</t>
        </is>
      </c>
      <c r="B21" s="15" t="n">
        <v>18</v>
      </c>
      <c r="C21" s="15" t="inlineStr">
        <is>
          <t>5)</t>
        </is>
      </c>
      <c r="D21" s="15" t="n">
        <v>0</v>
      </c>
      <c r="E21" s="15" t="n">
        <v>0</v>
      </c>
      <c r="F21" s="15" t="n">
        <v>0</v>
      </c>
      <c r="G21" s="15" t="n">
        <v>100</v>
      </c>
      <c r="H21" s="15" t="n">
        <v>20</v>
      </c>
      <c r="I21" s="15" t="inlineStr">
        <is>
          <t>Medium</t>
        </is>
      </c>
    </row>
    <row r="22" ht="26" customHeight="1">
      <c r="A22" s="23" t="inlineStr">
        <is>
          <t>Pepsi</t>
        </is>
      </c>
      <c r="B22" s="15" t="n">
        <v>18</v>
      </c>
      <c r="C22" s="15" t="inlineStr">
        <is>
          <t>5)</t>
        </is>
      </c>
      <c r="D22" s="15" t="n">
        <v>53.5</v>
      </c>
      <c r="E22" s="15" t="n">
        <v>20.5</v>
      </c>
      <c r="F22" s="15" t="n">
        <v>0</v>
      </c>
      <c r="G22" s="15" t="n">
        <v>50</v>
      </c>
      <c r="H22" s="15" t="n">
        <v>26</v>
      </c>
      <c r="I22" s="15" t="inlineStr">
        <is>
          <t>Very High</t>
        </is>
      </c>
    </row>
    <row r="23" ht="26" customHeight="1">
      <c r="A23" s="23" t="inlineStr">
        <is>
          <t>Perrier</t>
        </is>
      </c>
      <c r="B23" s="15" t="n">
        <v>18</v>
      </c>
      <c r="C23" s="15" t="inlineStr">
        <is>
          <t>5)</t>
        </is>
      </c>
      <c r="D23" s="15" t="n">
        <v>0</v>
      </c>
      <c r="E23" s="15" t="n">
        <v>0</v>
      </c>
      <c r="F23" s="15" t="n">
        <v>0</v>
      </c>
      <c r="G23" s="15" t="n">
        <v>100</v>
      </c>
      <c r="H23" s="15" t="n">
        <v>20</v>
      </c>
      <c r="I23" s="15" t="inlineStr">
        <is>
          <t>High</t>
        </is>
      </c>
    </row>
    <row r="24" ht="26" customHeight="1">
      <c r="A24" s="23" t="inlineStr">
        <is>
          <t>Phocus</t>
        </is>
      </c>
      <c r="B24" s="15" t="n">
        <v>18</v>
      </c>
      <c r="C24" s="15" t="inlineStr">
        <is>
          <t>1)</t>
        </is>
      </c>
      <c r="D24" s="15" t="n">
        <v>75</v>
      </c>
      <c r="E24" s="15" t="n">
        <v>0</v>
      </c>
      <c r="F24" s="15" t="n">
        <v>0</v>
      </c>
      <c r="G24" s="15" t="n">
        <v>100</v>
      </c>
      <c r="H24" s="15" t="n">
        <v>27</v>
      </c>
      <c r="I24" s="15" t="inlineStr">
        <is>
          <t>Medium</t>
        </is>
      </c>
    </row>
    <row r="25" ht="26" customHeight="1">
      <c r="A25" s="23" t="inlineStr">
        <is>
          <t>Polar</t>
        </is>
      </c>
      <c r="B25" s="15" t="n">
        <v>18</v>
      </c>
      <c r="C25" s="15" t="inlineStr">
        <is>
          <t>5)</t>
        </is>
      </c>
      <c r="D25" s="15" t="n">
        <v>0</v>
      </c>
      <c r="E25" s="15" t="n">
        <v>0</v>
      </c>
      <c r="F25" s="15" t="n">
        <v>0</v>
      </c>
      <c r="G25" s="15" t="n">
        <v>100</v>
      </c>
      <c r="H25" s="15" t="n">
        <v>20</v>
      </c>
      <c r="I25" s="15" t="inlineStr">
        <is>
          <t>Medium</t>
        </is>
      </c>
    </row>
    <row r="26" ht="26" customHeight="1">
      <c r="A26" s="23" t="inlineStr">
        <is>
          <t>Propel</t>
        </is>
      </c>
      <c r="B26" s="15" t="n">
        <v>18</v>
      </c>
      <c r="C26" s="15" t="inlineStr">
        <is>
          <t>2)</t>
        </is>
      </c>
      <c r="D26" s="15" t="n">
        <v>0</v>
      </c>
      <c r="E26" s="15" t="n">
        <v>0</v>
      </c>
      <c r="F26" s="15" t="n">
        <v>0</v>
      </c>
      <c r="G26" s="15" t="n">
        <v>100</v>
      </c>
      <c r="H26" s="15" t="n">
        <v>40</v>
      </c>
      <c r="I26" s="15" t="inlineStr">
        <is>
          <t>High</t>
        </is>
      </c>
    </row>
    <row r="27" ht="26" customHeight="1">
      <c r="A27" s="23" t="inlineStr">
        <is>
          <t>San Pellegrino</t>
        </is>
      </c>
      <c r="B27" s="15" t="n">
        <v>17</v>
      </c>
      <c r="C27" s="15" t="inlineStr">
        <is>
          <t>5)</t>
        </is>
      </c>
      <c r="D27" s="15" t="n">
        <v>0</v>
      </c>
      <c r="E27" s="15" t="n">
        <v>8</v>
      </c>
      <c r="F27" s="15" t="n">
        <v>0</v>
      </c>
      <c r="G27" s="15" t="n">
        <v>76</v>
      </c>
      <c r="H27" s="15" t="n">
        <v>17.5</v>
      </c>
      <c r="I27" s="15" t="inlineStr">
        <is>
          <t>High</t>
        </is>
      </c>
    </row>
    <row r="28" ht="26" customHeight="1">
      <c r="A28" s="23" t="inlineStr">
        <is>
          <t>Pedialyte</t>
        </is>
      </c>
      <c r="B28" s="15" t="n">
        <v>16</v>
      </c>
      <c r="C28" s="15" t="inlineStr">
        <is>
          <t>2)</t>
        </is>
      </c>
      <c r="D28" s="15" t="n">
        <v>0</v>
      </c>
      <c r="E28" s="15" t="n">
        <v>10</v>
      </c>
      <c r="F28" s="15" t="n">
        <v>9</v>
      </c>
      <c r="G28" s="15" t="n">
        <v>70</v>
      </c>
      <c r="H28" s="15" t="n">
        <v>45</v>
      </c>
      <c r="I28" s="15" t="inlineStr">
        <is>
          <t>High</t>
        </is>
      </c>
    </row>
    <row r="29" ht="26" customHeight="1">
      <c r="A29" s="23" t="inlineStr">
        <is>
          <t>Red Bull</t>
        </is>
      </c>
      <c r="B29" s="15" t="n">
        <v>16</v>
      </c>
      <c r="C29" s="15" t="inlineStr">
        <is>
          <t>4)</t>
        </is>
      </c>
      <c r="D29" s="15" t="n">
        <v>80</v>
      </c>
      <c r="E29" s="15" t="n">
        <v>18</v>
      </c>
      <c r="F29" s="15" t="n">
        <v>0</v>
      </c>
      <c r="G29" s="15" t="n">
        <v>46</v>
      </c>
      <c r="H29" s="15" t="n">
        <v>37</v>
      </c>
      <c r="I29" s="15" t="inlineStr">
        <is>
          <t>Very High</t>
        </is>
      </c>
    </row>
    <row r="30" ht="26" customHeight="1">
      <c r="A30" s="23" t="inlineStr">
        <is>
          <t>Smartwater</t>
        </is>
      </c>
      <c r="B30" s="15" t="n">
        <v>16</v>
      </c>
      <c r="C30" s="15" t="inlineStr">
        <is>
          <t>2), 5)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High</t>
        </is>
      </c>
    </row>
    <row r="31" ht="26" customHeight="1">
      <c r="A31" s="23" t="inlineStr">
        <is>
          <t>Arizona</t>
        </is>
      </c>
      <c r="B31" s="15" t="n">
        <v>15</v>
      </c>
      <c r="C31" s="15" t="inlineStr">
        <is>
          <t>4)</t>
        </is>
      </c>
      <c r="D31" s="15" t="n">
        <v>15</v>
      </c>
      <c r="E31" s="15" t="n">
        <v>51</v>
      </c>
      <c r="F31" s="15" t="n">
        <v>51</v>
      </c>
      <c r="G31" s="15" t="n">
        <v>0</v>
      </c>
      <c r="H31" s="15" t="n">
        <v>5</v>
      </c>
      <c r="I31" s="15" t="inlineStr">
        <is>
          <t>High</t>
        </is>
      </c>
    </row>
    <row r="32" ht="26" customHeight="1">
      <c r="A32" s="23" t="inlineStr">
        <is>
          <t>Aura Bora</t>
        </is>
      </c>
      <c r="B32" s="15" t="n">
        <v>15</v>
      </c>
      <c r="C32" s="15" t="inlineStr">
        <is>
          <t>1)</t>
        </is>
      </c>
      <c r="D32" s="15" t="n">
        <v>0</v>
      </c>
      <c r="E32" s="15" t="n">
        <v>0</v>
      </c>
      <c r="F32" s="15" t="n">
        <v>0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3" t="inlineStr">
        <is>
          <t>Culture Pop</t>
        </is>
      </c>
      <c r="B33" s="15" t="n">
        <v>15</v>
      </c>
      <c r="C33" s="15" t="inlineStr">
        <is>
          <t>3)</t>
        </is>
      </c>
      <c r="D33" s="15" t="n">
        <v>0</v>
      </c>
      <c r="E33" s="15" t="n">
        <v>9</v>
      </c>
      <c r="F33" s="15" t="n">
        <v>9</v>
      </c>
      <c r="G33" s="15" t="n">
        <v>73</v>
      </c>
      <c r="H33" s="15" t="n">
        <v>5</v>
      </c>
      <c r="I33" s="15" t="inlineStr">
        <is>
          <t>Medium</t>
        </is>
      </c>
    </row>
    <row r="34" ht="26" customHeight="1">
      <c r="A34" s="23" t="inlineStr">
        <is>
          <t>De La Calle</t>
        </is>
      </c>
      <c r="B34" s="15" t="n">
        <v>15</v>
      </c>
      <c r="C34" s="15" t="inlineStr">
        <is>
          <t>3)</t>
        </is>
      </c>
      <c r="D34" s="15" t="n">
        <v>0</v>
      </c>
      <c r="E34" s="15" t="n">
        <v>6</v>
      </c>
      <c r="F34" s="15" t="n">
        <v>6</v>
      </c>
      <c r="G34" s="15" t="n">
        <v>80</v>
      </c>
      <c r="H34" s="15" t="n">
        <v>5</v>
      </c>
      <c r="I34" s="15" t="inlineStr">
        <is>
          <t>Low</t>
        </is>
      </c>
    </row>
    <row r="35" ht="26" customHeight="1">
      <c r="A35" s="23" t="inlineStr">
        <is>
          <t>La Colombe</t>
        </is>
      </c>
      <c r="B35" s="15" t="n">
        <v>15</v>
      </c>
      <c r="C35" s="15" t="inlineStr">
        <is>
          <t>4)</t>
        </is>
      </c>
      <c r="D35" s="15" t="n">
        <v>120</v>
      </c>
      <c r="E35" s="15" t="n">
        <v>14</v>
      </c>
      <c r="F35" s="15" t="n">
        <v>14</v>
      </c>
      <c r="G35" s="15" t="n">
        <v>52</v>
      </c>
      <c r="H35" s="15" t="n">
        <v>22</v>
      </c>
      <c r="I35" s="15" t="inlineStr">
        <is>
          <t>Medium</t>
        </is>
      </c>
    </row>
    <row r="36" ht="26" customHeight="1">
      <c r="A36" s="23" t="inlineStr">
        <is>
          <t>Lemon Perfect</t>
        </is>
      </c>
      <c r="B36" s="15" t="n">
        <v>15</v>
      </c>
      <c r="C36" s="15" t="inlineStr">
        <is>
          <t>3)</t>
        </is>
      </c>
      <c r="D36" s="15" t="n">
        <v>0</v>
      </c>
      <c r="E36" s="15" t="n">
        <v>1</v>
      </c>
      <c r="F36" s="15" t="n">
        <v>1</v>
      </c>
      <c r="G36" s="15" t="n">
        <v>100</v>
      </c>
      <c r="H36" s="15" t="n">
        <v>20</v>
      </c>
      <c r="I36" s="15" t="inlineStr">
        <is>
          <t>Low</t>
        </is>
      </c>
    </row>
    <row r="37" ht="26" customHeight="1">
      <c r="A37" s="23" t="inlineStr">
        <is>
          <t>Mountain Dew</t>
        </is>
      </c>
      <c r="B37" s="15" t="n">
        <v>15</v>
      </c>
      <c r="C37" s="15" t="inlineStr">
        <is>
          <t>5)</t>
        </is>
      </c>
      <c r="D37" s="15" t="n">
        <v>54</v>
      </c>
      <c r="E37" s="15" t="n">
        <v>46</v>
      </c>
      <c r="F37" s="15" t="n">
        <v>46</v>
      </c>
      <c r="G37" s="15" t="n">
        <v>0</v>
      </c>
      <c r="H37" s="15" t="n">
        <v>22</v>
      </c>
      <c r="I37" s="15" t="inlineStr">
        <is>
          <t>Very High</t>
        </is>
      </c>
    </row>
    <row r="38" ht="26" customHeight="1">
      <c r="A38" s="23" t="inlineStr">
        <is>
          <t>Nixie</t>
        </is>
      </c>
      <c r="B38" s="15" t="n">
        <v>15</v>
      </c>
      <c r="C38" s="15" t="inlineStr">
        <is>
          <t>5)</t>
        </is>
      </c>
      <c r="D38" s="15" t="n">
        <v>0</v>
      </c>
      <c r="E38" s="15" t="n">
        <v>0</v>
      </c>
      <c r="F38" s="15" t="n">
        <v>0</v>
      </c>
      <c r="G38" s="15" t="n">
        <v>100</v>
      </c>
      <c r="H38" s="15" t="n">
        <v>20</v>
      </c>
      <c r="I38" s="15" t="inlineStr">
        <is>
          <t>Low</t>
        </is>
      </c>
    </row>
    <row r="39" ht="26" customHeight="1">
      <c r="A39" s="23" t="inlineStr">
        <is>
          <t>Recess</t>
        </is>
      </c>
      <c r="B39" s="15" t="n">
        <v>15</v>
      </c>
      <c r="C39" s="15" t="inlineStr">
        <is>
          <t>3)</t>
        </is>
      </c>
      <c r="D39" s="15" t="n">
        <v>0</v>
      </c>
      <c r="E39" s="15" t="n">
        <v>1</v>
      </c>
      <c r="F39" s="15" t="n">
        <v>1</v>
      </c>
      <c r="G39" s="15" t="n">
        <v>100</v>
      </c>
      <c r="H39" s="15" t="n">
        <v>20</v>
      </c>
      <c r="I39" s="15" t="inlineStr">
        <is>
          <t>Medium</t>
        </is>
      </c>
    </row>
    <row r="40" ht="26" customHeight="1">
      <c r="A40" s="23" t="inlineStr">
        <is>
          <t>United Sodas</t>
        </is>
      </c>
      <c r="B40" s="15" t="n">
        <v>15</v>
      </c>
      <c r="C40" s="15" t="inlineStr">
        <is>
          <t>1)</t>
        </is>
      </c>
      <c r="D40" s="15" t="n">
        <v>0</v>
      </c>
      <c r="E40" s="15" t="n">
        <v>8</v>
      </c>
      <c r="F40" s="15" t="n">
        <v>8</v>
      </c>
      <c r="G40" s="15" t="n">
        <v>76</v>
      </c>
      <c r="H40" s="15" t="n">
        <v>5</v>
      </c>
      <c r="I40" s="15" t="inlineStr">
        <is>
          <t>Low</t>
        </is>
      </c>
    </row>
    <row r="41" ht="26" customHeight="1">
      <c r="A41" s="23" t="inlineStr">
        <is>
          <t>wildwonder</t>
        </is>
      </c>
      <c r="B41" s="15" t="n">
        <v>15</v>
      </c>
      <c r="C41" s="15" t="inlineStr">
        <is>
          <t>3)</t>
        </is>
      </c>
      <c r="D41" s="15" t="n">
        <v>0</v>
      </c>
      <c r="E41" s="15" t="n">
        <v>6</v>
      </c>
      <c r="F41" s="15" t="n">
        <v>6</v>
      </c>
      <c r="G41" s="15" t="n">
        <v>80</v>
      </c>
      <c r="H41" s="15" t="n">
        <v>5</v>
      </c>
      <c r="I41" s="15" t="inlineStr">
        <is>
          <t>Low</t>
        </is>
      </c>
    </row>
    <row r="42" ht="26" customHeight="1">
      <c r="A42" s="23" t="inlineStr">
        <is>
          <t>AHA</t>
        </is>
      </c>
      <c r="B42" s="15" t="n">
        <v>12</v>
      </c>
      <c r="C42" s="15" t="inlineStr">
        <is>
          <t>5)</t>
        </is>
      </c>
      <c r="D42" s="15" t="n">
        <v>30</v>
      </c>
      <c r="E42" s="15" t="n">
        <v>0</v>
      </c>
      <c r="F42" s="15" t="n">
        <v>0</v>
      </c>
      <c r="G42" s="15" t="n">
        <v>100</v>
      </c>
      <c r="H42" s="15" t="n">
        <v>20</v>
      </c>
      <c r="I42" s="15" t="inlineStr">
        <is>
          <t>Medium</t>
        </is>
      </c>
    </row>
    <row r="43" ht="26" customHeight="1">
      <c r="A43" s="23" t="inlineStr">
        <is>
          <t>Brisk</t>
        </is>
      </c>
      <c r="B43" s="15" t="n">
        <v>12</v>
      </c>
      <c r="C43" s="15" t="inlineStr">
        <is>
          <t>4)</t>
        </is>
      </c>
      <c r="D43" s="15" t="n">
        <v>10</v>
      </c>
      <c r="E43" s="15" t="n">
        <v>47</v>
      </c>
      <c r="F43" s="15" t="n">
        <v>47</v>
      </c>
      <c r="G43" s="15" t="n">
        <v>0</v>
      </c>
      <c r="H43" s="15" t="n">
        <v>15</v>
      </c>
      <c r="I43" s="15" t="inlineStr">
        <is>
          <t>Medium</t>
        </is>
      </c>
    </row>
    <row r="44" ht="26" customHeight="1">
      <c r="A44" s="23" t="inlineStr">
        <is>
          <t>Califia Farms</t>
        </is>
      </c>
      <c r="B44" s="15" t="n">
        <v>12</v>
      </c>
      <c r="C44" s="15" t="inlineStr">
        <is>
          <t>4)</t>
        </is>
      </c>
      <c r="D44" s="15" t="n">
        <v>120</v>
      </c>
      <c r="E44" s="15" t="n">
        <v>9</v>
      </c>
      <c r="F44" s="15" t="n">
        <v>9</v>
      </c>
      <c r="G44" s="15" t="n">
        <v>69</v>
      </c>
      <c r="H44" s="15" t="n">
        <v>22</v>
      </c>
      <c r="I44" s="15" t="inlineStr">
        <is>
          <t>Medium</t>
        </is>
      </c>
    </row>
    <row r="45" ht="26" customHeight="1">
      <c r="A45" s="23" t="inlineStr">
        <is>
          <t>Canada Dry</t>
        </is>
      </c>
      <c r="B45" s="15" t="n">
        <v>12</v>
      </c>
      <c r="C45" s="15" t="inlineStr">
        <is>
          <t>5)</t>
        </is>
      </c>
      <c r="D45" s="15" t="n">
        <v>0</v>
      </c>
      <c r="E45" s="15" t="n">
        <v>36</v>
      </c>
      <c r="F45" s="15" t="n">
        <v>36</v>
      </c>
      <c r="G45" s="15" t="n">
        <v>0</v>
      </c>
      <c r="H45" s="15" t="n">
        <v>15</v>
      </c>
      <c r="I45" s="15" t="inlineStr">
        <is>
          <t>High</t>
        </is>
      </c>
    </row>
    <row r="46" ht="26" customHeight="1">
      <c r="A46" s="23" t="inlineStr">
        <is>
          <t>Coca-Cola</t>
        </is>
      </c>
      <c r="B46" s="15" t="n">
        <v>12</v>
      </c>
      <c r="C46" s="15" t="inlineStr">
        <is>
          <t>5)</t>
        </is>
      </c>
      <c r="D46" s="15" t="n">
        <v>34</v>
      </c>
      <c r="E46" s="15" t="n">
        <v>19.5</v>
      </c>
      <c r="F46" s="15" t="n">
        <v>0</v>
      </c>
      <c r="G46" s="15" t="n">
        <v>50</v>
      </c>
      <c r="H46" s="15" t="n">
        <v>22.5</v>
      </c>
      <c r="I46" s="15" t="inlineStr">
        <is>
          <t>Very High</t>
        </is>
      </c>
    </row>
    <row r="47" ht="26" customHeight="1">
      <c r="A47" s="23" t="inlineStr">
        <is>
          <t>Crush</t>
        </is>
      </c>
      <c r="B47" s="15" t="n">
        <v>12</v>
      </c>
      <c r="C47" s="15" t="inlineStr">
        <is>
          <t>5)</t>
        </is>
      </c>
      <c r="D47" s="15" t="n">
        <v>0</v>
      </c>
      <c r="E47" s="15" t="n">
        <v>49</v>
      </c>
      <c r="F47" s="15" t="n">
        <v>49</v>
      </c>
      <c r="G47" s="15" t="n">
        <v>0</v>
      </c>
      <c r="H47" s="15" t="n">
        <v>15</v>
      </c>
      <c r="I47" s="15" t="inlineStr">
        <is>
          <t>Medium</t>
        </is>
      </c>
    </row>
    <row r="48" ht="26" customHeight="1">
      <c r="A48" s="23" t="inlineStr">
        <is>
          <t>Dasani</t>
        </is>
      </c>
      <c r="B48" s="15" t="n">
        <v>12</v>
      </c>
      <c r="C48" s="15" t="inlineStr">
        <is>
          <t>5)</t>
        </is>
      </c>
      <c r="D48" s="15" t="n">
        <v>0</v>
      </c>
      <c r="E48" s="15" t="n">
        <v>0</v>
      </c>
      <c r="F48" s="15" t="n">
        <v>0</v>
      </c>
      <c r="G48" s="15" t="n">
        <v>100</v>
      </c>
      <c r="H48" s="15" t="n">
        <v>20</v>
      </c>
      <c r="I48" s="15" t="inlineStr">
        <is>
          <t>Low</t>
        </is>
      </c>
    </row>
    <row r="49" ht="26" customHeight="1">
      <c r="A49" s="23" t="inlineStr">
        <is>
          <t>Diet Coke</t>
        </is>
      </c>
      <c r="B49" s="15" t="n">
        <v>12</v>
      </c>
      <c r="C49" s="15" t="inlineStr">
        <is>
          <t>5)</t>
        </is>
      </c>
      <c r="D49" s="15" t="n">
        <v>46</v>
      </c>
      <c r="E49" s="15" t="n">
        <v>0</v>
      </c>
      <c r="F49" s="15" t="n">
        <v>0</v>
      </c>
      <c r="G49" s="15" t="n">
        <v>100</v>
      </c>
      <c r="H49" s="15" t="n">
        <v>30</v>
      </c>
      <c r="I49" s="15" t="inlineStr">
        <is>
          <t>Very High</t>
        </is>
      </c>
    </row>
    <row r="50" ht="26" customHeight="1">
      <c r="A50" s="23" t="inlineStr">
        <is>
          <t>Dr Pepper</t>
        </is>
      </c>
      <c r="B50" s="15" t="n">
        <v>12</v>
      </c>
      <c r="C50" s="15" t="inlineStr">
        <is>
          <t>5)</t>
        </is>
      </c>
      <c r="D50" s="15" t="n">
        <v>41</v>
      </c>
      <c r="E50" s="15" t="n">
        <v>40</v>
      </c>
      <c r="F50" s="15" t="n">
        <v>40</v>
      </c>
      <c r="G50" s="15" t="n">
        <v>0</v>
      </c>
      <c r="H50" s="15" t="n">
        <v>15</v>
      </c>
      <c r="I50" s="15" t="inlineStr">
        <is>
          <t>Very High</t>
        </is>
      </c>
    </row>
    <row r="51" ht="26" customHeight="1">
      <c r="A51" s="23" t="inlineStr">
        <is>
          <t>Fanta</t>
        </is>
      </c>
      <c r="B51" s="15" t="n">
        <v>12</v>
      </c>
      <c r="C51" s="15" t="inlineStr">
        <is>
          <t>5)</t>
        </is>
      </c>
      <c r="D51" s="15" t="n">
        <v>0</v>
      </c>
      <c r="E51" s="15" t="n">
        <v>44</v>
      </c>
      <c r="F51" s="15" t="n">
        <v>44</v>
      </c>
      <c r="G51" s="15" t="n">
        <v>0</v>
      </c>
      <c r="H51" s="15" t="n">
        <v>15</v>
      </c>
      <c r="I51" s="15" t="inlineStr">
        <is>
          <t>High</t>
        </is>
      </c>
    </row>
    <row r="52" ht="26" customHeight="1">
      <c r="A52" s="23" t="inlineStr">
        <is>
          <t>GURU</t>
        </is>
      </c>
      <c r="B52" s="15" t="n">
        <v>12</v>
      </c>
      <c r="C52" s="15" t="inlineStr">
        <is>
          <t>4)</t>
        </is>
      </c>
      <c r="D52" s="15" t="n">
        <v>100</v>
      </c>
      <c r="E52" s="15" t="n">
        <v>21</v>
      </c>
      <c r="F52" s="15" t="n">
        <v>21</v>
      </c>
      <c r="G52" s="15" t="n">
        <v>38</v>
      </c>
      <c r="H52" s="15" t="n">
        <v>12</v>
      </c>
      <c r="I52" s="15" t="inlineStr">
        <is>
          <t>Medium</t>
        </is>
      </c>
    </row>
    <row r="53" ht="26" customHeight="1">
      <c r="A53" s="23" t="inlineStr">
        <is>
          <t>Gorgie</t>
        </is>
      </c>
      <c r="B53" s="15" t="n">
        <v>12</v>
      </c>
      <c r="C53" s="15" t="inlineStr">
        <is>
          <t>1)</t>
        </is>
      </c>
      <c r="D53" s="15" t="n">
        <v>120</v>
      </c>
      <c r="E53" s="15" t="n">
        <v>0</v>
      </c>
      <c r="F53" s="15" t="n">
        <v>0</v>
      </c>
      <c r="G53" s="15" t="n">
        <v>100</v>
      </c>
      <c r="H53" s="15" t="n">
        <v>27</v>
      </c>
      <c r="I53" s="15" t="inlineStr">
        <is>
          <t>Low</t>
        </is>
      </c>
    </row>
    <row r="54" ht="26" customHeight="1">
      <c r="A54" s="23" t="inlineStr">
        <is>
          <t>Halo Sport</t>
        </is>
      </c>
      <c r="B54" s="15" t="n">
        <v>12</v>
      </c>
      <c r="C54" s="15" t="inlineStr">
        <is>
          <t>1)</t>
        </is>
      </c>
      <c r="D54" s="15" t="n">
        <v>0</v>
      </c>
      <c r="E54" s="15" t="n">
        <v>0</v>
      </c>
      <c r="F54" s="15" t="n">
        <v>0</v>
      </c>
      <c r="G54" s="15" t="n">
        <v>100</v>
      </c>
      <c r="H54" s="15" t="n">
        <v>40</v>
      </c>
      <c r="I54" s="15" t="inlineStr">
        <is>
          <t>Low</t>
        </is>
      </c>
    </row>
    <row r="55" ht="26" customHeight="1">
      <c r="A55" s="23" t="inlineStr">
        <is>
          <t>Hint</t>
        </is>
      </c>
      <c r="B55" s="15" t="n">
        <v>12</v>
      </c>
      <c r="C55" s="15" t="inlineStr">
        <is>
          <t>3)</t>
        </is>
      </c>
      <c r="D55" s="15" t="n">
        <v>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Liquid Death</t>
        </is>
      </c>
      <c r="B56" s="15" t="n">
        <v>12</v>
      </c>
      <c r="C56" s="15" t="inlineStr">
        <is>
          <t>5)</t>
        </is>
      </c>
      <c r="D56" s="15" t="n">
        <v>0</v>
      </c>
      <c r="E56" s="15" t="n">
        <v>0</v>
      </c>
      <c r="F56" s="15" t="n">
        <v>0</v>
      </c>
      <c r="G56" s="15" t="n">
        <v>100</v>
      </c>
      <c r="H56" s="15" t="n">
        <v>20</v>
      </c>
      <c r="I56" s="15" t="inlineStr">
        <is>
          <t>High</t>
        </is>
      </c>
    </row>
    <row r="57" ht="26" customHeight="1">
      <c r="A57" s="23" t="inlineStr">
        <is>
          <t>Mayawell</t>
        </is>
      </c>
      <c r="B57" s="15" t="n">
        <v>12</v>
      </c>
      <c r="C57" s="15" t="inlineStr">
        <is>
          <t>3)</t>
        </is>
      </c>
      <c r="D57" s="15" t="n">
        <v>0</v>
      </c>
      <c r="E57" s="15" t="n">
        <v>6</v>
      </c>
      <c r="F57" s="15" t="n">
        <v>6</v>
      </c>
      <c r="G57" s="15" t="n">
        <v>80</v>
      </c>
      <c r="H57" s="15" t="n">
        <v>5</v>
      </c>
      <c r="I57" s="15" t="inlineStr">
        <is>
          <t>Low</t>
        </is>
      </c>
    </row>
    <row r="58" ht="26" customHeight="1">
      <c r="A58" s="23" t="inlineStr">
        <is>
          <t>Pure Leaf</t>
        </is>
      </c>
      <c r="B58" s="15" t="n">
        <v>12</v>
      </c>
      <c r="C58" s="15" t="inlineStr">
        <is>
          <t>4)</t>
        </is>
      </c>
      <c r="D58" s="15" t="n">
        <v>70</v>
      </c>
      <c r="E58" s="15" t="n">
        <v>32</v>
      </c>
      <c r="F58" s="15" t="n">
        <v>32</v>
      </c>
      <c r="G58" s="15" t="n">
        <v>4</v>
      </c>
      <c r="H58" s="15" t="n">
        <v>12</v>
      </c>
      <c r="I58" s="15" t="inlineStr">
        <is>
          <t>High</t>
        </is>
      </c>
    </row>
    <row r="59" ht="26" customHeight="1">
      <c r="A59" s="23" t="inlineStr">
        <is>
          <t>Schweppes</t>
        </is>
      </c>
      <c r="B59" s="15" t="n">
        <v>12</v>
      </c>
      <c r="C59" s="15" t="inlineStr">
        <is>
          <t>5)</t>
        </is>
      </c>
      <c r="D59" s="15" t="n">
        <v>0</v>
      </c>
      <c r="E59" s="15" t="n">
        <v>33</v>
      </c>
      <c r="F59" s="15" t="n">
        <v>33</v>
      </c>
      <c r="G59" s="15" t="n">
        <v>2</v>
      </c>
      <c r="H59" s="15" t="n">
        <v>15</v>
      </c>
      <c r="I59" s="15" t="inlineStr">
        <is>
          <t>Medium</t>
        </is>
      </c>
    </row>
    <row r="60" ht="26" customHeight="1">
      <c r="A60" s="23" t="inlineStr">
        <is>
          <t>Sound</t>
        </is>
      </c>
      <c r="B60" s="15" t="n">
        <v>12</v>
      </c>
      <c r="C60" s="15" t="inlineStr">
        <is>
          <t>1)</t>
        </is>
      </c>
      <c r="D60" s="15" t="n">
        <v>15</v>
      </c>
      <c r="E60" s="15" t="n">
        <v>0</v>
      </c>
      <c r="F60" s="15" t="n">
        <v>0</v>
      </c>
      <c r="G60" s="15" t="n">
        <v>100</v>
      </c>
      <c r="H60" s="15" t="n">
        <v>20</v>
      </c>
      <c r="I60" s="15" t="inlineStr">
        <is>
          <t>Low</t>
        </is>
      </c>
    </row>
    <row r="61" ht="26" customHeight="1">
      <c r="A61" s="23" t="inlineStr">
        <is>
          <t>Sprite</t>
        </is>
      </c>
      <c r="B61" s="15" t="n">
        <v>12</v>
      </c>
      <c r="C61" s="15" t="inlineStr">
        <is>
          <t>5)</t>
        </is>
      </c>
      <c r="D61" s="15" t="n">
        <v>0</v>
      </c>
      <c r="E61" s="15" t="n">
        <v>19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Sunkist</t>
        </is>
      </c>
      <c r="B62" s="15" t="n">
        <v>12</v>
      </c>
      <c r="C62" s="15" t="inlineStr">
        <is>
          <t>5)</t>
        </is>
      </c>
      <c r="D62" s="15" t="n">
        <v>19</v>
      </c>
      <c r="E62" s="15" t="n">
        <v>51</v>
      </c>
      <c r="F62" s="15" t="n">
        <v>51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Topo Chico</t>
        </is>
      </c>
      <c r="B63" s="15" t="n">
        <v>12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Medium</t>
        </is>
      </c>
    </row>
    <row r="64" ht="26" customHeight="1">
      <c r="A64" s="23" t="inlineStr">
        <is>
          <t>Vita Coco</t>
        </is>
      </c>
      <c r="B64" s="15" t="n">
        <v>12</v>
      </c>
      <c r="C64" s="15" t="inlineStr">
        <is>
          <t>2)</t>
        </is>
      </c>
      <c r="D64" s="15" t="n">
        <v>0</v>
      </c>
      <c r="E64" s="15" t="n">
        <v>11</v>
      </c>
      <c r="F64" s="15" t="n">
        <v>11</v>
      </c>
      <c r="G64" s="15" t="n">
        <v>67</v>
      </c>
      <c r="H64" s="15" t="n">
        <v>25</v>
      </c>
      <c r="I64" s="15" t="inlineStr">
        <is>
          <t>High</t>
        </is>
      </c>
    </row>
    <row r="65" ht="26" customHeight="1">
      <c r="A65" s="23" t="inlineStr">
        <is>
          <t>BUBBL'R</t>
        </is>
      </c>
      <c r="B65" s="15" t="n">
        <v>10</v>
      </c>
      <c r="C65" s="15" t="inlineStr">
        <is>
          <t>1)</t>
        </is>
      </c>
      <c r="D65" s="15" t="n">
        <v>69</v>
      </c>
      <c r="E65" s="15" t="n">
        <v>0</v>
      </c>
      <c r="F65" s="15" t="n">
        <v>0</v>
      </c>
      <c r="G65" s="15" t="n">
        <v>100</v>
      </c>
      <c r="H65" s="15" t="n">
        <v>27</v>
      </c>
      <c r="I65" s="15" t="inlineStr">
        <is>
          <t>Medium</t>
        </is>
      </c>
    </row>
    <row r="66" ht="26" customHeight="1">
      <c r="A66" s="23" t="inlineStr">
        <is>
          <t>Bang</t>
        </is>
      </c>
      <c r="B66" s="15" t="n">
        <v>10</v>
      </c>
      <c r="C66" s="15" t="inlineStr">
        <is>
          <t>4)</t>
        </is>
      </c>
      <c r="D66" s="15" t="n">
        <v>300</v>
      </c>
      <c r="E66" s="15" t="n">
        <v>0</v>
      </c>
      <c r="F66" s="15" t="n">
        <v>0</v>
      </c>
      <c r="G66" s="15" t="n">
        <v>100</v>
      </c>
      <c r="H66" s="15" t="n">
        <v>45</v>
      </c>
      <c r="I66" s="15" t="inlineStr">
        <is>
          <t>Medium</t>
        </is>
      </c>
    </row>
    <row r="67" ht="26" customHeight="1">
      <c r="A67" s="23" t="inlineStr">
        <is>
          <t>BioSteel</t>
        </is>
      </c>
      <c r="B67" s="15" t="n">
        <v>10</v>
      </c>
      <c r="C67" s="15" t="inlineStr">
        <is>
          <t>2)</t>
        </is>
      </c>
      <c r="D67" s="15" t="n">
        <v>0</v>
      </c>
      <c r="E67" s="15" t="n">
        <v>0</v>
      </c>
      <c r="F67" s="15" t="n">
        <v>0</v>
      </c>
      <c r="G67" s="15" t="n">
        <v>100</v>
      </c>
      <c r="H67" s="15" t="n">
        <v>40</v>
      </c>
      <c r="I67" s="15" t="inlineStr">
        <is>
          <t>Medium</t>
        </is>
      </c>
    </row>
    <row r="68" ht="26" customHeight="1">
      <c r="A68" s="23" t="inlineStr">
        <is>
          <t>Brew Dr</t>
        </is>
      </c>
      <c r="B68" s="15" t="n">
        <v>10</v>
      </c>
      <c r="C68" s="15" t="inlineStr">
        <is>
          <t>3)</t>
        </is>
      </c>
      <c r="D68" s="15" t="n">
        <v>15</v>
      </c>
      <c r="E68" s="15" t="n">
        <v>10</v>
      </c>
      <c r="F68" s="15" t="n">
        <v>10</v>
      </c>
      <c r="G68" s="15" t="n">
        <v>69</v>
      </c>
      <c r="H68" s="15" t="n">
        <v>5</v>
      </c>
      <c r="I68" s="15" t="inlineStr">
        <is>
          <t>Medium</t>
        </is>
      </c>
    </row>
    <row r="69" ht="26" customHeight="1">
      <c r="A69" s="23" t="inlineStr">
        <is>
          <t>C4</t>
        </is>
      </c>
      <c r="B69" s="15" t="n">
        <v>10</v>
      </c>
      <c r="C69" s="15" t="inlineStr">
        <is>
          <t>4)</t>
        </is>
      </c>
      <c r="D69" s="15" t="n">
        <v>200</v>
      </c>
      <c r="E69" s="15" t="n">
        <v>0</v>
      </c>
      <c r="F69" s="15" t="n">
        <v>0</v>
      </c>
      <c r="G69" s="15" t="n">
        <v>100</v>
      </c>
      <c r="H69" s="15" t="n">
        <v>45</v>
      </c>
      <c r="I69" s="15" t="inlineStr">
        <is>
          <t>Medium</t>
        </is>
      </c>
    </row>
    <row r="70" ht="26" customHeight="1">
      <c r="A70" s="23" t="inlineStr">
        <is>
          <t>CWENCH</t>
        </is>
      </c>
      <c r="B70" s="15" t="n">
        <v>10</v>
      </c>
      <c r="C70" s="15" t="inlineStr">
        <is>
          <t>2)</t>
        </is>
      </c>
      <c r="D70" s="15" t="n">
        <v>0</v>
      </c>
      <c r="E70" s="15" t="n">
        <v>0</v>
      </c>
      <c r="F70" s="15" t="n">
        <v>0</v>
      </c>
      <c r="G70" s="15" t="n">
        <v>100</v>
      </c>
      <c r="H70" s="15" t="n">
        <v>60</v>
      </c>
      <c r="I70" s="15" t="inlineStr">
        <is>
          <t>Low</t>
        </is>
      </c>
    </row>
    <row r="71" ht="26" customHeight="1">
      <c r="A71" s="23" t="inlineStr">
        <is>
          <t>G FUEL</t>
        </is>
      </c>
      <c r="B71" s="15" t="n">
        <v>10</v>
      </c>
      <c r="C71" s="15" t="inlineStr">
        <is>
          <t>4)</t>
        </is>
      </c>
      <c r="D71" s="15" t="n">
        <v>300</v>
      </c>
      <c r="E71" s="15" t="n">
        <v>0</v>
      </c>
      <c r="F71" s="15" t="n">
        <v>0</v>
      </c>
      <c r="G71" s="15" t="n">
        <v>100</v>
      </c>
      <c r="H71" s="15" t="n">
        <v>35</v>
      </c>
      <c r="I71" s="15" t="inlineStr">
        <is>
          <t>Medium</t>
        </is>
      </c>
    </row>
    <row r="72" ht="26" customHeight="1">
      <c r="A72" s="23" t="inlineStr">
        <is>
          <t>GT's</t>
        </is>
      </c>
      <c r="B72" s="15" t="n">
        <v>10</v>
      </c>
      <c r="C72" s="15" t="inlineStr">
        <is>
          <t>3)</t>
        </is>
      </c>
      <c r="D72" s="15" t="n">
        <v>10</v>
      </c>
      <c r="E72" s="15" t="n">
        <v>6</v>
      </c>
      <c r="F72" s="15" t="n">
        <v>6</v>
      </c>
      <c r="G72" s="15" t="n">
        <v>81</v>
      </c>
      <c r="H72" s="15" t="n">
        <v>5</v>
      </c>
      <c r="I72" s="15" t="inlineStr">
        <is>
          <t>High</t>
        </is>
      </c>
    </row>
    <row r="73" ht="26" customHeight="1">
      <c r="A73" s="23" t="inlineStr">
        <is>
          <t>Ghost</t>
        </is>
      </c>
      <c r="B73" s="15" t="n">
        <v>10</v>
      </c>
      <c r="C73" s="15" t="inlineStr">
        <is>
          <t>4)</t>
        </is>
      </c>
      <c r="D73" s="15" t="n">
        <v>200</v>
      </c>
      <c r="E73" s="15" t="n">
        <v>0</v>
      </c>
      <c r="F73" s="15" t="n">
        <v>0</v>
      </c>
      <c r="G73" s="15" t="n">
        <v>100</v>
      </c>
      <c r="H73" s="15" t="n">
        <v>35</v>
      </c>
      <c r="I73" s="15" t="inlineStr">
        <is>
          <t>High</t>
        </is>
      </c>
    </row>
    <row r="74" ht="26" customHeight="1">
      <c r="A74" s="23" t="inlineStr">
        <is>
          <t>Gold Peak</t>
        </is>
      </c>
      <c r="B74" s="15" t="n">
        <v>10</v>
      </c>
      <c r="C74" s="15" t="inlineStr">
        <is>
          <t>4)</t>
        </is>
      </c>
      <c r="D74" s="15" t="n">
        <v>45</v>
      </c>
      <c r="E74" s="15" t="n">
        <v>35</v>
      </c>
      <c r="F74" s="15" t="n">
        <v>35</v>
      </c>
      <c r="G74" s="15" t="n">
        <v>0</v>
      </c>
      <c r="H74" s="15" t="n">
        <v>5</v>
      </c>
      <c r="I74" s="15" t="inlineStr">
        <is>
          <t>Medium</t>
        </is>
      </c>
    </row>
    <row r="75" ht="26" customHeight="1">
      <c r="A75" s="23" t="inlineStr">
        <is>
          <t>Guayaki</t>
        </is>
      </c>
      <c r="B75" s="15" t="n">
        <v>10</v>
      </c>
      <c r="C75" s="15" t="inlineStr">
        <is>
          <t>4)</t>
        </is>
      </c>
      <c r="D75" s="15" t="n">
        <v>150</v>
      </c>
      <c r="E75" s="15" t="n">
        <v>28</v>
      </c>
      <c r="F75" s="15" t="n">
        <v>28</v>
      </c>
      <c r="G75" s="15" t="n">
        <v>16</v>
      </c>
      <c r="H75" s="15" t="n">
        <v>20</v>
      </c>
      <c r="I75" s="15" t="inlineStr">
        <is>
          <t>Medium</t>
        </is>
      </c>
    </row>
    <row r="76" ht="26" customHeight="1">
      <c r="A76" s="23" t="inlineStr">
        <is>
          <t>Health-Ade</t>
        </is>
      </c>
      <c r="B76" s="15" t="n">
        <v>10</v>
      </c>
      <c r="C76" s="15" t="inlineStr">
        <is>
          <t>3)</t>
        </is>
      </c>
      <c r="D76" s="15" t="n">
        <v>15</v>
      </c>
      <c r="E76" s="15" t="n">
        <v>7</v>
      </c>
      <c r="F76" s="15" t="n">
        <v>7</v>
      </c>
      <c r="G76" s="15" t="n">
        <v>78</v>
      </c>
      <c r="H76" s="15" t="n">
        <v>5</v>
      </c>
      <c r="I76" s="15" t="inlineStr">
        <is>
          <t>Medium</t>
        </is>
      </c>
    </row>
    <row r="77" ht="26" customHeight="1">
      <c r="A77" s="23" t="inlineStr">
        <is>
          <t>Honest Tea</t>
        </is>
      </c>
      <c r="B77" s="15" t="n">
        <v>10</v>
      </c>
      <c r="C77" s="15" t="inlineStr">
        <is>
          <t>4)</t>
        </is>
      </c>
      <c r="D77" s="15" t="n">
        <v>42</v>
      </c>
      <c r="E77" s="15" t="n">
        <v>21</v>
      </c>
      <c r="F77" s="15" t="n">
        <v>21</v>
      </c>
      <c r="G77" s="15" t="n">
        <v>37</v>
      </c>
      <c r="H77" s="15" t="n">
        <v>5</v>
      </c>
      <c r="I77" s="15" t="inlineStr">
        <is>
          <t>Medium</t>
        </is>
      </c>
    </row>
    <row r="78" ht="26" customHeight="1">
      <c r="A78" s="23" t="inlineStr">
        <is>
          <t>Protein2o</t>
        </is>
      </c>
      <c r="B78" s="15" t="n">
        <v>10</v>
      </c>
      <c r="C78" s="15" t="inlineStr">
        <is>
          <t>3)</t>
        </is>
      </c>
      <c r="D78" s="15" t="n">
        <v>0</v>
      </c>
      <c r="E78" s="15" t="n">
        <v>1</v>
      </c>
      <c r="F78" s="15" t="n">
        <v>1</v>
      </c>
      <c r="G78" s="15" t="n">
        <v>100</v>
      </c>
      <c r="H78" s="15" t="n">
        <v>40</v>
      </c>
      <c r="I78" s="15" t="inlineStr">
        <is>
          <t>Medium</t>
        </is>
      </c>
    </row>
    <row r="79" ht="26" customHeight="1">
      <c r="A79" s="23" t="inlineStr">
        <is>
          <t>Reign</t>
        </is>
      </c>
      <c r="B79" s="15" t="n">
        <v>10</v>
      </c>
      <c r="C79" s="15" t="inlineStr">
        <is>
          <t>4)</t>
        </is>
      </c>
      <c r="D79" s="15" t="n">
        <v>300</v>
      </c>
      <c r="E79" s="15" t="n">
        <v>0</v>
      </c>
      <c r="F79" s="15" t="n">
        <v>0</v>
      </c>
      <c r="G79" s="15" t="n">
        <v>100</v>
      </c>
      <c r="H79" s="15" t="n">
        <v>35</v>
      </c>
      <c r="I79" s="15" t="inlineStr">
        <is>
          <t>Medium</t>
        </is>
      </c>
    </row>
    <row r="80" ht="26" customHeight="1">
      <c r="A80" s="23" t="inlineStr">
        <is>
          <t>Remedy</t>
        </is>
      </c>
      <c r="B80" s="15" t="n">
        <v>10</v>
      </c>
      <c r="C80" s="15" t="inlineStr">
        <is>
          <t>3)</t>
        </is>
      </c>
      <c r="D80" s="15" t="n">
        <v>10</v>
      </c>
      <c r="E80" s="15" t="n">
        <v>0</v>
      </c>
      <c r="F80" s="15" t="n">
        <v>0</v>
      </c>
      <c r="G80" s="15" t="n">
        <v>100</v>
      </c>
      <c r="H80" s="15" t="n">
        <v>20</v>
      </c>
      <c r="I80" s="15" t="inlineStr">
        <is>
          <t>Medium</t>
        </is>
      </c>
    </row>
    <row r="81" ht="26" customHeight="1">
      <c r="A81" s="23" t="inlineStr">
        <is>
          <t>ZOA</t>
        </is>
      </c>
      <c r="B81" s="15" t="n">
        <v>10</v>
      </c>
      <c r="C81" s="15" t="inlineStr">
        <is>
          <t>4)</t>
        </is>
      </c>
      <c r="D81" s="15" t="n">
        <v>160</v>
      </c>
      <c r="E81" s="15" t="n">
        <v>0</v>
      </c>
      <c r="F81" s="15" t="n">
        <v>0</v>
      </c>
      <c r="G81" s="15" t="n">
        <v>100</v>
      </c>
      <c r="H81" s="15" t="n">
        <v>45</v>
      </c>
      <c r="I81" s="15" t="inlineStr">
        <is>
          <t>Medium</t>
        </is>
      </c>
    </row>
    <row r="82" ht="26" customHeight="1">
      <c r="A82" s="23" t="inlineStr">
        <is>
          <t>7UP</t>
        </is>
      </c>
      <c r="B82" s="15" t="n">
        <v>9</v>
      </c>
      <c r="C82" s="15" t="inlineStr">
        <is>
          <t>5)</t>
        </is>
      </c>
      <c r="D82" s="15" t="n">
        <v>0</v>
      </c>
      <c r="E82" s="15" t="n">
        <v>38</v>
      </c>
      <c r="F82" s="15" t="n">
        <v>38</v>
      </c>
      <c r="G82" s="15" t="n">
        <v>0</v>
      </c>
      <c r="H82" s="15" t="n">
        <v>15</v>
      </c>
      <c r="I82" s="15" t="inlineStr">
        <is>
          <t>High</t>
        </is>
      </c>
    </row>
    <row r="83" ht="26" customHeight="1">
      <c r="A83" s="23" t="inlineStr">
        <is>
          <t>A&amp;W</t>
        </is>
      </c>
      <c r="B83" s="15" t="n">
        <v>9</v>
      </c>
      <c r="C83" s="15" t="inlineStr">
        <is>
          <t>5)</t>
        </is>
      </c>
      <c r="D83" s="15" t="n">
        <v>0</v>
      </c>
      <c r="E83" s="15" t="n">
        <v>46</v>
      </c>
      <c r="F83" s="15" t="n">
        <v>46</v>
      </c>
      <c r="G83" s="15" t="n">
        <v>0</v>
      </c>
      <c r="H83" s="15" t="n">
        <v>15</v>
      </c>
      <c r="I83" s="15" t="inlineStr">
        <is>
          <t>High</t>
        </is>
      </c>
    </row>
    <row r="84" ht="26" customHeight="1">
      <c r="A84" s="23" t="inlineStr">
        <is>
          <t>Fresca</t>
        </is>
      </c>
      <c r="B84" s="15" t="n">
        <v>9</v>
      </c>
      <c r="C84" s="15" t="inlineStr">
        <is>
          <t>5)</t>
        </is>
      </c>
      <c r="D84" s="15" t="n">
        <v>0</v>
      </c>
      <c r="E84" s="15" t="n">
        <v>0</v>
      </c>
      <c r="F84" s="15" t="n">
        <v>0</v>
      </c>
      <c r="G84" s="15" t="n">
        <v>100</v>
      </c>
      <c r="H84" s="15" t="n">
        <v>30</v>
      </c>
      <c r="I84" s="15" t="inlineStr">
        <is>
          <t>Medium</t>
        </is>
      </c>
    </row>
    <row r="85" ht="26" customHeight="1">
      <c r="A85" s="23" t="inlineStr">
        <is>
          <t>Mug</t>
        </is>
      </c>
      <c r="B85" s="15" t="n">
        <v>9</v>
      </c>
      <c r="C85" s="15" t="inlineStr">
        <is>
          <t>5)</t>
        </is>
      </c>
      <c r="D85" s="15" t="n">
        <v>0</v>
      </c>
      <c r="E85" s="15" t="n">
        <v>43</v>
      </c>
      <c r="F85" s="15" t="n">
        <v>43</v>
      </c>
      <c r="G85" s="15" t="n">
        <v>0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ALO</t>
        </is>
      </c>
      <c r="B86" s="15" t="n">
        <v>8</v>
      </c>
      <c r="C86" s="15" t="inlineStr">
        <is>
          <t>3)</t>
        </is>
      </c>
      <c r="D86" s="15" t="n">
        <v>0</v>
      </c>
      <c r="E86" s="15" t="n">
        <v>20</v>
      </c>
      <c r="F86" s="15" t="n">
        <v>20</v>
      </c>
      <c r="G86" s="15" t="n">
        <v>39</v>
      </c>
      <c r="H86" s="15" t="n">
        <v>5</v>
      </c>
      <c r="I86" s="15" t="inlineStr">
        <is>
          <t>Low</t>
        </is>
      </c>
    </row>
    <row r="87" ht="26" customHeight="1">
      <c r="A87" s="23" t="inlineStr">
        <is>
          <t>Adrenaline Shoc</t>
        </is>
      </c>
      <c r="B87" s="15" t="n">
        <v>8</v>
      </c>
      <c r="C87" s="15" t="inlineStr">
        <is>
          <t>4)</t>
        </is>
      </c>
      <c r="D87" s="15" t="n">
        <v>300</v>
      </c>
      <c r="E87" s="15" t="n">
        <v>0</v>
      </c>
      <c r="F87" s="15" t="n">
        <v>0</v>
      </c>
      <c r="G87" s="15" t="n">
        <v>100</v>
      </c>
      <c r="H87" s="15" t="n">
        <v>35</v>
      </c>
      <c r="I87" s="15" t="inlineStr">
        <is>
          <t>Low</t>
        </is>
      </c>
    </row>
    <row r="88" ht="26" customHeight="1">
      <c r="A88" s="23" t="inlineStr">
        <is>
          <t>Bai</t>
        </is>
      </c>
      <c r="B88" s="15" t="n">
        <v>8</v>
      </c>
      <c r="C88" s="15" t="inlineStr">
        <is>
          <t>3)</t>
        </is>
      </c>
      <c r="D88" s="15" t="n">
        <v>35</v>
      </c>
      <c r="E88" s="15" t="n">
        <v>1</v>
      </c>
      <c r="F88" s="15" t="n">
        <v>1</v>
      </c>
      <c r="G88" s="15" t="n">
        <v>100</v>
      </c>
      <c r="H88" s="15" t="n">
        <v>20</v>
      </c>
      <c r="I88" s="15" t="inlineStr">
        <is>
          <t>Medium</t>
        </is>
      </c>
    </row>
    <row r="89" ht="26" customHeight="1">
      <c r="A89" s="23" t="inlineStr">
        <is>
          <t>Karma</t>
        </is>
      </c>
      <c r="B89" s="15" t="n">
        <v>8</v>
      </c>
      <c r="C89" s="15" t="inlineStr">
        <is>
          <t>3)</t>
        </is>
      </c>
      <c r="D89" s="15" t="n">
        <v>0</v>
      </c>
      <c r="E89" s="15" t="n">
        <v>10</v>
      </c>
      <c r="F89" s="15" t="n">
        <v>10</v>
      </c>
      <c r="G89" s="15" t="n">
        <v>70</v>
      </c>
      <c r="H89" s="15" t="n">
        <v>5</v>
      </c>
      <c r="I89" s="15" t="inlineStr">
        <is>
          <t>Low</t>
        </is>
      </c>
    </row>
    <row r="90" ht="26" customHeight="1">
      <c r="A90" s="23" t="inlineStr">
        <is>
          <t>KeVita</t>
        </is>
      </c>
      <c r="B90" s="15" t="n">
        <v>8</v>
      </c>
      <c r="C90" s="15" t="inlineStr">
        <is>
          <t>3)</t>
        </is>
      </c>
      <c r="D90" s="15" t="n">
        <v>0</v>
      </c>
      <c r="E90" s="15" t="n">
        <v>5</v>
      </c>
      <c r="F90" s="15" t="n">
        <v>5</v>
      </c>
      <c r="G90" s="15" t="n">
        <v>84</v>
      </c>
      <c r="H90" s="15" t="n">
        <v>15</v>
      </c>
      <c r="I90" s="15" t="inlineStr">
        <is>
          <t>Medium</t>
        </is>
      </c>
    </row>
    <row r="91" ht="26" customHeight="1">
      <c r="A91" s="23" t="inlineStr">
        <is>
          <t>Mas+</t>
        </is>
      </c>
      <c r="B91" s="15" t="n">
        <v>8</v>
      </c>
      <c r="C91" s="15" t="inlineStr">
        <is>
          <t>2)</t>
        </is>
      </c>
      <c r="D91" s="15" t="n">
        <v>0</v>
      </c>
      <c r="E91" s="15" t="n">
        <v>4</v>
      </c>
      <c r="F91" s="15" t="n">
        <v>4</v>
      </c>
      <c r="G91" s="15" t="n">
        <v>88</v>
      </c>
      <c r="H91" s="15" t="n">
        <v>45</v>
      </c>
      <c r="I91" s="15" t="inlineStr">
        <is>
          <t>Medium</t>
        </is>
      </c>
    </row>
    <row r="92" ht="26" customHeight="1">
      <c r="A92" s="23" t="inlineStr">
        <is>
          <t>Mtn Dew</t>
        </is>
      </c>
      <c r="B92" s="15" t="n">
        <v>8</v>
      </c>
      <c r="C92" s="15" t="inlineStr">
        <is>
          <t>4)</t>
        </is>
      </c>
      <c r="D92" s="15" t="n">
        <v>180</v>
      </c>
      <c r="E92" s="15" t="n">
        <v>0</v>
      </c>
      <c r="F92" s="15" t="n">
        <v>0</v>
      </c>
      <c r="G92" s="15" t="n">
        <v>100</v>
      </c>
      <c r="H92" s="15" t="n">
        <v>45</v>
      </c>
      <c r="I92" s="15" t="inlineStr">
        <is>
          <t>Medium</t>
        </is>
      </c>
    </row>
    <row r="93" ht="26" customHeight="1">
      <c r="A93" s="23" t="inlineStr">
        <is>
          <t>Roar Organic</t>
        </is>
      </c>
      <c r="B93" s="15" t="n">
        <v>8</v>
      </c>
      <c r="C93" s="15" t="inlineStr">
        <is>
          <t>2)</t>
        </is>
      </c>
      <c r="D93" s="15" t="n">
        <v>0</v>
      </c>
      <c r="E93" s="15" t="n">
        <v>2</v>
      </c>
      <c r="F93" s="15" t="n">
        <v>2</v>
      </c>
      <c r="G93" s="15" t="n">
        <v>94</v>
      </c>
      <c r="H93" s="15" t="n">
        <v>35</v>
      </c>
      <c r="I93" s="15" t="inlineStr">
        <is>
          <t>Low</t>
        </is>
      </c>
    </row>
    <row r="94" ht="26" customHeight="1">
      <c r="A94" s="23" t="inlineStr">
        <is>
          <t>Rockstar</t>
        </is>
      </c>
      <c r="B94" s="15" t="n">
        <v>8</v>
      </c>
      <c r="C94" s="15" t="inlineStr">
        <is>
          <t>4)</t>
        </is>
      </c>
      <c r="D94" s="15" t="n">
        <v>160</v>
      </c>
      <c r="E94" s="15" t="n">
        <v>31</v>
      </c>
      <c r="F94" s="15" t="n">
        <v>31</v>
      </c>
      <c r="G94" s="15" t="n">
        <v>8</v>
      </c>
      <c r="H94" s="15" t="n">
        <v>30</v>
      </c>
      <c r="I94" s="15" t="inlineStr">
        <is>
          <t>Medium</t>
        </is>
      </c>
    </row>
    <row r="95" ht="26" customHeight="1">
      <c r="A95" s="23" t="inlineStr">
        <is>
          <t>STOK</t>
        </is>
      </c>
      <c r="B95" s="15" t="n">
        <v>8</v>
      </c>
      <c r="C95" s="15" t="inlineStr">
        <is>
          <t>4)</t>
        </is>
      </c>
      <c r="D95" s="15" t="n">
        <v>145</v>
      </c>
      <c r="E95" s="15" t="n">
        <v>13</v>
      </c>
      <c r="F95" s="15" t="n">
        <v>13</v>
      </c>
      <c r="G95" s="15" t="n">
        <v>59</v>
      </c>
      <c r="H95" s="15" t="n">
        <v>22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6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6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6</v>
      </c>
      <c r="C98" s="15" t="inlineStr">
        <is>
          <t>4)</t>
        </is>
      </c>
      <c r="D98" s="15" t="n">
        <v>160</v>
      </c>
      <c r="E98" s="15" t="n">
        <v>54</v>
      </c>
      <c r="F98" s="15" t="n">
        <v>54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4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4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3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2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116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232</v>
      </c>
      <c r="C3" s="15" t="n">
        <v>9</v>
      </c>
      <c r="D3" s="15" t="n">
        <v>8.199999999999999</v>
      </c>
      <c r="E3" s="15" t="n">
        <v>0</v>
      </c>
      <c r="F3" s="15" t="n">
        <v>35</v>
      </c>
      <c r="G3" s="15" t="n">
        <v>0</v>
      </c>
      <c r="H3" s="15" t="n">
        <v>36.4</v>
      </c>
      <c r="I3" s="15" t="n">
        <v>75.59999999999999</v>
      </c>
      <c r="J3" s="15" t="n">
        <v>36.7</v>
      </c>
    </row>
    <row r="4" ht="30" customHeight="1">
      <c r="A4" s="23" t="inlineStr">
        <is>
          <t>3) Functional beverage (still/sparkling)</t>
        </is>
      </c>
      <c r="B4" s="15" t="n">
        <v>256</v>
      </c>
      <c r="C4" s="15" t="n">
        <v>7</v>
      </c>
      <c r="D4" s="15" t="n">
        <v>6.2</v>
      </c>
      <c r="E4" s="15" t="n">
        <v>0</v>
      </c>
      <c r="F4" s="15" t="n">
        <v>27</v>
      </c>
      <c r="G4" s="15" t="n">
        <v>6.8</v>
      </c>
      <c r="H4" s="15" t="n">
        <v>37.4</v>
      </c>
      <c r="I4" s="15" t="n">
        <v>81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368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153.6</v>
      </c>
      <c r="H5" s="15" t="n">
        <v>92</v>
      </c>
      <c r="I5" s="15" t="n">
        <v>52</v>
      </c>
      <c r="J5" s="15" t="n">
        <v>30.7</v>
      </c>
    </row>
    <row r="6" ht="30" customHeight="1">
      <c r="A6" s="23" t="inlineStr">
        <is>
          <t>5) Sparkling water &amp; soda</t>
        </is>
      </c>
      <c r="B6" s="15" t="n">
        <v>446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56.8</v>
      </c>
      <c r="I6" s="15" t="n">
        <v>63.5</v>
      </c>
      <c r="J6" s="15" t="n">
        <v>19.7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5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140</v>
      </c>
      <c r="G3" s="11" t="n">
        <v>10</v>
      </c>
      <c r="H3" s="25" t="n">
        <v>0</v>
      </c>
      <c r="I3" s="11" t="n">
        <v>100</v>
      </c>
      <c r="J3" s="11" t="n">
        <v>47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35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45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Prime</t>
        </is>
      </c>
      <c r="C16" s="15" t="inlineStr">
        <is>
          <t>Prime Hydration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20</v>
      </c>
      <c r="H16" s="25" t="n">
        <v>0</v>
      </c>
      <c r="I16" s="11" t="n">
        <v>100</v>
      </c>
      <c r="J16" s="11" t="n">
        <v>40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BioSteel</t>
        </is>
      </c>
      <c r="C17" s="15" t="inlineStr">
        <is>
          <t>BioSteel Sports Drink (RTD)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0</v>
      </c>
      <c r="H17" s="25" t="n">
        <v>0</v>
      </c>
      <c r="I17" s="11" t="n">
        <v>100</v>
      </c>
      <c r="J17" s="11" t="n">
        <v>40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CWENCH</t>
        </is>
      </c>
      <c r="C18" s="15" t="inlineStr">
        <is>
          <t>CWENCH Hydration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15</v>
      </c>
      <c r="H18" s="25" t="n">
        <v>0</v>
      </c>
      <c r="I18" s="11" t="n">
        <v>100</v>
      </c>
      <c r="J18" s="11" t="n">
        <v>60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Gatorade</t>
        </is>
      </c>
      <c r="C19" s="15" t="inlineStr">
        <is>
          <t>Gatorade Fit Electrolyte Beverage</t>
        </is>
      </c>
      <c r="D19" s="15" t="inlineStr">
        <is>
          <t>2) Electrolyte beverage (RTD)</t>
        </is>
      </c>
      <c r="E19" s="11" t="n">
        <v>0</v>
      </c>
      <c r="F19" s="11" t="n">
        <v>0</v>
      </c>
      <c r="G19" s="11" t="n">
        <v>5</v>
      </c>
      <c r="H19" s="25" t="n">
        <v>0</v>
      </c>
      <c r="I19" s="11" t="n">
        <v>100</v>
      </c>
      <c r="J19" s="11" t="n">
        <v>40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Remedy</t>
        </is>
      </c>
      <c r="C20" s="15" t="inlineStr">
        <is>
          <t>Remedy Kombucha</t>
        </is>
      </c>
      <c r="D20" s="15" t="inlineStr">
        <is>
          <t>3) Functional beverage (still/sparkling)</t>
        </is>
      </c>
      <c r="E20" s="11" t="n">
        <v>0</v>
      </c>
      <c r="F20" s="11" t="n">
        <v>10</v>
      </c>
      <c r="G20" s="11" t="n">
        <v>8</v>
      </c>
      <c r="H20" s="25" t="n">
        <v>0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Recess</t>
        </is>
      </c>
      <c r="C21" s="15" t="inlineStr">
        <is>
          <t>Recess Mood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25</v>
      </c>
      <c r="H21" s="25" t="n">
        <v>0.28</v>
      </c>
      <c r="I21" s="11" t="n">
        <v>100</v>
      </c>
      <c r="J21" s="11" t="n">
        <v>20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Protein2o</t>
        </is>
      </c>
      <c r="C22" s="15" t="inlineStr">
        <is>
          <t>Protein2o Protein Infused Water</t>
        </is>
      </c>
      <c r="D22" s="15" t="inlineStr">
        <is>
          <t>3) Functional beverage (still/sparkling)</t>
        </is>
      </c>
      <c r="E22" s="11" t="n">
        <v>1</v>
      </c>
      <c r="F22" s="11" t="n">
        <v>0</v>
      </c>
      <c r="G22" s="11" t="n">
        <v>70</v>
      </c>
      <c r="H22" s="25" t="n">
        <v>0.2</v>
      </c>
      <c r="I22" s="11" t="n">
        <v>100</v>
      </c>
      <c r="J22" s="11" t="n">
        <v>40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vitaminwater</t>
        </is>
      </c>
      <c r="C23" s="15" t="inlineStr">
        <is>
          <t>vitaminwater zero sugar</t>
        </is>
      </c>
      <c r="D23" s="15" t="inlineStr">
        <is>
          <t>3) Functional beverage (still/sparkling)</t>
        </is>
      </c>
      <c r="E23" s="11" t="n">
        <v>0</v>
      </c>
      <c r="F23" s="11" t="n">
        <v>0</v>
      </c>
      <c r="G23" s="11" t="n">
        <v>0</v>
      </c>
      <c r="H23" s="25" t="n">
        <v>0</v>
      </c>
      <c r="I23" s="11" t="n">
        <v>100</v>
      </c>
      <c r="J23" s="11" t="n">
        <v>20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Bai</t>
        </is>
      </c>
      <c r="C24" s="15" t="inlineStr">
        <is>
          <t>Bai Antioxidant Infusion</t>
        </is>
      </c>
      <c r="D24" s="15" t="inlineStr">
        <is>
          <t>3) Functional beverage (still/sparkling)</t>
        </is>
      </c>
      <c r="E24" s="11" t="n">
        <v>1</v>
      </c>
      <c r="F24" s="11" t="n">
        <v>35</v>
      </c>
      <c r="G24" s="11" t="n">
        <v>10</v>
      </c>
      <c r="H24" s="25" t="n">
        <v>0.19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Hint</t>
        </is>
      </c>
      <c r="C25" s="15" t="inlineStr">
        <is>
          <t>Hint Water (fruit-infused)</t>
        </is>
      </c>
      <c r="D25" s="15" t="inlineStr">
        <is>
          <t>3) Functional beverage (still/sparkling)</t>
        </is>
      </c>
      <c r="E25" s="11" t="n">
        <v>0</v>
      </c>
      <c r="F25" s="11" t="n">
        <v>0</v>
      </c>
      <c r="G25" s="11" t="n">
        <v>0</v>
      </c>
      <c r="H25" s="25" t="n">
        <v>0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Lemon Perfect</t>
        </is>
      </c>
      <c r="C26" s="15" t="inlineStr">
        <is>
          <t>Lemon Perfect Cold-Pressed Lemon Water</t>
        </is>
      </c>
      <c r="D26" s="15" t="inlineStr">
        <is>
          <t>3) Functional beverage (still/sparkling)</t>
        </is>
      </c>
      <c r="E26" s="11" t="n">
        <v>1</v>
      </c>
      <c r="F26" s="11" t="n">
        <v>0</v>
      </c>
      <c r="G26" s="11" t="n">
        <v>5</v>
      </c>
      <c r="H26" s="25" t="n">
        <v>0.28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LaCroix</t>
        </is>
      </c>
      <c r="C27" s="15" t="inlineStr">
        <is>
          <t>LaCroix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bubly</t>
        </is>
      </c>
      <c r="C28" s="15" t="inlineStr">
        <is>
          <t>bubly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Waterloo</t>
        </is>
      </c>
      <c r="C29" s="15" t="inlineStr">
        <is>
          <t>Waterloo Sparkling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Perrier</t>
        </is>
      </c>
      <c r="C30" s="15" t="inlineStr">
        <is>
          <t>Perrier Carbonated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20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San Pellegrino</t>
        </is>
      </c>
      <c r="C31" s="15" t="inlineStr">
        <is>
          <t>S.Pellegrino Sparkling Natural Mineral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0</v>
      </c>
      <c r="H31" s="25" t="n">
        <v>0</v>
      </c>
      <c r="I31" s="11" t="n">
        <v>100</v>
      </c>
      <c r="J31" s="11" t="n">
        <v>30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Sparkling Water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Liquid Death</t>
        </is>
      </c>
      <c r="C33" s="15" t="inlineStr">
        <is>
          <t>Liquid Death Mountain Water (Still)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Topo Chico</t>
        </is>
      </c>
      <c r="C34" s="15" t="inlineStr">
        <is>
          <t>Topo Chico Mineral Water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Polar</t>
        </is>
      </c>
      <c r="C35" s="15" t="inlineStr">
        <is>
          <t>Polar Seltzer</t>
        </is>
      </c>
      <c r="D35" s="15" t="inlineStr">
        <is>
          <t>5) Sparkling water &amp; soda</t>
        </is>
      </c>
      <c r="E35" s="11" t="n">
        <v>0</v>
      </c>
      <c r="F35" s="11" t="n">
        <v>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AHA</t>
        </is>
      </c>
      <c r="C36" s="15" t="inlineStr">
        <is>
          <t>AHA Sparkling Water</t>
        </is>
      </c>
      <c r="D36" s="15" t="inlineStr">
        <is>
          <t>5) Sparkling water &amp; soda</t>
        </is>
      </c>
      <c r="E36" s="11" t="n">
        <v>0</v>
      </c>
      <c r="F36" s="11" t="n">
        <v>30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Montellier</t>
        </is>
      </c>
      <c r="C37" s="15" t="inlineStr">
        <is>
          <t>Montellier Carbonated Natural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Eska</t>
        </is>
      </c>
      <c r="C38" s="15" t="inlineStr">
        <is>
          <t>Eska Sparkling Spring Water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Zevia</t>
        </is>
      </c>
      <c r="C39" s="15" t="inlineStr">
        <is>
          <t>Zevia Zero Calorie Soda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Nixie</t>
        </is>
      </c>
      <c r="C40" s="15" t="inlineStr">
        <is>
          <t>Nixie Organic Sparkling Water</t>
        </is>
      </c>
      <c r="D40" s="15" t="inlineStr">
        <is>
          <t>5) Sparkling water &amp; soda</t>
        </is>
      </c>
      <c r="E40" s="11" t="n">
        <v>0</v>
      </c>
      <c r="F40" s="11" t="n">
        <v>0</v>
      </c>
      <c r="G40" s="11" t="n">
        <v>0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Sparkling Ice</t>
        </is>
      </c>
      <c r="C41" s="15" t="inlineStr">
        <is>
          <t>Sparkling Ice (+ Antioxidants &amp; Vitamins)</t>
        </is>
      </c>
      <c r="D41" s="15" t="inlineStr">
        <is>
          <t>1) Sparkling electrolyte / functional sparkling</t>
        </is>
      </c>
      <c r="E41" s="11" t="n">
        <v>0</v>
      </c>
      <c r="F41" s="11" t="n">
        <v>0</v>
      </c>
      <c r="G41" s="11" t="n">
        <v>5</v>
      </c>
      <c r="H41" s="25" t="n">
        <v>0</v>
      </c>
      <c r="I41" s="11" t="n">
        <v>100</v>
      </c>
      <c r="J41" s="11" t="n">
        <v>20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BUBBL'R</t>
        </is>
      </c>
      <c r="C42" s="15" t="inlineStr">
        <is>
          <t>BUBBL'R Antioxidant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69</v>
      </c>
      <c r="G42" s="11" t="n">
        <v>10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Phocus</t>
        </is>
      </c>
      <c r="C43" s="15" t="inlineStr">
        <is>
          <t>Phocus Caffeinated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75</v>
      </c>
      <c r="G43" s="11" t="n">
        <v>0</v>
      </c>
      <c r="H43" s="25" t="n">
        <v>0</v>
      </c>
      <c r="I43" s="11" t="n">
        <v>100</v>
      </c>
      <c r="J43" s="11" t="n">
        <v>27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Aura Bora</t>
        </is>
      </c>
      <c r="C44" s="15" t="inlineStr">
        <is>
          <t>Aura Bora Herbal Sparkling Water</t>
        </is>
      </c>
      <c r="D44" s="15" t="inlineStr">
        <is>
          <t>1) Sparkling electrolyte / functional sparkling</t>
        </is>
      </c>
      <c r="E44" s="11" t="n">
        <v>0</v>
      </c>
      <c r="F44" s="11" t="n">
        <v>0</v>
      </c>
      <c r="G44" s="11" t="n">
        <v>5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Sound</t>
        </is>
      </c>
      <c r="C45" s="15" t="inlineStr">
        <is>
          <t>Sound Sparkling Water (Tea/Botanical)</t>
        </is>
      </c>
      <c r="D45" s="15" t="inlineStr">
        <is>
          <t>1) Sparkling electrolyte / functional sparkling</t>
        </is>
      </c>
      <c r="E45" s="11" t="n">
        <v>0</v>
      </c>
      <c r="F45" s="11" t="n">
        <v>15</v>
      </c>
      <c r="G45" s="11" t="n">
        <v>0</v>
      </c>
      <c r="H45" s="25" t="n">
        <v>0</v>
      </c>
      <c r="I45" s="11" t="n">
        <v>100</v>
      </c>
      <c r="J45" s="11" t="n">
        <v>20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Halo Sport</t>
        </is>
      </c>
      <c r="C46" s="15" t="inlineStr">
        <is>
          <t>Halo Sport Sparkling Electrolyte Water</t>
        </is>
      </c>
      <c r="D46" s="15" t="inlineStr">
        <is>
          <t>1) Sparkling electrolyte / functional sparkling</t>
        </is>
      </c>
      <c r="E46" s="11" t="n">
        <v>0</v>
      </c>
      <c r="F46" s="11" t="n">
        <v>0</v>
      </c>
      <c r="G46" s="11" t="n">
        <v>5</v>
      </c>
      <c r="H46" s="25" t="n">
        <v>0</v>
      </c>
      <c r="I46" s="11" t="n">
        <v>100</v>
      </c>
      <c r="J46" s="11" t="n">
        <v>40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Gorgie</t>
        </is>
      </c>
      <c r="C47" s="15" t="inlineStr">
        <is>
          <t>Gorgie Energy Sparkling Water</t>
        </is>
      </c>
      <c r="D47" s="15" t="inlineStr">
        <is>
          <t>1) Sparkling electrolyte / functional sparkling</t>
        </is>
      </c>
      <c r="E47" s="11" t="n">
        <v>0</v>
      </c>
      <c r="F47" s="11" t="n">
        <v>120</v>
      </c>
      <c r="G47" s="11" t="n">
        <v>10</v>
      </c>
      <c r="H47" s="25" t="n">
        <v>0</v>
      </c>
      <c r="I47" s="11" t="n">
        <v>100</v>
      </c>
      <c r="J47" s="11" t="n">
        <v>27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5-hour Energy</t>
        </is>
      </c>
      <c r="C48" s="15" t="inlineStr">
        <is>
          <t>5-hour Energy Shot</t>
        </is>
      </c>
      <c r="D48" s="15" t="inlineStr">
        <is>
          <t>4) Caffeine &amp; energy beverage</t>
        </is>
      </c>
      <c r="E48" s="11" t="n">
        <v>0</v>
      </c>
      <c r="F48" s="11" t="n">
        <v>200</v>
      </c>
      <c r="G48" s="11" t="n">
        <v>4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G FUEL</t>
        </is>
      </c>
      <c r="C49" s="15" t="inlineStr">
        <is>
          <t>G FUEL Energy Cans</t>
        </is>
      </c>
      <c r="D49" s="15" t="inlineStr">
        <is>
          <t>4) Caffeine &amp; energy beverage</t>
        </is>
      </c>
      <c r="E49" s="11" t="n">
        <v>0</v>
      </c>
      <c r="F49" s="11" t="n">
        <v>300</v>
      </c>
      <c r="G49" s="11" t="n">
        <v>10</v>
      </c>
      <c r="H49" s="25" t="n">
        <v>0</v>
      </c>
      <c r="I49" s="11" t="n">
        <v>100</v>
      </c>
      <c r="J49" s="11" t="n">
        <v>35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Mtn Dew</t>
        </is>
      </c>
      <c r="C50" s="15" t="inlineStr">
        <is>
          <t>Mtn Dew Rise Energy</t>
        </is>
      </c>
      <c r="D50" s="15" t="inlineStr">
        <is>
          <t>4) Caffeine &amp; energy beverage</t>
        </is>
      </c>
      <c r="E50" s="11" t="n">
        <v>0</v>
      </c>
      <c r="F50" s="11" t="n">
        <v>180</v>
      </c>
      <c r="G50" s="11" t="n">
        <v>15</v>
      </c>
      <c r="H50" s="25" t="n">
        <v>0</v>
      </c>
      <c r="I50" s="11" t="n">
        <v>100</v>
      </c>
      <c r="J50" s="11" t="n">
        <v>45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Adrenaline Shoc</t>
        </is>
      </c>
      <c r="C51" s="15" t="inlineStr">
        <is>
          <t>Adrenaline Shoc Smart Energy</t>
        </is>
      </c>
      <c r="D51" s="15" t="inlineStr">
        <is>
          <t>4) Caffeine &amp; energy beverage</t>
        </is>
      </c>
      <c r="E51" s="11" t="n">
        <v>0</v>
      </c>
      <c r="F51" s="11" t="n">
        <v>300</v>
      </c>
      <c r="G51" s="11" t="n">
        <v>15</v>
      </c>
      <c r="H51" s="25" t="n">
        <v>0</v>
      </c>
      <c r="I51" s="11" t="n">
        <v>100</v>
      </c>
      <c r="J51" s="11" t="n">
        <v>35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Pepsi</t>
        </is>
      </c>
      <c r="C52" s="15" t="inlineStr">
        <is>
          <t>Pepsi Zero Sugar</t>
        </is>
      </c>
      <c r="D52" s="15" t="inlineStr">
        <is>
          <t>5) Sparkling water &amp; soda</t>
        </is>
      </c>
      <c r="E52" s="11" t="n">
        <v>0</v>
      </c>
      <c r="F52" s="11" t="n">
        <v>69</v>
      </c>
      <c r="G52" s="11" t="n">
        <v>0</v>
      </c>
      <c r="H52" s="25" t="n">
        <v>0</v>
      </c>
      <c r="I52" s="11" t="n">
        <v>100</v>
      </c>
      <c r="J52" s="11" t="n">
        <v>37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Diet Pepsi</t>
        </is>
      </c>
      <c r="C53" s="15" t="inlineStr">
        <is>
          <t>Diet Pepsi</t>
        </is>
      </c>
      <c r="D53" s="15" t="inlineStr">
        <is>
          <t>5) Sparkling water &amp; soda</t>
        </is>
      </c>
      <c r="E53" s="11" t="n">
        <v>0</v>
      </c>
      <c r="F53" s="11" t="n">
        <v>35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Coca-Cola</t>
        </is>
      </c>
      <c r="C54" s="15" t="inlineStr">
        <is>
          <t>Coca-Cola Zero Sugar</t>
        </is>
      </c>
      <c r="D54" s="15" t="inlineStr">
        <is>
          <t>5) Sparkling water &amp; soda</t>
        </is>
      </c>
      <c r="E54" s="11" t="n">
        <v>0</v>
      </c>
      <c r="F54" s="11" t="n">
        <v>34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Diet Coke</t>
        </is>
      </c>
      <c r="C55" s="15" t="inlineStr">
        <is>
          <t>Diet Coke</t>
        </is>
      </c>
      <c r="D55" s="15" t="inlineStr">
        <is>
          <t>5) Sparkling water &amp; soda</t>
        </is>
      </c>
      <c r="E55" s="11" t="n">
        <v>0</v>
      </c>
      <c r="F55" s="11" t="n">
        <v>46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Sprite</t>
        </is>
      </c>
      <c r="C56" s="15" t="inlineStr">
        <is>
          <t>Sprite Zero Sugar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Fresca</t>
        </is>
      </c>
      <c r="C57" s="15" t="inlineStr">
        <is>
          <t>Fresca Sparkling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30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Dasani</t>
        </is>
      </c>
      <c r="C58" s="15" t="inlineStr">
        <is>
          <t>Dasani Sparkling Water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Smartwater</t>
        </is>
      </c>
      <c r="C59" s="15" t="inlineStr">
        <is>
          <t>Smartwater Sparkling</t>
        </is>
      </c>
      <c r="D59" s="15" t="inlineStr">
        <is>
          <t>5) Sparkling water &amp; soda</t>
        </is>
      </c>
      <c r="E59" s="11" t="n">
        <v>0</v>
      </c>
      <c r="F59" s="11" t="n">
        <v>0</v>
      </c>
      <c r="G59" s="11" t="n">
        <v>0</v>
      </c>
      <c r="H59" s="25" t="n">
        <v>0</v>
      </c>
      <c r="I59" s="11" t="n">
        <v>100</v>
      </c>
      <c r="J59" s="11" t="n">
        <v>20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Propel</t>
        </is>
      </c>
      <c r="C60" s="15" t="inlineStr">
        <is>
          <t>Propel Electrolyte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5</v>
      </c>
      <c r="H60" s="25" t="n">
        <v>0</v>
      </c>
      <c r="I60" s="11" t="n">
        <v>100</v>
      </c>
      <c r="J60" s="11" t="n">
        <v>40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Essentia</t>
        </is>
      </c>
      <c r="C61" s="15" t="inlineStr">
        <is>
          <t>Essentia Ionized Alkaline Water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Smartwater</t>
        </is>
      </c>
      <c r="C62" s="15" t="inlineStr">
        <is>
          <t>Smartwater Alkaline</t>
        </is>
      </c>
      <c r="D62" s="15" t="inlineStr">
        <is>
          <t>2) Electrolyte beverage (RTD)</t>
        </is>
      </c>
      <c r="E62" s="11" t="n">
        <v>0</v>
      </c>
      <c r="F62" s="11" t="n">
        <v>0</v>
      </c>
      <c r="G62" s="11" t="n">
        <v>0</v>
      </c>
      <c r="H62" s="25" t="n">
        <v>0</v>
      </c>
      <c r="I62" s="11" t="n">
        <v>100</v>
      </c>
      <c r="J62" s="11" t="n">
        <v>20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Sparkling Ice</t>
        </is>
      </c>
      <c r="C63" s="15" t="inlineStr">
        <is>
          <t>Sparkling Ice +Caffeine</t>
        </is>
      </c>
      <c r="D63" s="15" t="inlineStr">
        <is>
          <t>1) Sparkling electrolyte / functional sparkling</t>
        </is>
      </c>
      <c r="E63" s="11" t="n">
        <v>0</v>
      </c>
      <c r="F63" s="11" t="n">
        <v>70</v>
      </c>
      <c r="G63" s="11" t="n">
        <v>5</v>
      </c>
      <c r="H63" s="25" t="n">
        <v>0</v>
      </c>
      <c r="I63" s="11" t="n">
        <v>100</v>
      </c>
      <c r="J63" s="11" t="n">
        <v>27</v>
      </c>
      <c r="K63" s="11" t="inlineStr">
        <is>
          <t>Yes</t>
        </is>
      </c>
    </row>
    <row r="64" ht="22" customHeight="1">
      <c r="A64" s="24" t="n">
        <v>63</v>
      </c>
      <c r="B64" s="15" t="inlineStr">
        <is>
          <t>Roar Organic</t>
        </is>
      </c>
      <c r="C64" s="15" t="inlineStr">
        <is>
          <t>Roar Organic Electrolyte Infusions</t>
        </is>
      </c>
      <c r="D64" s="15" t="inlineStr">
        <is>
          <t>2) Electrolyte beverage (RTD)</t>
        </is>
      </c>
      <c r="E64" s="11" t="n">
        <v>2</v>
      </c>
      <c r="F64" s="11" t="n">
        <v>0</v>
      </c>
      <c r="G64" s="11" t="n">
        <v>10</v>
      </c>
      <c r="H64" s="25" t="n">
        <v>0.38</v>
      </c>
      <c r="I64" s="11" t="n">
        <v>94</v>
      </c>
      <c r="J64" s="11" t="n">
        <v>35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Spindrift</t>
        </is>
      </c>
      <c r="C65" s="15" t="inlineStr">
        <is>
          <t>Spindrift Sparkling Water</t>
        </is>
      </c>
      <c r="D65" s="15" t="inlineStr">
        <is>
          <t>5) Sparkling water &amp; soda</t>
        </is>
      </c>
      <c r="E65" s="11" t="n">
        <v>2</v>
      </c>
      <c r="F65" s="11" t="n">
        <v>0</v>
      </c>
      <c r="G65" s="11" t="n">
        <v>10</v>
      </c>
      <c r="H65" s="25" t="n">
        <v>0.5600000000000001</v>
      </c>
      <c r="I65" s="11" t="n">
        <v>94</v>
      </c>
      <c r="J65" s="11" t="n">
        <v>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GT's</t>
        </is>
      </c>
      <c r="C71" s="15" t="inlineStr">
        <is>
          <t>GT's Synergy Raw Kombucha</t>
        </is>
      </c>
      <c r="D71" s="15" t="inlineStr">
        <is>
          <t>3) Functional beverage (still/sparkling)</t>
        </is>
      </c>
      <c r="E71" s="11" t="n">
        <v>6</v>
      </c>
      <c r="F71" s="11" t="n">
        <v>10</v>
      </c>
      <c r="G71" s="11" t="n">
        <v>30</v>
      </c>
      <c r="H71" s="25" t="n">
        <v>1.25</v>
      </c>
      <c r="I71" s="11" t="n">
        <v>81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Mayawell</t>
        </is>
      </c>
      <c r="C72" s="15" t="inlineStr">
        <is>
          <t>Mayawell Prebiotic Soda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40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De La Calle</t>
        </is>
      </c>
      <c r="C73" s="15" t="inlineStr">
        <is>
          <t>De La Calle Tepache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wildwonder</t>
        </is>
      </c>
      <c r="C74" s="15" t="inlineStr">
        <is>
          <t>wildwonder Sparkling Prebiotic+Probiotic</t>
        </is>
      </c>
      <c r="D74" s="15" t="inlineStr">
        <is>
          <t>3) Functional beverage (still/sparkling)</t>
        </is>
      </c>
      <c r="E74" s="11" t="n">
        <v>6</v>
      </c>
      <c r="F74" s="11" t="n">
        <v>0</v>
      </c>
      <c r="G74" s="11" t="n">
        <v>45</v>
      </c>
      <c r="H74" s="25" t="n">
        <v>1.69</v>
      </c>
      <c r="I74" s="11" t="n">
        <v>80</v>
      </c>
      <c r="J74" s="11" t="n">
        <v>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Gatorade</t>
        </is>
      </c>
      <c r="C75" s="15" t="inlineStr">
        <is>
          <t>Gatorade G2 Low Sugar</t>
        </is>
      </c>
      <c r="D75" s="15" t="inlineStr">
        <is>
          <t>2) Electrolyte beverage (RTD)</t>
        </is>
      </c>
      <c r="E75" s="11" t="n">
        <v>7</v>
      </c>
      <c r="F75" s="11" t="n">
        <v>0</v>
      </c>
      <c r="G75" s="11" t="n">
        <v>30</v>
      </c>
      <c r="H75" s="25" t="n">
        <v>1.18</v>
      </c>
      <c r="I75" s="11" t="n">
        <v>79</v>
      </c>
      <c r="J75" s="11" t="n">
        <v>25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Health-Ade</t>
        </is>
      </c>
      <c r="C76" s="15" t="inlineStr">
        <is>
          <t>Health-Ade Kombucha</t>
        </is>
      </c>
      <c r="D76" s="15" t="inlineStr">
        <is>
          <t>3) Functional beverage (still/sparkling)</t>
        </is>
      </c>
      <c r="E76" s="11" t="n">
        <v>7</v>
      </c>
      <c r="F76" s="11" t="n">
        <v>15</v>
      </c>
      <c r="G76" s="11" t="n">
        <v>35</v>
      </c>
      <c r="H76" s="25" t="n">
        <v>1.48</v>
      </c>
      <c r="I76" s="11" t="n">
        <v>78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United Sodas</t>
        </is>
      </c>
      <c r="C77" s="15" t="inlineStr">
        <is>
          <t>United Sodas of America</t>
        </is>
      </c>
      <c r="D77" s="15" t="inlineStr">
        <is>
          <t>1) Sparkling electrolyte / functional sparkling</t>
        </is>
      </c>
      <c r="E77" s="11" t="n">
        <v>8</v>
      </c>
      <c r="F77" s="11" t="n">
        <v>0</v>
      </c>
      <c r="G77" s="11" t="n">
        <v>30</v>
      </c>
      <c r="H77" s="25" t="n">
        <v>2.25</v>
      </c>
      <c r="I77" s="11" t="n">
        <v>76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Pedialyte</t>
        </is>
      </c>
      <c r="C78" s="15" t="inlineStr">
        <is>
          <t>Pedialyte Electrolyte Solution</t>
        </is>
      </c>
      <c r="D78" s="15" t="inlineStr">
        <is>
          <t>2) Electrolyte beverage (RTD)</t>
        </is>
      </c>
      <c r="E78" s="11" t="n">
        <v>9</v>
      </c>
      <c r="F78" s="11" t="n">
        <v>0</v>
      </c>
      <c r="G78" s="11" t="n">
        <v>35</v>
      </c>
      <c r="H78" s="25" t="n">
        <v>0.9</v>
      </c>
      <c r="I78" s="11" t="n">
        <v>73</v>
      </c>
      <c r="J78" s="11" t="n">
        <v>45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Culture Pop</t>
        </is>
      </c>
      <c r="C79" s="15" t="inlineStr">
        <is>
          <t>Culture Pop Probiotic Soda</t>
        </is>
      </c>
      <c r="D79" s="15" t="inlineStr">
        <is>
          <t>3) Functional beverage (still/sparkling)</t>
        </is>
      </c>
      <c r="E79" s="11" t="n">
        <v>9</v>
      </c>
      <c r="F79" s="11" t="n">
        <v>0</v>
      </c>
      <c r="G79" s="11" t="n">
        <v>40</v>
      </c>
      <c r="H79" s="25" t="n">
        <v>2.54</v>
      </c>
      <c r="I79" s="11" t="n">
        <v>73</v>
      </c>
      <c r="J79" s="11" t="n">
        <v>5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Karma</t>
        </is>
      </c>
      <c r="C80" s="15" t="inlineStr">
        <is>
          <t>Karma Wellness Water</t>
        </is>
      </c>
      <c r="D80" s="15" t="inlineStr">
        <is>
          <t>3) Functional beverage (still/sparkling)</t>
        </is>
      </c>
      <c r="E80" s="11" t="n">
        <v>10</v>
      </c>
      <c r="F80" s="11" t="n">
        <v>0</v>
      </c>
      <c r="G80" s="11" t="n">
        <v>40</v>
      </c>
      <c r="H80" s="25" t="n">
        <v>1.88</v>
      </c>
      <c r="I80" s="11" t="n">
        <v>70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Califia Farms</t>
        </is>
      </c>
      <c r="C81" s="15" t="inlineStr">
        <is>
          <t>Califia Farms Cold Brew</t>
        </is>
      </c>
      <c r="D81" s="15" t="inlineStr">
        <is>
          <t>4) Caffeine &amp; energy beverage</t>
        </is>
      </c>
      <c r="E81" s="11" t="n">
        <v>9</v>
      </c>
      <c r="F81" s="11" t="n">
        <v>120</v>
      </c>
      <c r="G81" s="11" t="n">
        <v>70</v>
      </c>
      <c r="H81" s="25" t="n">
        <v>2.54</v>
      </c>
      <c r="I81" s="11" t="n">
        <v>69</v>
      </c>
      <c r="J81" s="11" t="n">
        <v>22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Brew Dr</t>
        </is>
      </c>
      <c r="C82" s="15" t="inlineStr">
        <is>
          <t>Brew Dr Kombucha</t>
        </is>
      </c>
      <c r="D82" s="15" t="inlineStr">
        <is>
          <t>3) Functional beverage (still/sparkling)</t>
        </is>
      </c>
      <c r="E82" s="11" t="n">
        <v>10</v>
      </c>
      <c r="F82" s="11" t="n">
        <v>15</v>
      </c>
      <c r="G82" s="11" t="n">
        <v>50</v>
      </c>
      <c r="H82" s="25" t="n">
        <v>2.42</v>
      </c>
      <c r="I82" s="11" t="n">
        <v>69</v>
      </c>
      <c r="J82" s="11" t="n">
        <v>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Vita Coco</t>
        </is>
      </c>
      <c r="C83" s="15" t="inlineStr">
        <is>
          <t>Vita Coco Pure Coconut Water</t>
        </is>
      </c>
      <c r="D83" s="15" t="inlineStr">
        <is>
          <t>2) Electrolyte beverage (RTD)</t>
        </is>
      </c>
      <c r="E83" s="11" t="n">
        <v>11</v>
      </c>
      <c r="F83" s="11" t="n">
        <v>0</v>
      </c>
      <c r="G83" s="11" t="n">
        <v>45</v>
      </c>
      <c r="H83" s="25" t="n">
        <v>3.33</v>
      </c>
      <c r="I83" s="11" t="n">
        <v>67</v>
      </c>
      <c r="J83" s="11" t="n">
        <v>25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Pedialyte</t>
        </is>
      </c>
      <c r="C84" s="15" t="inlineStr">
        <is>
          <t>Pedialyte Sport</t>
        </is>
      </c>
      <c r="D84" s="15" t="inlineStr">
        <is>
          <t>2) Electrolyte beverage (RTD)</t>
        </is>
      </c>
      <c r="E84" s="11" t="n">
        <v>11</v>
      </c>
      <c r="F84" s="11" t="n">
        <v>0</v>
      </c>
      <c r="G84" s="11" t="n">
        <v>45</v>
      </c>
      <c r="H84" s="25" t="n">
        <v>2.22</v>
      </c>
      <c r="I84" s="11" t="n">
        <v>67</v>
      </c>
      <c r="J84" s="11" t="n">
        <v>45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Gatorade</t>
        </is>
      </c>
      <c r="C85" s="15" t="inlineStr">
        <is>
          <t>Gatorlyte Rapid Rehydration</t>
        </is>
      </c>
      <c r="D85" s="15" t="inlineStr">
        <is>
          <t>2) Electrolyte beverage (RTD)</t>
        </is>
      </c>
      <c r="E85" s="11" t="n">
        <v>12</v>
      </c>
      <c r="F85" s="11" t="n">
        <v>0</v>
      </c>
      <c r="G85" s="11" t="n">
        <v>50</v>
      </c>
      <c r="H85" s="25" t="n">
        <v>2.03</v>
      </c>
      <c r="I85" s="11" t="n">
        <v>64</v>
      </c>
      <c r="J85" s="11" t="n">
        <v>45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STOK</t>
        </is>
      </c>
      <c r="C86" s="15" t="inlineStr">
        <is>
          <t>STOK Cold Brew Coffee</t>
        </is>
      </c>
      <c r="D86" s="15" t="inlineStr">
        <is>
          <t>4) Caffeine &amp; energy beverage</t>
        </is>
      </c>
      <c r="E86" s="11" t="n">
        <v>13</v>
      </c>
      <c r="F86" s="11" t="n">
        <v>145</v>
      </c>
      <c r="G86" s="11" t="n">
        <v>70</v>
      </c>
      <c r="H86" s="25" t="n">
        <v>3.21</v>
      </c>
      <c r="I86" s="11" t="n">
        <v>59</v>
      </c>
      <c r="J86" s="11" t="n">
        <v>22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San Pellegrino</t>
        </is>
      </c>
      <c r="C87" s="15" t="inlineStr">
        <is>
          <t>Sanpellegrino Aranciata (Italian Sparkling Drink)</t>
        </is>
      </c>
      <c r="D87" s="15" t="inlineStr">
        <is>
          <t>5) Sparkling water &amp; soda</t>
        </is>
      </c>
      <c r="E87" s="11" t="n">
        <v>16</v>
      </c>
      <c r="F87" s="11" t="n">
        <v>0</v>
      </c>
      <c r="G87" s="11" t="n">
        <v>70</v>
      </c>
      <c r="H87" s="25" t="n">
        <v>4.85</v>
      </c>
      <c r="I87" s="11" t="n">
        <v>52</v>
      </c>
      <c r="J87" s="11" t="n">
        <v>5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La Colombe</t>
        </is>
      </c>
      <c r="C88" s="15" t="inlineStr">
        <is>
          <t>La Colombe Draft Latte</t>
        </is>
      </c>
      <c r="D88" s="15" t="inlineStr">
        <is>
          <t>4) Caffeine &amp; energy beverage</t>
        </is>
      </c>
      <c r="E88" s="11" t="n">
        <v>14</v>
      </c>
      <c r="F88" s="11" t="n">
        <v>120</v>
      </c>
      <c r="G88" s="11" t="n">
        <v>110</v>
      </c>
      <c r="H88" s="25" t="n">
        <v>5.38</v>
      </c>
      <c r="I88" s="11" t="n">
        <v>52</v>
      </c>
      <c r="J88" s="11" t="n">
        <v>22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ALO</t>
        </is>
      </c>
      <c r="C89" s="15" t="inlineStr">
        <is>
          <t>ALO Exposed Aloe Vera Drink</t>
        </is>
      </c>
      <c r="D89" s="15" t="inlineStr">
        <is>
          <t>3) Functional beverage (still/sparkling)</t>
        </is>
      </c>
      <c r="E89" s="11" t="n">
        <v>20</v>
      </c>
      <c r="F89" s="11" t="n">
        <v>0</v>
      </c>
      <c r="G89" s="11" t="n">
        <v>90</v>
      </c>
      <c r="H89" s="25" t="n">
        <v>4</v>
      </c>
      <c r="I89" s="11" t="n">
        <v>39</v>
      </c>
      <c r="J89" s="11" t="n">
        <v>5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GURU</t>
        </is>
      </c>
      <c r="C90" s="15" t="inlineStr">
        <is>
          <t>GURU Organic Energy</t>
        </is>
      </c>
      <c r="D90" s="15" t="inlineStr">
        <is>
          <t>4) Caffeine &amp; energy beverage</t>
        </is>
      </c>
      <c r="E90" s="11" t="n">
        <v>21</v>
      </c>
      <c r="F90" s="11" t="n">
        <v>100</v>
      </c>
      <c r="G90" s="11" t="n">
        <v>80</v>
      </c>
      <c r="H90" s="25" t="n">
        <v>5.92</v>
      </c>
      <c r="I90" s="11" t="n">
        <v>38</v>
      </c>
      <c r="J90" s="11" t="n">
        <v>12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BODYARMOR</t>
        </is>
      </c>
      <c r="C91" s="15" t="inlineStr">
        <is>
          <t>BODYARMOR Sports Drink</t>
        </is>
      </c>
      <c r="D91" s="15" t="inlineStr">
        <is>
          <t>2) Electrolyte beverage (RTD)</t>
        </is>
      </c>
      <c r="E91" s="11" t="n">
        <v>21</v>
      </c>
      <c r="F91" s="11" t="n">
        <v>0</v>
      </c>
      <c r="G91" s="11" t="n">
        <v>90</v>
      </c>
      <c r="H91" s="25" t="n">
        <v>4.44</v>
      </c>
      <c r="I91" s="11" t="n">
        <v>37</v>
      </c>
      <c r="J91" s="11" t="n">
        <v>35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Honest Tea</t>
        </is>
      </c>
      <c r="C92" s="15" t="inlineStr">
        <is>
          <t>Honest Tea Organic</t>
        </is>
      </c>
      <c r="D92" s="15" t="inlineStr">
        <is>
          <t>4) Caffeine &amp; energy beverage</t>
        </is>
      </c>
      <c r="E92" s="11" t="n">
        <v>21</v>
      </c>
      <c r="F92" s="11" t="n">
        <v>42</v>
      </c>
      <c r="G92" s="11" t="n">
        <v>90</v>
      </c>
      <c r="H92" s="25" t="n">
        <v>4.44</v>
      </c>
      <c r="I92" s="11" t="n">
        <v>37</v>
      </c>
      <c r="J92" s="11" t="n">
        <v>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Electrolit</t>
        </is>
      </c>
      <c r="C93" s="15" t="inlineStr">
        <is>
          <t>Electrolit Hydration Beverage</t>
        </is>
      </c>
      <c r="D93" s="15" t="inlineStr">
        <is>
          <t>2) Electrolyte beverage (RTD)</t>
        </is>
      </c>
      <c r="E93" s="11" t="n">
        <v>24</v>
      </c>
      <c r="F93" s="11" t="n">
        <v>0</v>
      </c>
      <c r="G93" s="11" t="n">
        <v>100</v>
      </c>
      <c r="H93" s="25" t="n">
        <v>3.84</v>
      </c>
      <c r="I93" s="11" t="n">
        <v>28</v>
      </c>
      <c r="J93" s="11" t="n">
        <v>45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112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112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vitaminwater</t>
        </is>
      </c>
      <c r="C96" s="15" t="inlineStr">
        <is>
          <t>vitaminwater (glaceau)</t>
        </is>
      </c>
      <c r="D96" s="15" t="inlineStr">
        <is>
          <t>3) Functional beverage (still/sparkling)</t>
        </is>
      </c>
      <c r="E96" s="11" t="n">
        <v>27</v>
      </c>
      <c r="F96" s="11" t="n">
        <v>50</v>
      </c>
      <c r="G96" s="11" t="n">
        <v>120</v>
      </c>
      <c r="H96" s="25" t="n">
        <v>4.57</v>
      </c>
      <c r="I96" s="11" t="n">
        <v>18</v>
      </c>
      <c r="J96" s="11" t="n">
        <v>12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Guayaki</t>
        </is>
      </c>
      <c r="C97" s="15" t="inlineStr">
        <is>
          <t>Guayaki Yerba Mate</t>
        </is>
      </c>
      <c r="D97" s="15" t="inlineStr">
        <is>
          <t>4) Caffeine &amp; energy beverage</t>
        </is>
      </c>
      <c r="E97" s="11" t="n">
        <v>28</v>
      </c>
      <c r="F97" s="11" t="n">
        <v>150</v>
      </c>
      <c r="G97" s="11" t="n">
        <v>120</v>
      </c>
      <c r="H97" s="25" t="n">
        <v>6.11</v>
      </c>
      <c r="I97" s="11" t="n">
        <v>16</v>
      </c>
      <c r="J97" s="11" t="n">
        <v>20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Pure Leaf</t>
        </is>
      </c>
      <c r="C99" s="15" t="inlineStr">
        <is>
          <t>Pure Leaf Iced Tea</t>
        </is>
      </c>
      <c r="D99" s="15" t="inlineStr">
        <is>
          <t>4) Caffeine &amp; energy beverage</t>
        </is>
      </c>
      <c r="E99" s="11" t="n">
        <v>32</v>
      </c>
      <c r="F99" s="11" t="n">
        <v>70</v>
      </c>
      <c r="G99" s="11" t="n">
        <v>130</v>
      </c>
      <c r="H99" s="25" t="n">
        <v>5.85</v>
      </c>
      <c r="I99" s="11" t="n">
        <v>4</v>
      </c>
      <c r="J99" s="11" t="n">
        <v>12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Espresso</t>
        </is>
      </c>
      <c r="D100" s="15" t="inlineStr">
        <is>
          <t>4) Caffeine &amp; energy beverage</t>
        </is>
      </c>
      <c r="E100" s="11" t="n">
        <v>29</v>
      </c>
      <c r="F100" s="11" t="n">
        <v>135</v>
      </c>
      <c r="G100" s="11" t="n">
        <v>210</v>
      </c>
      <c r="H100" s="25" t="n">
        <v>6.53</v>
      </c>
      <c r="I100" s="11" t="n">
        <v>2</v>
      </c>
      <c r="J100" s="11" t="n">
        <v>32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54</v>
      </c>
      <c r="F108" s="11" t="n">
        <v>160</v>
      </c>
      <c r="G108" s="11" t="n">
        <v>230</v>
      </c>
      <c r="H108" s="25" t="n">
        <v>11.42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32</v>
      </c>
      <c r="F110" s="11" t="n">
        <v>188</v>
      </c>
      <c r="G110" s="11" t="n">
        <v>200</v>
      </c>
      <c r="H110" s="25" t="n">
        <v>7.21</v>
      </c>
      <c r="I110" s="11" t="n">
        <v>0</v>
      </c>
      <c r="J110" s="11" t="n">
        <v>40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51</v>
      </c>
      <c r="F111" s="11" t="n">
        <v>15</v>
      </c>
      <c r="G111" s="11" t="n">
        <v>240</v>
      </c>
      <c r="H111" s="25" t="n">
        <v>7.5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BF9000"/>
    <outlinePr summaryBelow="1" summaryRight="1"/>
    <pageSetUpPr/>
  </sheetPr>
  <dimension ref="A1:J1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12-pack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24-pack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Sugarfree | Original (sugarfree)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Sugarfree | Original (sugarfree) | 24-pack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Monster</t>
        </is>
      </c>
      <c r="B6" s="15" t="inlineStr">
        <is>
          <t>Monster Energy Original (Green) | Original | 12-pack 473mL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Pack-size value play; occasional multipack promos.</t>
        </is>
      </c>
    </row>
    <row r="7" ht="28" customHeight="1">
      <c r="A7" s="15" t="inlineStr">
        <is>
          <t>Monster</t>
        </is>
      </c>
      <c r="B7" s="15" t="inlineStr">
        <is>
          <t>Monster Energy Original (Green) | Original | 24-pack 473mL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Pack-size value play; occasional multipack promos.</t>
        </is>
      </c>
    </row>
    <row r="8" ht="28" customHeight="1">
      <c r="A8" s="15" t="inlineStr">
        <is>
          <t>Monster</t>
        </is>
      </c>
      <c r="B8" s="15" t="inlineStr">
        <is>
          <t>Monster Energy Ultra Zero (White) | Zero Ultra | 12-pack 473mL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Pack-size value play; occasional multipack promos.</t>
        </is>
      </c>
    </row>
    <row r="9" ht="28" customHeight="1">
      <c r="A9" s="15" t="inlineStr">
        <is>
          <t>Monster</t>
        </is>
      </c>
      <c r="B9" s="15" t="inlineStr">
        <is>
          <t>Monster Energy Ultra Zero (White) | Zero Ultra | 24-pack 473mL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Pack-size value play; occasional multipack promos.</t>
        </is>
      </c>
    </row>
    <row r="10" ht="28" customHeight="1">
      <c r="A10" s="15" t="inlineStr">
        <is>
          <t>Monster</t>
        </is>
      </c>
      <c r="B10" s="15" t="inlineStr">
        <is>
          <t>Monster Energy Ultra Zero (White) | Ultra Paradise | 12-pack 473mL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Pack-size value play; occasional multipack promos.</t>
        </is>
      </c>
    </row>
    <row r="11" ht="28" customHeight="1">
      <c r="A11" s="15" t="inlineStr">
        <is>
          <t>Monster</t>
        </is>
      </c>
      <c r="B11" s="15" t="inlineStr">
        <is>
          <t>Monster Energy Ultra Zero (White) | Ultra Paradise | 24-pack 473mL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Pack-size value play; occasional multipack promos.</t>
        </is>
      </c>
    </row>
    <row r="12" ht="28" customHeight="1">
      <c r="A12" s="15" t="inlineStr">
        <is>
          <t>Monster</t>
        </is>
      </c>
      <c r="B12" s="15" t="inlineStr">
        <is>
          <t>Monster Energy Ultra Zero (White) | Ultra Sunrise | 12-pack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Ultra Zero (White) | Ultra Sunrise | 24-pack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Ultra Zero (White) | Ultra Watermelon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Ultra Zero (White) | Ultra Watermelon | 24-pack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Ultra Zero (White) | Ultra Gold | 12-pack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Ultra Gold | 24-pack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Celsius</t>
        </is>
      </c>
      <c r="B18" s="15" t="inlineStr">
        <is>
          <t>Celsius Original Sparkling | Sparkling Orange | 8-pack 355mL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Heavy S&amp;S + frequent coupons to drive trial/subscription.</t>
        </is>
      </c>
    </row>
    <row r="19" ht="28" customHeight="1">
      <c r="A19" s="15" t="inlineStr">
        <is>
          <t>Celsius</t>
        </is>
      </c>
      <c r="B19" s="15" t="inlineStr">
        <is>
          <t>Celsius Original Sparkling | Sparkling Orange | 12-pack 355mL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Heavy S&amp;S + frequent coupons to drive trial/subscription.</t>
        </is>
      </c>
    </row>
    <row r="20" ht="28" customHeight="1">
      <c r="A20" s="15" t="inlineStr">
        <is>
          <t>Celsius</t>
        </is>
      </c>
      <c r="B20" s="15" t="inlineStr">
        <is>
          <t>Celsius Original Sparkling | Sparkling Orange | 24-pack 355mL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Heavy S&amp;S + frequent coupons to drive trial/subscription.</t>
        </is>
      </c>
    </row>
    <row r="21" ht="28" customHeight="1">
      <c r="A21" s="15" t="inlineStr">
        <is>
          <t>Celsius</t>
        </is>
      </c>
      <c r="B21" s="15" t="inlineStr">
        <is>
          <t>Celsius Original Sparkling | Wild Berry | 8-pack 355mL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Heavy S&amp;S + frequent coupons to drive trial/subscription.</t>
        </is>
      </c>
    </row>
    <row r="22" ht="28" customHeight="1">
      <c r="A22" s="15" t="inlineStr">
        <is>
          <t>Celsius</t>
        </is>
      </c>
      <c r="B22" s="15" t="inlineStr">
        <is>
          <t>Celsius Original Sparkling | Wild Berry | 12-pack 355mL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Heavy S&amp;S + frequent coupons to drive trial/subscription.</t>
        </is>
      </c>
    </row>
    <row r="23" ht="28" customHeight="1">
      <c r="A23" s="15" t="inlineStr">
        <is>
          <t>Celsius</t>
        </is>
      </c>
      <c r="B23" s="15" t="inlineStr">
        <is>
          <t>Celsius Original Sparkling | Wild Berry | 24-pack 355mL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Heavy S&amp;S + frequent coupons to drive trial/subscription.</t>
        </is>
      </c>
    </row>
    <row r="24" ht="28" customHeight="1">
      <c r="A24" s="15" t="inlineStr">
        <is>
          <t>Celsius</t>
        </is>
      </c>
      <c r="B24" s="15" t="inlineStr">
        <is>
          <t>Celsius Original Sparkling | Kiwi Guava | 8-pack 355mL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Heavy S&amp;S + frequent coupons to drive trial/subscription.</t>
        </is>
      </c>
    </row>
    <row r="25" ht="28" customHeight="1">
      <c r="A25" s="15" t="inlineStr">
        <is>
          <t>Celsius</t>
        </is>
      </c>
      <c r="B25" s="15" t="inlineStr">
        <is>
          <t>Celsius Original Sparkling | Kiwi Guava | 12-pack 355mL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Heavy S&amp;S + frequent coupons to drive trial/subscription.</t>
        </is>
      </c>
    </row>
    <row r="26" ht="28" customHeight="1">
      <c r="A26" s="15" t="inlineStr">
        <is>
          <t>Celsius</t>
        </is>
      </c>
      <c r="B26" s="15" t="inlineStr">
        <is>
          <t>Celsius Original Sparkling | Kiwi Guava | 24-pack 355mL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Heavy S&amp;S + frequent coupons to drive trial/subscription.</t>
        </is>
      </c>
    </row>
    <row r="27" ht="28" customHeight="1">
      <c r="A27" s="15" t="inlineStr">
        <is>
          <t>Celsius</t>
        </is>
      </c>
      <c r="B27" s="15" t="inlineStr">
        <is>
          <t>Celsius Original Sparkling | Cola | 8-pack 355mL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Heavy S&amp;S + frequent coupons to drive trial/subscription.</t>
        </is>
      </c>
    </row>
    <row r="28" ht="28" customHeight="1">
      <c r="A28" s="15" t="inlineStr">
        <is>
          <t>Celsius</t>
        </is>
      </c>
      <c r="B28" s="15" t="inlineStr">
        <is>
          <t>Celsius Original Sparkling | Cola | 12-pack 355mL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Heavy S&amp;S + frequent coupons to drive trial/subscription.</t>
        </is>
      </c>
    </row>
    <row r="29" ht="28" customHeight="1">
      <c r="A29" s="15" t="inlineStr">
        <is>
          <t>Celsius</t>
        </is>
      </c>
      <c r="B29" s="15" t="inlineStr">
        <is>
          <t>Celsius Original Sparkling | Cola | 24-pack 355mL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Heavy S&amp;S + frequent coupons to drive trial/subscription.</t>
        </is>
      </c>
    </row>
    <row r="30" ht="28" customHeight="1">
      <c r="A30" s="15" t="inlineStr">
        <is>
          <t>Celsius</t>
        </is>
      </c>
      <c r="B30" s="15" t="inlineStr">
        <is>
          <t>Celsius Original Sparkling | Fuji Apple Pear | 8-pack 355mL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Heavy S&amp;S + frequent coupons to drive trial/subscription.</t>
        </is>
      </c>
    </row>
    <row r="31" ht="28" customHeight="1">
      <c r="A31" s="15" t="inlineStr">
        <is>
          <t>Celsius</t>
        </is>
      </c>
      <c r="B31" s="15" t="inlineStr">
        <is>
          <t>Celsius Original Sparkling | Fuji Apple Pear | 12-pack 355mL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Heavy S&amp;S + frequent coupons to drive trial/subscription.</t>
        </is>
      </c>
    </row>
    <row r="32" ht="28" customHeight="1">
      <c r="A32" s="15" t="inlineStr">
        <is>
          <t>Celsius</t>
        </is>
      </c>
      <c r="B32" s="15" t="inlineStr">
        <is>
          <t>Celsius Original Sparkling | Fuji Apple Pear | 24-pack 355mL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Heavy S&amp;S + frequent coupons to drive trial/subscription.</t>
        </is>
      </c>
    </row>
    <row r="33" ht="28" customHeight="1">
      <c r="A33" s="15" t="inlineStr">
        <is>
          <t>Celsius</t>
        </is>
      </c>
      <c r="B33" s="15" t="inlineStr">
        <is>
          <t>Celsius Original Sparkling | Sparkling Cranberry | 8-pack 355mL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Heavy S&amp;S + frequent coupons to drive trial/subscription.</t>
        </is>
      </c>
    </row>
    <row r="34" ht="28" customHeight="1">
      <c r="A34" s="15" t="inlineStr">
        <is>
          <t>Celsius</t>
        </is>
      </c>
      <c r="B34" s="15" t="inlineStr">
        <is>
          <t>Celsius Original Sparkling | Sparkling Cranberry | 12-pack 355mL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Heavy S&amp;S + frequent coupons to drive trial/subscription.</t>
        </is>
      </c>
    </row>
    <row r="35" ht="28" customHeight="1">
      <c r="A35" s="15" t="inlineStr">
        <is>
          <t>Celsius</t>
        </is>
      </c>
      <c r="B35" s="15" t="inlineStr">
        <is>
          <t>Celsius Original Sparkling | Sparkling Cranberry | 24-pack 355mL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Heavy S&amp;S + frequent coupons to drive trial/subscription.</t>
        </is>
      </c>
    </row>
    <row r="36" ht="28" customHeight="1">
      <c r="A36" s="15" t="inlineStr">
        <is>
          <t>Celsius</t>
        </is>
      </c>
      <c r="B36" s="15" t="inlineStr">
        <is>
          <t>Celsius Essentials | Cosmic Blue | 12-pack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Heavy S&amp;S + frequent coupons to drive trial/subscription.</t>
        </is>
      </c>
    </row>
    <row r="37" ht="28" customHeight="1">
      <c r="A37" s="15" t="inlineStr">
        <is>
          <t>Celsius</t>
        </is>
      </c>
      <c r="B37" s="15" t="inlineStr">
        <is>
          <t>Celsius Essentials | Cosmic Blue | 24-pack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Heavy S&amp;S + frequent coupons to drive trial/subscription.</t>
        </is>
      </c>
    </row>
    <row r="38" ht="28" customHeight="1">
      <c r="A38" s="15" t="inlineStr">
        <is>
          <t>Celsius</t>
        </is>
      </c>
      <c r="B38" s="15" t="inlineStr">
        <is>
          <t>Celsius Essentials | Sparkling Green | 12-pack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Heavy S&amp;S + frequent coupons to drive trial/subscription.</t>
        </is>
      </c>
    </row>
    <row r="39" ht="28" customHeight="1">
      <c r="A39" s="15" t="inlineStr">
        <is>
          <t>Celsius</t>
        </is>
      </c>
      <c r="B39" s="15" t="inlineStr">
        <is>
          <t>Celsius Essentials | Sparkling Green | 24-pack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Heavy S&amp;S + frequent coupons to drive trial/subscription.</t>
        </is>
      </c>
    </row>
    <row r="40" ht="28" customHeight="1">
      <c r="A40" s="15" t="inlineStr">
        <is>
          <t>Celsius</t>
        </is>
      </c>
      <c r="B40" s="15" t="inlineStr">
        <is>
          <t>Celsius Essentials | Dragonberry | 12-pack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Heavy S&amp;S + frequent coupons to drive trial/subscription.</t>
        </is>
      </c>
    </row>
    <row r="41" ht="28" customHeight="1">
      <c r="A41" s="15" t="inlineStr">
        <is>
          <t>Celsius</t>
        </is>
      </c>
      <c r="B41" s="15" t="inlineStr">
        <is>
          <t>Celsius Essentials | Dragonberry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Heavy S&amp;S + frequent coupons to drive trial/subscription.</t>
        </is>
      </c>
    </row>
    <row r="42" ht="28" customHeight="1">
      <c r="A42" s="15" t="inlineStr">
        <is>
          <t>Celsius</t>
        </is>
      </c>
      <c r="B42" s="15" t="inlineStr">
        <is>
          <t>Celsius Essentials | Orange Mango | 12-pack 473mL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Heavy S&amp;S + frequent coupons to drive trial/subscription.</t>
        </is>
      </c>
    </row>
    <row r="43" ht="28" customHeight="1">
      <c r="A43" s="15" t="inlineStr">
        <is>
          <t>Celsius</t>
        </is>
      </c>
      <c r="B43" s="15" t="inlineStr">
        <is>
          <t>Celsius Essentials | Orange Mango | 24-pack 473mL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Heavy S&amp;S + frequent coupons to drive trial/subscription.</t>
        </is>
      </c>
    </row>
    <row r="44" ht="28" customHeight="1">
      <c r="A44" s="15" t="inlineStr">
        <is>
          <t>Prime</t>
        </is>
      </c>
      <c r="B44" s="15" t="inlineStr">
        <is>
          <t>Prime Energy | Blue Raspberry | 8-pack 355mL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Hype-led; scarcity over discount.</t>
        </is>
      </c>
    </row>
    <row r="45" ht="28" customHeight="1">
      <c r="A45" s="15" t="inlineStr">
        <is>
          <t>Prime</t>
        </is>
      </c>
      <c r="B45" s="15" t="inlineStr">
        <is>
          <t>Prime Energy | Blue Raspberry | 12-pack 355mL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Hype-led; scarcity over discount.</t>
        </is>
      </c>
    </row>
    <row r="46" ht="28" customHeight="1">
      <c r="A46" s="15" t="inlineStr">
        <is>
          <t>Prime</t>
        </is>
      </c>
      <c r="B46" s="15" t="inlineStr">
        <is>
          <t>Prime Energy | Blue Raspberry | 24-pack 355mL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Hype-led; scarcity over discount.</t>
        </is>
      </c>
    </row>
    <row r="47" ht="28" customHeight="1">
      <c r="A47" s="15" t="inlineStr">
        <is>
          <t>Prime</t>
        </is>
      </c>
      <c r="B47" s="15" t="inlineStr">
        <is>
          <t>Prime Energy | Tropical Punch | 8-pack 355mL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Hype-led; scarcity over discount.</t>
        </is>
      </c>
    </row>
    <row r="48" ht="28" customHeight="1">
      <c r="A48" s="15" t="inlineStr">
        <is>
          <t>Prime</t>
        </is>
      </c>
      <c r="B48" s="15" t="inlineStr">
        <is>
          <t>Prime Energy | Tropical Punch | 12-pack 355mL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Hype-led; scarcity over discount.</t>
        </is>
      </c>
    </row>
    <row r="49" ht="28" customHeight="1">
      <c r="A49" s="15" t="inlineStr">
        <is>
          <t>Prime</t>
        </is>
      </c>
      <c r="B49" s="15" t="inlineStr">
        <is>
          <t>Prime Energy | Tropical Punch | 24-pack 355mL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Hype-led; scarcity over discount.</t>
        </is>
      </c>
    </row>
    <row r="50" ht="28" customHeight="1">
      <c r="A50" s="15" t="inlineStr">
        <is>
          <t>Prime</t>
        </is>
      </c>
      <c r="B50" s="15" t="inlineStr">
        <is>
          <t>Prime Energy | Lemon Lime | 8-pack 355mL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Hype-led; scarcity over discount.</t>
        </is>
      </c>
    </row>
    <row r="51" ht="28" customHeight="1">
      <c r="A51" s="15" t="inlineStr">
        <is>
          <t>Prime</t>
        </is>
      </c>
      <c r="B51" s="15" t="inlineStr">
        <is>
          <t>Prime Energy | Lemon Lime | 12-pack 355mL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Hype-led; scarcity over discount.</t>
        </is>
      </c>
    </row>
    <row r="52" ht="28" customHeight="1">
      <c r="A52" s="15" t="inlineStr">
        <is>
          <t>Prime</t>
        </is>
      </c>
      <c r="B52" s="15" t="inlineStr">
        <is>
          <t>Prime Energy | Lemon Lime | 24-pack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Hype-led; scarcity over discount.</t>
        </is>
      </c>
    </row>
    <row r="53" ht="28" customHeight="1">
      <c r="A53" s="15" t="inlineStr">
        <is>
          <t>Prime</t>
        </is>
      </c>
      <c r="B53" s="15" t="inlineStr">
        <is>
          <t>Prime Energy | Ice Pop | 8-pack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Hype-led; scarcity over discount.</t>
        </is>
      </c>
    </row>
    <row r="54" ht="28" customHeight="1">
      <c r="A54" s="15" t="inlineStr">
        <is>
          <t>Prime</t>
        </is>
      </c>
      <c r="B54" s="15" t="inlineStr">
        <is>
          <t>Prime Energy | Ice Pop | 12-pack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Hype-led; scarcity over discount.</t>
        </is>
      </c>
    </row>
    <row r="55" ht="28" customHeight="1">
      <c r="A55" s="15" t="inlineStr">
        <is>
          <t>Prime</t>
        </is>
      </c>
      <c r="B55" s="15" t="inlineStr">
        <is>
          <t>Prime Energy | Ice Pop | 24-pack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Hype-led; scarcity over discount.</t>
        </is>
      </c>
    </row>
    <row r="56" ht="28" customHeight="1">
      <c r="A56" s="15" t="inlineStr">
        <is>
          <t>Prime</t>
        </is>
      </c>
      <c r="B56" s="15" t="inlineStr">
        <is>
          <t>Prime Energy | Strawberry Watermelon | 8-pack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Hype-led; scarcity over discount.</t>
        </is>
      </c>
    </row>
    <row r="57" ht="28" customHeight="1">
      <c r="A57" s="15" t="inlineStr">
        <is>
          <t>Prime</t>
        </is>
      </c>
      <c r="B57" s="15" t="inlineStr">
        <is>
          <t>Prime Energy | Strawberry Watermelon | 12-pack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Hype-led; scarcity over discount.</t>
        </is>
      </c>
    </row>
    <row r="58" ht="28" customHeight="1">
      <c r="A58" s="15" t="inlineStr">
        <is>
          <t>Prime</t>
        </is>
      </c>
      <c r="B58" s="15" t="inlineStr">
        <is>
          <t>Prime Energy | Strawberry Watermelon | 24-pack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Hype-led; scarcity over discount.</t>
        </is>
      </c>
    </row>
    <row r="59" ht="28" customHeight="1">
      <c r="A59" s="15" t="inlineStr">
        <is>
          <t>C4</t>
        </is>
      </c>
      <c r="B59" s="15" t="inlineStr">
        <is>
          <t>C4 Energy (Performance) | Frozen Bombsicle | 12-pack 473mL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Capture live promo to assess.</t>
        </is>
      </c>
    </row>
    <row r="60" ht="28" customHeight="1">
      <c r="A60" s="15" t="inlineStr">
        <is>
          <t>C4</t>
        </is>
      </c>
      <c r="B60" s="15" t="inlineStr">
        <is>
          <t>C4 Energy (Performance) | Frozen Bombsicle | 24-pack 473mL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Capture live promo to assess.</t>
        </is>
      </c>
    </row>
    <row r="61" ht="28" customHeight="1">
      <c r="A61" s="15" t="inlineStr">
        <is>
          <t>C4</t>
        </is>
      </c>
      <c r="B61" s="15" t="inlineStr">
        <is>
          <t>C4 Energy (Performance) | Cotton Candy | 12-pack 473mL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Capture live promo to assess.</t>
        </is>
      </c>
    </row>
    <row r="62" ht="28" customHeight="1">
      <c r="A62" s="15" t="inlineStr">
        <is>
          <t>C4</t>
        </is>
      </c>
      <c r="B62" s="15" t="inlineStr">
        <is>
          <t>C4 Energy (Performance) | Cotton Candy | 24-pack 473mL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Capture live promo to assess.</t>
        </is>
      </c>
    </row>
    <row r="63" ht="28" customHeight="1">
      <c r="A63" s="15" t="inlineStr">
        <is>
          <t>C4</t>
        </is>
      </c>
      <c r="B63" s="15" t="inlineStr">
        <is>
          <t>C4 Energy (Performance) | Strawberry Watermelon | 12-pack 473mL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Capture live promo to assess.</t>
        </is>
      </c>
    </row>
    <row r="64" ht="28" customHeight="1">
      <c r="A64" s="15" t="inlineStr">
        <is>
          <t>C4</t>
        </is>
      </c>
      <c r="B64" s="15" t="inlineStr">
        <is>
          <t>C4 Energy (Performance) | Strawberry Watermelon | 24-pack 473mL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Capture live promo to assess.</t>
        </is>
      </c>
    </row>
    <row r="65" ht="28" customHeight="1">
      <c r="A65" s="15" t="inlineStr">
        <is>
          <t>C4</t>
        </is>
      </c>
      <c r="B65" s="15" t="inlineStr">
        <is>
          <t>C4 Energy (Performance) | Tropical Blast | 12-pack 473mL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Capture live promo to assess.</t>
        </is>
      </c>
    </row>
    <row r="66" ht="28" customHeight="1">
      <c r="A66" s="15" t="inlineStr">
        <is>
          <t>C4</t>
        </is>
      </c>
      <c r="B66" s="15" t="inlineStr">
        <is>
          <t>C4 Energy (Performance) | Tropical Blast | 24-pack 473mL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Capture live promo to assess.</t>
        </is>
      </c>
    </row>
    <row r="67" ht="28" customHeight="1">
      <c r="A67" s="15" t="inlineStr">
        <is>
          <t>C4</t>
        </is>
      </c>
      <c r="B67" s="15" t="inlineStr">
        <is>
          <t>C4 Energy (Performance) | Orange Slice | 12-pack 473mL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Capture live promo to assess.</t>
        </is>
      </c>
    </row>
    <row r="68" ht="28" customHeight="1">
      <c r="A68" s="15" t="inlineStr">
        <is>
          <t>C4</t>
        </is>
      </c>
      <c r="B68" s="15" t="inlineStr">
        <is>
          <t>C4 Energy (Performance) | Orange Slice | 24-pack 473mL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Capture live promo to assess.</t>
        </is>
      </c>
    </row>
    <row r="69" ht="28" customHeight="1">
      <c r="A69" s="15" t="inlineStr">
        <is>
          <t>Reign</t>
        </is>
      </c>
      <c r="B69" s="15" t="inlineStr">
        <is>
          <t>Reign Total Body Fuel | Razzle Berry | 12-pack 473mL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Capture live promo to assess.</t>
        </is>
      </c>
    </row>
    <row r="70" ht="28" customHeight="1">
      <c r="A70" s="15" t="inlineStr">
        <is>
          <t>Reign</t>
        </is>
      </c>
      <c r="B70" s="15" t="inlineStr">
        <is>
          <t>Reign Total Body Fuel | Razzle Berry | 24-pack 473mL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Capture live promo to assess.</t>
        </is>
      </c>
    </row>
    <row r="71" ht="28" customHeight="1">
      <c r="A71" s="15" t="inlineStr">
        <is>
          <t>Reign</t>
        </is>
      </c>
      <c r="B71" s="15" t="inlineStr">
        <is>
          <t>Reign Total Body Fuel | Melon Mania | 12-pack 473mL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Capture live promo to assess.</t>
        </is>
      </c>
    </row>
    <row r="72" ht="28" customHeight="1">
      <c r="A72" s="15" t="inlineStr">
        <is>
          <t>Reign</t>
        </is>
      </c>
      <c r="B72" s="15" t="inlineStr">
        <is>
          <t>Reign Total Body Fuel | Melon Mania | 24-pack 473mL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Capture live promo to assess.</t>
        </is>
      </c>
    </row>
    <row r="73" ht="28" customHeight="1">
      <c r="A73" s="15" t="inlineStr">
        <is>
          <t>Reign</t>
        </is>
      </c>
      <c r="B73" s="15" t="inlineStr">
        <is>
          <t>Reign Total Body Fuel | Sour Apple | 12-pack 473mL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Capture live promo to assess.</t>
        </is>
      </c>
    </row>
    <row r="74" ht="28" customHeight="1">
      <c r="A74" s="15" t="inlineStr">
        <is>
          <t>Reign</t>
        </is>
      </c>
      <c r="B74" s="15" t="inlineStr">
        <is>
          <t>Reign Total Body Fuel | Sour Apple | 24-pack 473mL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Capture live promo to assess.</t>
        </is>
      </c>
    </row>
    <row r="75" ht="28" customHeight="1">
      <c r="A75" s="15" t="inlineStr">
        <is>
          <t>Reign</t>
        </is>
      </c>
      <c r="B75" s="15" t="inlineStr">
        <is>
          <t>Reign Total Body Fuel | Orange Dreamsicle | 12-pack 473mL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Capture live promo to assess.</t>
        </is>
      </c>
    </row>
    <row r="76" ht="28" customHeight="1">
      <c r="A76" s="15" t="inlineStr">
        <is>
          <t>Reign</t>
        </is>
      </c>
      <c r="B76" s="15" t="inlineStr">
        <is>
          <t>Reign Total Body Fuel | Orange Dreamsicle | 24-pack 473mL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Capture live promo to assess.</t>
        </is>
      </c>
    </row>
    <row r="77" ht="28" customHeight="1">
      <c r="A77" s="15" t="inlineStr">
        <is>
          <t>Reign</t>
        </is>
      </c>
      <c r="B77" s="15" t="inlineStr">
        <is>
          <t>Reign Total Body Fuel | Lemon HDZ | 12-pack 473mL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Capture live promo to assess.</t>
        </is>
      </c>
    </row>
    <row r="78" ht="28" customHeight="1">
      <c r="A78" s="15" t="inlineStr">
        <is>
          <t>Reign</t>
        </is>
      </c>
      <c r="B78" s="15" t="inlineStr">
        <is>
          <t>Reign Total Body Fuel | Lemon HDZ | 24-pack 473mL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Capture live promo to assess.</t>
        </is>
      </c>
    </row>
    <row r="79" ht="28" customHeight="1">
      <c r="A79" s="15" t="inlineStr">
        <is>
          <t>Alani Nu</t>
        </is>
      </c>
      <c r="B79" s="15" t="inlineStr">
        <is>
          <t>Alani Nu Energy | Hawaiian Shaved Ice | 8-pack 355mL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Capture live promo to assess.</t>
        </is>
      </c>
    </row>
    <row r="80" ht="28" customHeight="1">
      <c r="A80" s="15" t="inlineStr">
        <is>
          <t>Alani Nu</t>
        </is>
      </c>
      <c r="B80" s="15" t="inlineStr">
        <is>
          <t>Alani Nu Energy | Hawaiian Shaved Ice | 12-pack 355mL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Capture live promo to assess.</t>
        </is>
      </c>
    </row>
    <row r="81" ht="28" customHeight="1">
      <c r="A81" s="15" t="inlineStr">
        <is>
          <t>Alani Nu</t>
        </is>
      </c>
      <c r="B81" s="15" t="inlineStr">
        <is>
          <t>Alani Nu Energy | Hawaiian Shaved Ice | 24-pack 355mL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Capture live promo to assess.</t>
        </is>
      </c>
    </row>
    <row r="82" ht="28" customHeight="1">
      <c r="A82" s="15" t="inlineStr">
        <is>
          <t>Alani Nu</t>
        </is>
      </c>
      <c r="B82" s="15" t="inlineStr">
        <is>
          <t>Alani Nu Energy | Witch's Brew | 8-pack 355mL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Capture live promo to assess.</t>
        </is>
      </c>
    </row>
    <row r="83" ht="28" customHeight="1">
      <c r="A83" s="15" t="inlineStr">
        <is>
          <t>Alani Nu</t>
        </is>
      </c>
      <c r="B83" s="15" t="inlineStr">
        <is>
          <t>Alani Nu Energy | Witch's Brew | 12-pack 355mL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Capture live promo to assess.</t>
        </is>
      </c>
    </row>
    <row r="84" ht="28" customHeight="1">
      <c r="A84" s="15" t="inlineStr">
        <is>
          <t>Alani Nu</t>
        </is>
      </c>
      <c r="B84" s="15" t="inlineStr">
        <is>
          <t>Alani Nu Energy | Witch's Brew | 24-pack 355mL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Capture live promo to assess.</t>
        </is>
      </c>
    </row>
    <row r="85" ht="28" customHeight="1">
      <c r="A85" s="15" t="inlineStr">
        <is>
          <t>Alani Nu</t>
        </is>
      </c>
      <c r="B85" s="15" t="inlineStr">
        <is>
          <t>Alani Nu Energy | Mimosa | 8-pack 355mL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Capture live promo to assess.</t>
        </is>
      </c>
    </row>
    <row r="86" ht="28" customHeight="1">
      <c r="A86" s="15" t="inlineStr">
        <is>
          <t>Alani Nu</t>
        </is>
      </c>
      <c r="B86" s="15" t="inlineStr">
        <is>
          <t>Alani Nu Energy | Mimosa | 12-pack 355mL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Capture live promo to assess.</t>
        </is>
      </c>
    </row>
    <row r="87" ht="28" customHeight="1">
      <c r="A87" s="15" t="inlineStr">
        <is>
          <t>Alani Nu</t>
        </is>
      </c>
      <c r="B87" s="15" t="inlineStr">
        <is>
          <t>Alani Nu Energy | Mimosa | 24-pack 355mL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Capture live promo to assess.</t>
        </is>
      </c>
    </row>
    <row r="88" ht="28" customHeight="1">
      <c r="A88" s="15" t="inlineStr">
        <is>
          <t>Alani Nu</t>
        </is>
      </c>
      <c r="B88" s="15" t="inlineStr">
        <is>
          <t>Alani Nu Energy | Cosmic Stardust | 8-pack 355mL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Capture live promo to assess.</t>
        </is>
      </c>
    </row>
    <row r="89" ht="28" customHeight="1">
      <c r="A89" s="15" t="inlineStr">
        <is>
          <t>Alani Nu</t>
        </is>
      </c>
      <c r="B89" s="15" t="inlineStr">
        <is>
          <t>Alani Nu Energy | Cosmic Stardust | 12-pack 355mL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Capture live promo to assess.</t>
        </is>
      </c>
    </row>
    <row r="90" ht="28" customHeight="1">
      <c r="A90" s="15" t="inlineStr">
        <is>
          <t>Alani Nu</t>
        </is>
      </c>
      <c r="B90" s="15" t="inlineStr">
        <is>
          <t>Alani Nu Energy | Cosmic Stardust | 24-pack 355mL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Capture live promo to assess.</t>
        </is>
      </c>
    </row>
    <row r="91" ht="28" customHeight="1">
      <c r="A91" s="15" t="inlineStr">
        <is>
          <t>Alani Nu</t>
        </is>
      </c>
      <c r="B91" s="15" t="inlineStr">
        <is>
          <t>Alani Nu Energy | Breezeberry | 8-pack 355mL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Capture live promo to assess.</t>
        </is>
      </c>
    </row>
    <row r="92" ht="28" customHeight="1">
      <c r="A92" s="15" t="inlineStr">
        <is>
          <t>Alani Nu</t>
        </is>
      </c>
      <c r="B92" s="15" t="inlineStr">
        <is>
          <t>Alani Nu Energy | Breezeberry | 12-pack 355mL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Capture live promo to assess.</t>
        </is>
      </c>
    </row>
    <row r="93" ht="28" customHeight="1">
      <c r="A93" s="15" t="inlineStr">
        <is>
          <t>Alani Nu</t>
        </is>
      </c>
      <c r="B93" s="15" t="inlineStr">
        <is>
          <t>Alani Nu Energy | Breezeberry | 24-pack 355mL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Capture live promo to assess.</t>
        </is>
      </c>
    </row>
    <row r="94" ht="28" customHeight="1">
      <c r="A94" s="15" t="inlineStr">
        <is>
          <t>Alani Nu</t>
        </is>
      </c>
      <c r="B94" s="15" t="inlineStr">
        <is>
          <t>Alani Nu Energy | Watermelon Wave | 8-pack 355mL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Capture live promo to assess.</t>
        </is>
      </c>
    </row>
    <row r="95" ht="28" customHeight="1">
      <c r="A95" s="15" t="inlineStr">
        <is>
          <t>Alani Nu</t>
        </is>
      </c>
      <c r="B95" s="15" t="inlineStr">
        <is>
          <t>Alani Nu Energy | Watermelon Wave | 12-pack 355mL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Capture live promo to assess.</t>
        </is>
      </c>
    </row>
    <row r="96" ht="28" customHeight="1">
      <c r="A96" s="15" t="inlineStr">
        <is>
          <t>Alani Nu</t>
        </is>
      </c>
      <c r="B96" s="15" t="inlineStr">
        <is>
          <t>Alani Nu Energy | Watermelon Wave | 24-pack 355mL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Capture live promo to assess.</t>
        </is>
      </c>
    </row>
    <row r="97" ht="28" customHeight="1">
      <c r="A97" s="15" t="inlineStr">
        <is>
          <t>Bang</t>
        </is>
      </c>
      <c r="B97" s="15" t="inlineStr">
        <is>
          <t>Bang Energy | Rainbow Unicorn | 12-pack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Capture live promo to assess.</t>
        </is>
      </c>
    </row>
    <row r="98" ht="28" customHeight="1">
      <c r="A98" s="15" t="inlineStr">
        <is>
          <t>Bang</t>
        </is>
      </c>
      <c r="B98" s="15" t="inlineStr">
        <is>
          <t>Bang Energy | Rainbow Unicorn | 24-pack 473mL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Capture live promo to assess.</t>
        </is>
      </c>
    </row>
    <row r="99" ht="28" customHeight="1">
      <c r="A99" s="15" t="inlineStr">
        <is>
          <t>Bang</t>
        </is>
      </c>
      <c r="B99" s="15" t="inlineStr">
        <is>
          <t>Bang Energy | Star Blast | 12-pack 473mL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Capture live promo to assess.</t>
        </is>
      </c>
    </row>
    <row r="100" ht="28" customHeight="1">
      <c r="A100" s="15" t="inlineStr">
        <is>
          <t>Bang</t>
        </is>
      </c>
      <c r="B100" s="15" t="inlineStr">
        <is>
          <t>Bang Energy | Star Blast | 24-pack 473mL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Capture live promo to assess.</t>
        </is>
      </c>
    </row>
    <row r="101" ht="28" customHeight="1">
      <c r="A101" s="15" t="inlineStr">
        <is>
          <t>Bang</t>
        </is>
      </c>
      <c r="B101" s="15" t="inlineStr">
        <is>
          <t>Bang Energy | Cotton Candy | 12-pack 473mL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Capture live promo to assess.</t>
        </is>
      </c>
    </row>
    <row r="102" ht="28" customHeight="1">
      <c r="A102" s="15" t="inlineStr">
        <is>
          <t>Bang</t>
        </is>
      </c>
      <c r="B102" s="15" t="inlineStr">
        <is>
          <t>Bang Energy | Cotton Candy | 24-pack 473mL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Capture live promo to assess.</t>
        </is>
      </c>
    </row>
    <row r="103" ht="28" customHeight="1">
      <c r="A103" s="15" t="inlineStr">
        <is>
          <t>Bang</t>
        </is>
      </c>
      <c r="B103" s="15" t="inlineStr">
        <is>
          <t>Bang Energy | Blue Razz | 12-pack 473mL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Capture live promo to assess.</t>
        </is>
      </c>
    </row>
    <row r="104" ht="28" customHeight="1">
      <c r="A104" s="15" t="inlineStr">
        <is>
          <t>Bang</t>
        </is>
      </c>
      <c r="B104" s="15" t="inlineStr">
        <is>
          <t>Bang Energy | Blue Razz | 24-pack 473mL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Capture live promo to assess.</t>
        </is>
      </c>
    </row>
    <row r="105" ht="28" customHeight="1">
      <c r="A105" s="15" t="inlineStr">
        <is>
          <t>Bang</t>
        </is>
      </c>
      <c r="B105" s="15" t="inlineStr">
        <is>
          <t>Bang Energy | Peach Mango | 12-pack 473mL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Capture live promo to assess.</t>
        </is>
      </c>
    </row>
    <row r="106" ht="28" customHeight="1">
      <c r="A106" s="15" t="inlineStr">
        <is>
          <t>Bang</t>
        </is>
      </c>
      <c r="B106" s="15" t="inlineStr">
        <is>
          <t>Bang Energy | Peach Mango | 24-pack 473mL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Capture live promo to assess.</t>
        </is>
      </c>
    </row>
    <row r="107" ht="28" customHeight="1">
      <c r="A107" s="15" t="inlineStr">
        <is>
          <t>Rockstar</t>
        </is>
      </c>
      <c r="B107" s="15" t="inlineStr">
        <is>
          <t>Rockstar Energy | Original | 12-pack 473mL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Capture live promo to assess.</t>
        </is>
      </c>
    </row>
    <row r="108" ht="28" customHeight="1">
      <c r="A108" s="15" t="inlineStr">
        <is>
          <t>Rockstar</t>
        </is>
      </c>
      <c r="B108" s="15" t="inlineStr">
        <is>
          <t>Rockstar Energy | Original | 24-pack 473mL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Capture live promo to assess.</t>
        </is>
      </c>
    </row>
    <row r="109" ht="28" customHeight="1">
      <c r="A109" s="15" t="inlineStr">
        <is>
          <t>Rockstar</t>
        </is>
      </c>
      <c r="B109" s="15" t="inlineStr">
        <is>
          <t>Rockstar Energy | Sugar Free | 12-pack 473mL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Capture live promo to assess.</t>
        </is>
      </c>
    </row>
    <row r="110" ht="28" customHeight="1">
      <c r="A110" s="15" t="inlineStr">
        <is>
          <t>Rockstar</t>
        </is>
      </c>
      <c r="B110" s="15" t="inlineStr">
        <is>
          <t>Rockstar Energy | Sugar Free | 24-pack 473mL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Capture live promo to assess.</t>
        </is>
      </c>
    </row>
    <row r="111" ht="28" customHeight="1">
      <c r="A111" s="15" t="inlineStr">
        <is>
          <t>Rockstar</t>
        </is>
      </c>
      <c r="B111" s="15" t="inlineStr">
        <is>
          <t>Rockstar Energy | Punched Fruit Punch | 12-pack 473mL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Capture live promo to assess.</t>
        </is>
      </c>
    </row>
    <row r="112" ht="28" customHeight="1">
      <c r="A112" s="15" t="inlineStr">
        <is>
          <t>Rockstar</t>
        </is>
      </c>
      <c r="B112" s="15" t="inlineStr">
        <is>
          <t>Rockstar Energy | Punched Fruit Punch | 24-pack 473mL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Capture live promo to assess.</t>
        </is>
      </c>
    </row>
    <row r="113" ht="28" customHeight="1">
      <c r="A113" s="15" t="inlineStr">
        <is>
          <t>Rockstar</t>
        </is>
      </c>
      <c r="B113" s="15" t="inlineStr">
        <is>
          <t>Rockstar Energy | Pure Zero Silver Ice | 12-pack 473mL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Capture live promo to assess.</t>
        </is>
      </c>
    </row>
    <row r="114" ht="28" customHeight="1">
      <c r="A114" s="15" t="inlineStr">
        <is>
          <t>Rockstar</t>
        </is>
      </c>
      <c r="B114" s="15" t="inlineStr">
        <is>
          <t>Rockstar Energy | Pure Zero Silver Ice | 24-pack 473mL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Capture live promo to assess.</t>
        </is>
      </c>
    </row>
    <row r="115" ht="28" customHeight="1">
      <c r="A115" s="15" t="inlineStr">
        <is>
          <t>GURU</t>
        </is>
      </c>
      <c r="B115" s="15" t="inlineStr">
        <is>
          <t>GURU Organic Energy | Original | 8-pack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Capture live promo to assess.</t>
        </is>
      </c>
    </row>
    <row r="116" ht="28" customHeight="1">
      <c r="A116" s="15" t="inlineStr">
        <is>
          <t>GURU</t>
        </is>
      </c>
      <c r="B116" s="15" t="inlineStr">
        <is>
          <t>GURU Organic Energy | Original | 12-pack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Capture live promo to assess.</t>
        </is>
      </c>
    </row>
    <row r="117" ht="28" customHeight="1">
      <c r="A117" s="15" t="inlineStr">
        <is>
          <t>GURU</t>
        </is>
      </c>
      <c r="B117" s="15" t="inlineStr">
        <is>
          <t>GURU Organic Energy | Original | 24-pack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Capture live promo to assess.</t>
        </is>
      </c>
    </row>
    <row r="118" ht="28" customHeight="1">
      <c r="A118" s="15" t="inlineStr">
        <is>
          <t>GURU</t>
        </is>
      </c>
      <c r="B118" s="15" t="inlineStr">
        <is>
          <t>GURU Organic Energy | Lite | 8-pack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Capture live promo to assess.</t>
        </is>
      </c>
    </row>
    <row r="119" ht="28" customHeight="1">
      <c r="A119" s="15" t="inlineStr">
        <is>
          <t>GURU</t>
        </is>
      </c>
      <c r="B119" s="15" t="inlineStr">
        <is>
          <t>GURU Organic Energy | Lite | 12-pack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Capture live promo to assess.</t>
        </is>
      </c>
    </row>
    <row r="120" ht="28" customHeight="1">
      <c r="A120" s="15" t="inlineStr">
        <is>
          <t>GURU</t>
        </is>
      </c>
      <c r="B120" s="15" t="inlineStr">
        <is>
          <t>GURU Organic Energy | Lite | 24-pack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Capture live promo to assess.</t>
        </is>
      </c>
    </row>
    <row r="121" ht="28" customHeight="1">
      <c r="A121" s="15" t="inlineStr">
        <is>
          <t>GURU</t>
        </is>
      </c>
      <c r="B121" s="15" t="inlineStr">
        <is>
          <t>GURU Organic Energy | Tropical Punch | 8-pack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Capture live promo to assess.</t>
        </is>
      </c>
    </row>
    <row r="122" ht="28" customHeight="1">
      <c r="A122" s="15" t="inlineStr">
        <is>
          <t>GURU</t>
        </is>
      </c>
      <c r="B122" s="15" t="inlineStr">
        <is>
          <t>GURU Organic Energy | Tropical Punch | 12-pack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Capture live promo to assess.</t>
        </is>
      </c>
    </row>
    <row r="123" ht="28" customHeight="1">
      <c r="A123" s="15" t="inlineStr">
        <is>
          <t>GURU</t>
        </is>
      </c>
      <c r="B123" s="15" t="inlineStr">
        <is>
          <t>GURU Organic Energy | Tropical Punch | 24-pack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Capture live promo to assess.</t>
        </is>
      </c>
    </row>
    <row r="124" ht="28" customHeight="1">
      <c r="A124" s="15" t="inlineStr">
        <is>
          <t>GURU</t>
        </is>
      </c>
      <c r="B124" s="15" t="inlineStr">
        <is>
          <t>GURU Organic Energy | Yerba Mate | 8-pack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Capture live promo to assess.</t>
        </is>
      </c>
    </row>
    <row r="125" ht="28" customHeight="1">
      <c r="A125" s="15" t="inlineStr">
        <is>
          <t>GURU</t>
        </is>
      </c>
      <c r="B125" s="15" t="inlineStr">
        <is>
          <t>GURU Organic Energy | Yerba Mate | 12-pack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Capture live promo to assess.</t>
        </is>
      </c>
    </row>
    <row r="126" ht="28" customHeight="1">
      <c r="A126" s="15" t="inlineStr">
        <is>
          <t>GURU</t>
        </is>
      </c>
      <c r="B126" s="15" t="inlineStr">
        <is>
          <t>GURU Organic Energy | Yerba Mate | 24-pack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Capture live promo to assess.</t>
        </is>
      </c>
    </row>
    <row r="127" ht="28" customHeight="1">
      <c r="A127" s="15" t="inlineStr">
        <is>
          <t>Guayaki</t>
        </is>
      </c>
      <c r="B127" s="15" t="inlineStr">
        <is>
          <t>Guayaki Yerba Mate | Revel Berry | 12-pack 458mL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Capture live promo to assess.</t>
        </is>
      </c>
    </row>
    <row r="128" ht="28" customHeight="1">
      <c r="A128" s="15" t="inlineStr">
        <is>
          <t>Guayaki</t>
        </is>
      </c>
      <c r="B128" s="15" t="inlineStr">
        <is>
          <t>Guayaki Yerba Mate | Revel Berry | 24-pack 458mL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Capture live promo to assess.</t>
        </is>
      </c>
    </row>
    <row r="129" ht="28" customHeight="1">
      <c r="A129" s="15" t="inlineStr">
        <is>
          <t>Guayaki</t>
        </is>
      </c>
      <c r="B129" s="15" t="inlineStr">
        <is>
          <t>Guayaki Yerba Mate | Enlighten Mint | 12-pack 458mL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Capture live promo to assess.</t>
        </is>
      </c>
    </row>
    <row r="130" ht="28" customHeight="1">
      <c r="A130" s="15" t="inlineStr">
        <is>
          <t>Guayaki</t>
        </is>
      </c>
      <c r="B130" s="15" t="inlineStr">
        <is>
          <t>Guayaki Yerba Mate | Enlighten Mint | 24-pack 458mL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Capture live promo to assess.</t>
        </is>
      </c>
    </row>
    <row r="131" ht="28" customHeight="1">
      <c r="A131" s="15" t="inlineStr">
        <is>
          <t>Guayaki</t>
        </is>
      </c>
      <c r="B131" s="15" t="inlineStr">
        <is>
          <t>Guayaki Yerba Mate | Bluephoria | 12-pack 458mL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Capture live promo to assess.</t>
        </is>
      </c>
    </row>
    <row r="132" ht="28" customHeight="1">
      <c r="A132" s="15" t="inlineStr">
        <is>
          <t>Guayaki</t>
        </is>
      </c>
      <c r="B132" s="15" t="inlineStr">
        <is>
          <t>Guayaki Yerba Mate | Bluephoria | 24-pack 458mL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Capture live promo to assess.</t>
        </is>
      </c>
    </row>
    <row r="133" ht="28" customHeight="1">
      <c r="A133" s="15" t="inlineStr">
        <is>
          <t>Guayaki</t>
        </is>
      </c>
      <c r="B133" s="15" t="inlineStr">
        <is>
          <t>Guayaki Yerba Mate | Lemon Elation | 12-pack 458mL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Capture live promo to assess.</t>
        </is>
      </c>
    </row>
    <row r="134" ht="28" customHeight="1">
      <c r="A134" s="15" t="inlineStr">
        <is>
          <t>Guayaki</t>
        </is>
      </c>
      <c r="B134" s="15" t="inlineStr">
        <is>
          <t>Guayaki Yerba Mate | Lemon Elation | 24-pack 458mL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Capture live promo to assess.</t>
        </is>
      </c>
    </row>
    <row r="135" ht="28" customHeight="1">
      <c r="A135" s="15" t="inlineStr">
        <is>
          <t>Guayaki</t>
        </is>
      </c>
      <c r="B135" s="15" t="inlineStr">
        <is>
          <t>Guayaki Yerba Mate | Orange Exuberance | 12-pack 458mL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Capture live promo to assess.</t>
        </is>
      </c>
    </row>
    <row r="136" ht="28" customHeight="1">
      <c r="A136" s="15" t="inlineStr">
        <is>
          <t>Guayaki</t>
        </is>
      </c>
      <c r="B136" s="15" t="inlineStr">
        <is>
          <t>Guayaki Yerba Mate | Orange Exuberance | 24-pack 458mL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Capture live promo to assess.</t>
        </is>
      </c>
    </row>
    <row r="137" ht="28" customHeight="1">
      <c r="A137" s="15" t="inlineStr">
        <is>
          <t>NOS</t>
        </is>
      </c>
      <c r="B137" s="15" t="inlineStr">
        <is>
          <t>NOS Energy Drink | Original | 12-pack 473mL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Capture live promo to assess.</t>
        </is>
      </c>
    </row>
    <row r="138" ht="28" customHeight="1">
      <c r="A138" s="15" t="inlineStr">
        <is>
          <t>NOS</t>
        </is>
      </c>
      <c r="B138" s="15" t="inlineStr">
        <is>
          <t>NOS Energy Drink | Original | 24-pack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NOS</t>
        </is>
      </c>
      <c r="B139" s="15" t="inlineStr">
        <is>
          <t>NOS Energy Drink | Sugar Free | 12-pack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NOS</t>
        </is>
      </c>
      <c r="B140" s="15" t="inlineStr">
        <is>
          <t>NOS Energy Drink | Sugar Free | 24-pack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Starbucks</t>
        </is>
      </c>
      <c r="B141" s="15" t="inlineStr">
        <is>
          <t>Starbucks Doubleshot Espresso | Espresso | 12-pack 444mL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Starbucks</t>
        </is>
      </c>
      <c r="B142" s="15" t="inlineStr">
        <is>
          <t>Starbucks Doubleshot Espresso | Espresso | 24-pack 444mL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Starbucks</t>
        </is>
      </c>
      <c r="B143" s="15" t="inlineStr">
        <is>
          <t>Starbucks Doubleshot Espresso | Vanilla | 12-pack 444mL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Starbucks</t>
        </is>
      </c>
      <c r="B144" s="15" t="inlineStr">
        <is>
          <t>Starbucks Doubleshot Espresso | Vanilla | 24-pack 444mL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Starbucks</t>
        </is>
      </c>
      <c r="B145" s="15" t="inlineStr">
        <is>
          <t>Starbucks Doubleshot Espresso | Salted Caramel | 12-pack 444mL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Starbucks</t>
        </is>
      </c>
      <c r="B146" s="15" t="inlineStr">
        <is>
          <t>Starbucks Doubleshot Espresso | Salted Caramel | 24-pack 444mL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Starbucks</t>
        </is>
      </c>
      <c r="B147" s="15" t="inlineStr">
        <is>
          <t>Starbucks Doubleshot Espresso | White Chocolate | 12-pack 444mL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Starbucks</t>
        </is>
      </c>
      <c r="B148" s="15" t="inlineStr">
        <is>
          <t>Starbucks Doubleshot Espresso | White Chocolate | 24-pack 444mL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Ghost</t>
        </is>
      </c>
      <c r="B149" s="15" t="inlineStr">
        <is>
          <t>Ghost Energy | Sour Patch Kids Redberry | 12-pack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Flavour-drop hype; bundles.</t>
        </is>
      </c>
    </row>
    <row r="150" ht="28" customHeight="1">
      <c r="A150" s="15" t="inlineStr">
        <is>
          <t>Ghost</t>
        </is>
      </c>
      <c r="B150" s="15" t="inlineStr">
        <is>
          <t>Ghost Energy | Sour Patch Kids Redberry | 24-pack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Flavour-drop hype; bundles.</t>
        </is>
      </c>
    </row>
    <row r="151" ht="28" customHeight="1">
      <c r="A151" s="15" t="inlineStr">
        <is>
          <t>Ghost</t>
        </is>
      </c>
      <c r="B151" s="15" t="inlineStr">
        <is>
          <t>Ghost Energy | Warheads Sour Watermelon | 12-pack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Flavour-drop hype; bundles.</t>
        </is>
      </c>
    </row>
    <row r="152" ht="28" customHeight="1">
      <c r="A152" s="15" t="inlineStr">
        <is>
          <t>Ghost</t>
        </is>
      </c>
      <c r="B152" s="15" t="inlineStr">
        <is>
          <t>Ghost Energy | Warheads Sour Watermelon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Flavour-drop hype; bundles.</t>
        </is>
      </c>
    </row>
    <row r="153" ht="28" customHeight="1">
      <c r="A153" s="15" t="inlineStr">
        <is>
          <t>Ghost</t>
        </is>
      </c>
      <c r="B153" s="15" t="inlineStr">
        <is>
          <t>Ghost Energy | Swedish Fish | 12-pack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Flavour-drop hype; bundles.</t>
        </is>
      </c>
    </row>
    <row r="154" ht="28" customHeight="1">
      <c r="A154" s="15" t="inlineStr">
        <is>
          <t>Ghost</t>
        </is>
      </c>
      <c r="B154" s="15" t="inlineStr">
        <is>
          <t>Ghost Energy | Swedish Fish | 24-pack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Flavour-drop hype; bundles.</t>
        </is>
      </c>
    </row>
    <row r="155" ht="28" customHeight="1">
      <c r="A155" s="15" t="inlineStr">
        <is>
          <t>Ghost</t>
        </is>
      </c>
      <c r="B155" s="15" t="inlineStr">
        <is>
          <t>Ghost Energy | Tropical Mango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Flavour-drop hype; bundles.</t>
        </is>
      </c>
    </row>
    <row r="156" ht="28" customHeight="1">
      <c r="A156" s="15" t="inlineStr">
        <is>
          <t>Ghost</t>
        </is>
      </c>
      <c r="B156" s="15" t="inlineStr">
        <is>
          <t>Ghost Energy | Tropical Mango | 24-pack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Flavour-drop hype; bundles.</t>
        </is>
      </c>
    </row>
    <row r="157" ht="28" customHeight="1">
      <c r="A157" s="15" t="inlineStr">
        <is>
          <t>Ghost</t>
        </is>
      </c>
      <c r="B157" s="15" t="inlineStr">
        <is>
          <t>Ghost Energy | Orange Cream | 12-pack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Flavour-drop hype; bundles.</t>
        </is>
      </c>
    </row>
    <row r="158" ht="28" customHeight="1">
      <c r="A158" s="15" t="inlineStr">
        <is>
          <t>Ghost</t>
        </is>
      </c>
      <c r="B158" s="15" t="inlineStr">
        <is>
          <t>Ghost Energy | Orange Cream | 24-pack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Flavour-drop hype; bundles.</t>
        </is>
      </c>
    </row>
    <row r="159" ht="28" customHeight="1">
      <c r="A159" s="15" t="inlineStr">
        <is>
          <t>ZOA</t>
        </is>
      </c>
      <c r="B159" s="15" t="inlineStr">
        <is>
          <t>ZOA Zero Sugar Energy | Wild Orange | 12-pack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ZOA</t>
        </is>
      </c>
      <c r="B160" s="15" t="inlineStr">
        <is>
          <t>ZOA Zero Sugar Energy | Wild Orange | 24-pack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ZOA</t>
        </is>
      </c>
      <c r="B161" s="15" t="inlineStr">
        <is>
          <t>ZOA Zero Sugar Energy | Super Berry | 12-pack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ZOA</t>
        </is>
      </c>
      <c r="B162" s="15" t="inlineStr">
        <is>
          <t>ZOA Zero Sugar Energy | Super Berry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ZOA</t>
        </is>
      </c>
      <c r="B163" s="15" t="inlineStr">
        <is>
          <t>ZOA Zero Sugar Energy | Tropical Punch | 12-pack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ZOA</t>
        </is>
      </c>
      <c r="B164" s="15" t="inlineStr">
        <is>
          <t>ZOA Zero Sugar Energy | Tropical Punch | 24-pack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ZOA</t>
        </is>
      </c>
      <c r="B165" s="15" t="inlineStr">
        <is>
          <t>ZOA Zero Sugar Energy | White Peach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ZOA</t>
        </is>
      </c>
      <c r="B166" s="15" t="inlineStr">
        <is>
          <t>ZOA Zero Sugar Energy | White Peach | 24-pack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ZOA</t>
        </is>
      </c>
      <c r="B167" s="15" t="inlineStr">
        <is>
          <t>ZOA Zero Sugar Energy | Lemon Lime | 12-pack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ZOA</t>
        </is>
      </c>
      <c r="B168" s="15" t="inlineStr">
        <is>
          <t>ZOA Zero Sugar Energy | Lemon Lime | 24-pack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Zevia</t>
        </is>
      </c>
      <c r="B169" s="15" t="inlineStr">
        <is>
          <t>Zevia Energy | Mango Ginger | 8-pack 355mL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Clean-label premium; S&amp;S for pantry-loaders.</t>
        </is>
      </c>
    </row>
    <row r="170" ht="28" customHeight="1">
      <c r="A170" s="15" t="inlineStr">
        <is>
          <t>Zevia</t>
        </is>
      </c>
      <c r="B170" s="15" t="inlineStr">
        <is>
          <t>Zevia Energy | Mango Ginger | 12-pack 355mL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Clean-label premium; S&amp;S for pantry-loaders.</t>
        </is>
      </c>
    </row>
    <row r="171" ht="28" customHeight="1">
      <c r="A171" s="15" t="inlineStr">
        <is>
          <t>Zevia</t>
        </is>
      </c>
      <c r="B171" s="15" t="inlineStr">
        <is>
          <t>Zevia Energy | Mango Ginger | 24-pack 355mL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Clean-label premium; S&amp;S for pantry-loaders.</t>
        </is>
      </c>
    </row>
    <row r="172" ht="28" customHeight="1">
      <c r="A172" s="15" t="inlineStr">
        <is>
          <t>Zevia</t>
        </is>
      </c>
      <c r="B172" s="15" t="inlineStr">
        <is>
          <t>Zevia Energy | Grapefruit | 8-pack 355mL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Clean-label premium; S&amp;S for pantry-loaders.</t>
        </is>
      </c>
    </row>
    <row r="173" ht="28" customHeight="1">
      <c r="A173" s="15" t="inlineStr">
        <is>
          <t>Zevia</t>
        </is>
      </c>
      <c r="B173" s="15" t="inlineStr">
        <is>
          <t>Zevia Energy | Grapefruit | 12-pack 355mL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Clean-label premium; S&amp;S for pantry-loaders.</t>
        </is>
      </c>
    </row>
    <row r="174" ht="28" customHeight="1">
      <c r="A174" s="15" t="inlineStr">
        <is>
          <t>Zevia</t>
        </is>
      </c>
      <c r="B174" s="15" t="inlineStr">
        <is>
          <t>Zevia Energy | Grapefruit | 24-pack 355mL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Clean-label premium; S&amp;S for pantry-loaders.</t>
        </is>
      </c>
    </row>
    <row r="175" ht="28" customHeight="1">
      <c r="A175" s="15" t="inlineStr">
        <is>
          <t>Zevia</t>
        </is>
      </c>
      <c r="B175" s="15" t="inlineStr">
        <is>
          <t>Zevia Energy | Kola | 8-pack 355mL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Clean-label premium; S&amp;S for pantry-loaders.</t>
        </is>
      </c>
    </row>
    <row r="176" ht="28" customHeight="1">
      <c r="A176" s="15" t="inlineStr">
        <is>
          <t>Zevia</t>
        </is>
      </c>
      <c r="B176" s="15" t="inlineStr">
        <is>
          <t>Zevia Energy | Kola | 12-pack 355mL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Clean-label premium; S&amp;S for pantry-loaders.</t>
        </is>
      </c>
    </row>
    <row r="177" ht="28" customHeight="1">
      <c r="A177" s="15" t="inlineStr">
        <is>
          <t>Zevia</t>
        </is>
      </c>
      <c r="B177" s="15" t="inlineStr">
        <is>
          <t>Zevia Energy | Kola | 24-pack 355mL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Clean-label premium; S&amp;S for pantry-loaders.</t>
        </is>
      </c>
    </row>
    <row r="178" ht="28" customHeight="1">
      <c r="A178" s="15" t="inlineStr">
        <is>
          <t>Zevia</t>
        </is>
      </c>
      <c r="B178" s="15" t="inlineStr">
        <is>
          <t>Zevia Energy | Raspberry Lime | 8-pack 355mL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Clean-label premium; S&amp;S for pantry-loaders.</t>
        </is>
      </c>
    </row>
    <row r="179" ht="28" customHeight="1">
      <c r="A179" s="15" t="inlineStr">
        <is>
          <t>Zevia</t>
        </is>
      </c>
      <c r="B179" s="15" t="inlineStr">
        <is>
          <t>Zevia Energy | Raspberry Lime | 12-pack 355mL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Clean-label premium; S&amp;S for pantry-loaders.</t>
        </is>
      </c>
    </row>
    <row r="180" ht="28" customHeight="1">
      <c r="A180" s="15" t="inlineStr">
        <is>
          <t>Zevia</t>
        </is>
      </c>
      <c r="B180" s="15" t="inlineStr">
        <is>
          <t>Zevia Energy | Raspberry Lime | 24-pack 355mL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Clean-label premium; S&amp;S for pantry-loaders.</t>
        </is>
      </c>
    </row>
    <row r="181" ht="28" customHeight="1">
      <c r="A181" s="15" t="inlineStr">
        <is>
          <t>Gatorade</t>
        </is>
      </c>
      <c r="B181" s="15" t="inlineStr">
        <is>
          <t>Gatorade Thirst Quencher | Cool Blue | single 591mL</t>
        </is>
      </c>
      <c r="C181" s="15" t="inlineStr">
        <is>
          <t>2) Electrolyte beverage (RTD)</t>
        </is>
      </c>
      <c r="D181" s="17">
        <f>'M2 - Electrolyte RTD'!F2</f>
        <v/>
      </c>
      <c r="E181" s="20">
        <f>'M2 - Electrolyte RTD'!J2</f>
        <v/>
      </c>
      <c r="F181" s="18">
        <f>'M2 - Electrolyte RTD'!K2</f>
        <v/>
      </c>
      <c r="G181" s="17">
        <f>'M2 - Electrolyte RTD'!AM2</f>
        <v/>
      </c>
      <c r="H181" s="18">
        <f>'M2 - Electrolyte RTD'!N2</f>
        <v/>
      </c>
      <c r="I181" s="15">
        <f>'M2 - Electrolyte RTD'!AJ2</f>
        <v/>
      </c>
      <c r="J181" s="15" t="inlineStr">
        <is>
          <t>Volume + everyday-low-price; modest S&amp;S.</t>
        </is>
      </c>
    </row>
    <row r="182" ht="28" customHeight="1">
      <c r="A182" s="15" t="inlineStr">
        <is>
          <t>Gatorade</t>
        </is>
      </c>
      <c r="B182" s="15" t="inlineStr">
        <is>
          <t>Gatorade Thirst Quencher | Cool Blue | 12-pack 591mL</t>
        </is>
      </c>
      <c r="C182" s="15" t="inlineStr">
        <is>
          <t>2) Electrolyte beverage (RTD)</t>
        </is>
      </c>
      <c r="D182" s="17">
        <f>'M2 - Electrolyte RTD'!F3</f>
        <v/>
      </c>
      <c r="E182" s="20">
        <f>'M2 - Electrolyte RTD'!J3</f>
        <v/>
      </c>
      <c r="F182" s="18">
        <f>'M2 - Electrolyte RTD'!K3</f>
        <v/>
      </c>
      <c r="G182" s="17">
        <f>'M2 - Electrolyte RTD'!AM3</f>
        <v/>
      </c>
      <c r="H182" s="18">
        <f>'M2 - Electrolyte RTD'!N3</f>
        <v/>
      </c>
      <c r="I182" s="15">
        <f>'M2 - Electrolyte RTD'!AJ3</f>
        <v/>
      </c>
      <c r="J182" s="15" t="inlineStr">
        <is>
          <t>Volume + everyday-low-price; modest S&amp;S.</t>
        </is>
      </c>
    </row>
    <row r="183" ht="28" customHeight="1">
      <c r="A183" s="15" t="inlineStr">
        <is>
          <t>Gatorade</t>
        </is>
      </c>
      <c r="B183" s="15" t="inlineStr">
        <is>
          <t>Gatorade Thirst Quencher | Cool Blue | 24-pack 591mL</t>
        </is>
      </c>
      <c r="C183" s="15" t="inlineStr">
        <is>
          <t>2) Electrolyte beverage (RTD)</t>
        </is>
      </c>
      <c r="D183" s="17">
        <f>'M2 - Electrolyte RTD'!F4</f>
        <v/>
      </c>
      <c r="E183" s="20">
        <f>'M2 - Electrolyte RTD'!J4</f>
        <v/>
      </c>
      <c r="F183" s="18">
        <f>'M2 - Electrolyte RTD'!K4</f>
        <v/>
      </c>
      <c r="G183" s="17">
        <f>'M2 - Electrolyte RTD'!AM4</f>
        <v/>
      </c>
      <c r="H183" s="18">
        <f>'M2 - Electrolyte RTD'!N4</f>
        <v/>
      </c>
      <c r="I183" s="15">
        <f>'M2 - Electrolyte RTD'!AJ4</f>
        <v/>
      </c>
      <c r="J183" s="15" t="inlineStr">
        <is>
          <t>Volume + everyday-low-price; modest S&amp;S.</t>
        </is>
      </c>
    </row>
    <row r="184" ht="28" customHeight="1">
      <c r="A184" s="15" t="inlineStr">
        <is>
          <t>Gatorade</t>
        </is>
      </c>
      <c r="B184" s="15" t="inlineStr">
        <is>
          <t>Gatorade Thirst Quencher | Fruit Punch | single 591mL</t>
        </is>
      </c>
      <c r="C184" s="15" t="inlineStr">
        <is>
          <t>2) Electrolyte beverage (RTD)</t>
        </is>
      </c>
      <c r="D184" s="17">
        <f>'M2 - Electrolyte RTD'!F5</f>
        <v/>
      </c>
      <c r="E184" s="20">
        <f>'M2 - Electrolyte RTD'!J5</f>
        <v/>
      </c>
      <c r="F184" s="18">
        <f>'M2 - Electrolyte RTD'!K5</f>
        <v/>
      </c>
      <c r="G184" s="17">
        <f>'M2 - Electrolyte RTD'!AM5</f>
        <v/>
      </c>
      <c r="H184" s="18">
        <f>'M2 - Electrolyte RTD'!N5</f>
        <v/>
      </c>
      <c r="I184" s="15">
        <f>'M2 - Electrolyte RTD'!AJ5</f>
        <v/>
      </c>
      <c r="J184" s="15" t="inlineStr">
        <is>
          <t>Volume + everyday-low-price; modest S&amp;S.</t>
        </is>
      </c>
    </row>
    <row r="185" ht="28" customHeight="1">
      <c r="A185" s="15" t="inlineStr">
        <is>
          <t>Gatorade</t>
        </is>
      </c>
      <c r="B185" s="15" t="inlineStr">
        <is>
          <t>Gatorade Thirst Quencher | Fruit Punch | 12-pack 591mL</t>
        </is>
      </c>
      <c r="C185" s="15" t="inlineStr">
        <is>
          <t>2) Electrolyte beverage (RTD)</t>
        </is>
      </c>
      <c r="D185" s="17">
        <f>'M2 - Electrolyte RTD'!F6</f>
        <v/>
      </c>
      <c r="E185" s="20">
        <f>'M2 - Electrolyte RTD'!J6</f>
        <v/>
      </c>
      <c r="F185" s="18">
        <f>'M2 - Electrolyte RTD'!K6</f>
        <v/>
      </c>
      <c r="G185" s="17">
        <f>'M2 - Electrolyte RTD'!AM6</f>
        <v/>
      </c>
      <c r="H185" s="18">
        <f>'M2 - Electrolyte RTD'!N6</f>
        <v/>
      </c>
      <c r="I185" s="15">
        <f>'M2 - Electrolyte RTD'!AJ6</f>
        <v/>
      </c>
      <c r="J185" s="15" t="inlineStr">
        <is>
          <t>Volume + everyday-low-price; modest S&amp;S.</t>
        </is>
      </c>
    </row>
    <row r="186" ht="28" customHeight="1">
      <c r="A186" s="15" t="inlineStr">
        <is>
          <t>Gatorade</t>
        </is>
      </c>
      <c r="B186" s="15" t="inlineStr">
        <is>
          <t>Gatorade Thirst Quencher | Fruit Punch | 24-pack 591mL</t>
        </is>
      </c>
      <c r="C186" s="15" t="inlineStr">
        <is>
          <t>2) Electrolyte beverage (RTD)</t>
        </is>
      </c>
      <c r="D186" s="17">
        <f>'M2 - Electrolyte RTD'!F7</f>
        <v/>
      </c>
      <c r="E186" s="20">
        <f>'M2 - Electrolyte RTD'!J7</f>
        <v/>
      </c>
      <c r="F186" s="18">
        <f>'M2 - Electrolyte RTD'!K7</f>
        <v/>
      </c>
      <c r="G186" s="17">
        <f>'M2 - Electrolyte RTD'!AM7</f>
        <v/>
      </c>
      <c r="H186" s="18">
        <f>'M2 - Electrolyte RTD'!N7</f>
        <v/>
      </c>
      <c r="I186" s="15">
        <f>'M2 - Electrolyte RTD'!AJ7</f>
        <v/>
      </c>
      <c r="J186" s="15" t="inlineStr">
        <is>
          <t>Volume + everyday-low-price; modest S&amp;S.</t>
        </is>
      </c>
    </row>
    <row r="187" ht="28" customHeight="1">
      <c r="A187" s="15" t="inlineStr">
        <is>
          <t>Gatorade</t>
        </is>
      </c>
      <c r="B187" s="15" t="inlineStr">
        <is>
          <t>Gatorade Thirst Quencher | Glacier Freeze | single 591mL</t>
        </is>
      </c>
      <c r="C187" s="15" t="inlineStr">
        <is>
          <t>2) Electrolyte beverage (RTD)</t>
        </is>
      </c>
      <c r="D187" s="17">
        <f>'M2 - Electrolyte RTD'!F8</f>
        <v/>
      </c>
      <c r="E187" s="20">
        <f>'M2 - Electrolyte RTD'!J8</f>
        <v/>
      </c>
      <c r="F187" s="18">
        <f>'M2 - Electrolyte RTD'!K8</f>
        <v/>
      </c>
      <c r="G187" s="17">
        <f>'M2 - Electrolyte RTD'!AM8</f>
        <v/>
      </c>
      <c r="H187" s="18">
        <f>'M2 - Electrolyte RTD'!N8</f>
        <v/>
      </c>
      <c r="I187" s="15">
        <f>'M2 - Electrolyte RTD'!AJ8</f>
        <v/>
      </c>
      <c r="J187" s="15" t="inlineStr">
        <is>
          <t>Volume + everyday-low-price; modest S&amp;S.</t>
        </is>
      </c>
    </row>
    <row r="188" ht="28" customHeight="1">
      <c r="A188" s="15" t="inlineStr">
        <is>
          <t>Gatorade</t>
        </is>
      </c>
      <c r="B188" s="15" t="inlineStr">
        <is>
          <t>Gatorade Thirst Quencher | Glacier Freeze | 12-pack 591mL</t>
        </is>
      </c>
      <c r="C188" s="15" t="inlineStr">
        <is>
          <t>2) Electrolyte beverage (RTD)</t>
        </is>
      </c>
      <c r="D188" s="17">
        <f>'M2 - Electrolyte RTD'!F9</f>
        <v/>
      </c>
      <c r="E188" s="20">
        <f>'M2 - Electrolyte RTD'!J9</f>
        <v/>
      </c>
      <c r="F188" s="18">
        <f>'M2 - Electrolyte RTD'!K9</f>
        <v/>
      </c>
      <c r="G188" s="17">
        <f>'M2 - Electrolyte RTD'!AM9</f>
        <v/>
      </c>
      <c r="H188" s="18">
        <f>'M2 - Electrolyte RTD'!N9</f>
        <v/>
      </c>
      <c r="I188" s="15">
        <f>'M2 - Electrolyte RTD'!AJ9</f>
        <v/>
      </c>
      <c r="J188" s="15" t="inlineStr">
        <is>
          <t>Volume + everyday-low-price; modest S&amp;S.</t>
        </is>
      </c>
    </row>
    <row r="189" ht="28" customHeight="1">
      <c r="A189" s="15" t="inlineStr">
        <is>
          <t>Gatorade</t>
        </is>
      </c>
      <c r="B189" s="15" t="inlineStr">
        <is>
          <t>Gatorade Thirst Quencher | Glacier Freeze | 24-pack 591mL</t>
        </is>
      </c>
      <c r="C189" s="15" t="inlineStr">
        <is>
          <t>2) Electrolyte beverage (RTD)</t>
        </is>
      </c>
      <c r="D189" s="17">
        <f>'M2 - Electrolyte RTD'!F10</f>
        <v/>
      </c>
      <c r="E189" s="20">
        <f>'M2 - Electrolyte RTD'!J10</f>
        <v/>
      </c>
      <c r="F189" s="18">
        <f>'M2 - Electrolyte RTD'!K10</f>
        <v/>
      </c>
      <c r="G189" s="17">
        <f>'M2 - Electrolyte RTD'!AM10</f>
        <v/>
      </c>
      <c r="H189" s="18">
        <f>'M2 - Electrolyte RTD'!N10</f>
        <v/>
      </c>
      <c r="I189" s="15">
        <f>'M2 - Electrolyte RTD'!AJ10</f>
        <v/>
      </c>
      <c r="J189" s="15" t="inlineStr">
        <is>
          <t>Volume + everyday-low-price; modest S&amp;S.</t>
        </is>
      </c>
    </row>
    <row r="190" ht="28" customHeight="1">
      <c r="A190" s="15" t="inlineStr">
        <is>
          <t>Gatorade</t>
        </is>
      </c>
      <c r="B190" s="15" t="inlineStr">
        <is>
          <t>Gatorade Thirst Quencher | Lemon-Lime | single 591mL</t>
        </is>
      </c>
      <c r="C190" s="15" t="inlineStr">
        <is>
          <t>2) Electrolyte beverage (RTD)</t>
        </is>
      </c>
      <c r="D190" s="17">
        <f>'M2 - Electrolyte RTD'!F11</f>
        <v/>
      </c>
      <c r="E190" s="20">
        <f>'M2 - Electrolyte RTD'!J11</f>
        <v/>
      </c>
      <c r="F190" s="18">
        <f>'M2 - Electrolyte RTD'!K11</f>
        <v/>
      </c>
      <c r="G190" s="17">
        <f>'M2 - Electrolyte RTD'!AM11</f>
        <v/>
      </c>
      <c r="H190" s="18">
        <f>'M2 - Electrolyte RTD'!N11</f>
        <v/>
      </c>
      <c r="I190" s="15">
        <f>'M2 - Electrolyte RTD'!AJ11</f>
        <v/>
      </c>
      <c r="J190" s="15" t="inlineStr">
        <is>
          <t>Volume + everyday-low-price; modest S&amp;S.</t>
        </is>
      </c>
    </row>
    <row r="191" ht="28" customHeight="1">
      <c r="A191" s="15" t="inlineStr">
        <is>
          <t>Gatorade</t>
        </is>
      </c>
      <c r="B191" s="15" t="inlineStr">
        <is>
          <t>Gatorade Thirst Quencher | Lemon-Lime | 12-pack 591mL</t>
        </is>
      </c>
      <c r="C191" s="15" t="inlineStr">
        <is>
          <t>2) Electrolyte beverage (RTD)</t>
        </is>
      </c>
      <c r="D191" s="17">
        <f>'M2 - Electrolyte RTD'!F12</f>
        <v/>
      </c>
      <c r="E191" s="20">
        <f>'M2 - Electrolyte RTD'!J12</f>
        <v/>
      </c>
      <c r="F191" s="18">
        <f>'M2 - Electrolyte RTD'!K12</f>
        <v/>
      </c>
      <c r="G191" s="17">
        <f>'M2 - Electrolyte RTD'!AM12</f>
        <v/>
      </c>
      <c r="H191" s="18">
        <f>'M2 - Electrolyte RTD'!N12</f>
        <v/>
      </c>
      <c r="I191" s="15">
        <f>'M2 - Electrolyte RTD'!AJ12</f>
        <v/>
      </c>
      <c r="J191" s="15" t="inlineStr">
        <is>
          <t>Volume + everyday-low-price; modest S&amp;S.</t>
        </is>
      </c>
    </row>
    <row r="192" ht="28" customHeight="1">
      <c r="A192" s="15" t="inlineStr">
        <is>
          <t>Gatorade</t>
        </is>
      </c>
      <c r="B192" s="15" t="inlineStr">
        <is>
          <t>Gatorade Thirst Quencher | Lemon-Lime | 24-pack 591mL</t>
        </is>
      </c>
      <c r="C192" s="15" t="inlineStr">
        <is>
          <t>2) Electrolyte beverage (RTD)</t>
        </is>
      </c>
      <c r="D192" s="17">
        <f>'M2 - Electrolyte RTD'!F13</f>
        <v/>
      </c>
      <c r="E192" s="20">
        <f>'M2 - Electrolyte RTD'!J13</f>
        <v/>
      </c>
      <c r="F192" s="18">
        <f>'M2 - Electrolyte RTD'!K13</f>
        <v/>
      </c>
      <c r="G192" s="17">
        <f>'M2 - Electrolyte RTD'!AM13</f>
        <v/>
      </c>
      <c r="H192" s="18">
        <f>'M2 - Electrolyte RTD'!N13</f>
        <v/>
      </c>
      <c r="I192" s="15">
        <f>'M2 - Electrolyte RTD'!AJ13</f>
        <v/>
      </c>
      <c r="J192" s="15" t="inlineStr">
        <is>
          <t>Volume + everyday-low-price; modest S&amp;S.</t>
        </is>
      </c>
    </row>
    <row r="193" ht="28" customHeight="1">
      <c r="A193" s="15" t="inlineStr">
        <is>
          <t>Gatorade</t>
        </is>
      </c>
      <c r="B193" s="15" t="inlineStr">
        <is>
          <t>Gatorade Thirst Quencher | Orange | single 591mL</t>
        </is>
      </c>
      <c r="C193" s="15" t="inlineStr">
        <is>
          <t>2) Electrolyte beverage (RTD)</t>
        </is>
      </c>
      <c r="D193" s="17">
        <f>'M2 - Electrolyte RTD'!F14</f>
        <v/>
      </c>
      <c r="E193" s="20">
        <f>'M2 - Electrolyte RTD'!J14</f>
        <v/>
      </c>
      <c r="F193" s="18">
        <f>'M2 - Electrolyte RTD'!K14</f>
        <v/>
      </c>
      <c r="G193" s="17">
        <f>'M2 - Electrolyte RTD'!AM14</f>
        <v/>
      </c>
      <c r="H193" s="18">
        <f>'M2 - Electrolyte RTD'!N14</f>
        <v/>
      </c>
      <c r="I193" s="15">
        <f>'M2 - Electrolyte RTD'!AJ14</f>
        <v/>
      </c>
      <c r="J193" s="15" t="inlineStr">
        <is>
          <t>Volume + everyday-low-price; modest S&amp;S.</t>
        </is>
      </c>
    </row>
    <row r="194" ht="28" customHeight="1">
      <c r="A194" s="15" t="inlineStr">
        <is>
          <t>Gatorade</t>
        </is>
      </c>
      <c r="B194" s="15" t="inlineStr">
        <is>
          <t>Gatorade Thirst Quencher | Orange | 12-pack 591mL</t>
        </is>
      </c>
      <c r="C194" s="15" t="inlineStr">
        <is>
          <t>2) Electrolyte beverage (RTD)</t>
        </is>
      </c>
      <c r="D194" s="17">
        <f>'M2 - Electrolyte RTD'!F15</f>
        <v/>
      </c>
      <c r="E194" s="20">
        <f>'M2 - Electrolyte RTD'!J15</f>
        <v/>
      </c>
      <c r="F194" s="18">
        <f>'M2 - Electrolyte RTD'!K15</f>
        <v/>
      </c>
      <c r="G194" s="17">
        <f>'M2 - Electrolyte RTD'!AM15</f>
        <v/>
      </c>
      <c r="H194" s="18">
        <f>'M2 - Electrolyte RTD'!N15</f>
        <v/>
      </c>
      <c r="I194" s="15">
        <f>'M2 - Electrolyte RTD'!AJ15</f>
        <v/>
      </c>
      <c r="J194" s="15" t="inlineStr">
        <is>
          <t>Volume + everyday-low-price; modest S&amp;S.</t>
        </is>
      </c>
    </row>
    <row r="195" ht="28" customHeight="1">
      <c r="A195" s="15" t="inlineStr">
        <is>
          <t>Gatorade</t>
        </is>
      </c>
      <c r="B195" s="15" t="inlineStr">
        <is>
          <t>Gatorade Thirst Quencher | Orange | 24-pack 591mL</t>
        </is>
      </c>
      <c r="C195" s="15" t="inlineStr">
        <is>
          <t>2) Electrolyte beverage (RTD)</t>
        </is>
      </c>
      <c r="D195" s="17">
        <f>'M2 - Electrolyte RTD'!F16</f>
        <v/>
      </c>
      <c r="E195" s="20">
        <f>'M2 - Electrolyte RTD'!J16</f>
        <v/>
      </c>
      <c r="F195" s="18">
        <f>'M2 - Electrolyte RTD'!K16</f>
        <v/>
      </c>
      <c r="G195" s="17">
        <f>'M2 - Electrolyte RTD'!AM16</f>
        <v/>
      </c>
      <c r="H195" s="18">
        <f>'M2 - Electrolyte RTD'!N16</f>
        <v/>
      </c>
      <c r="I195" s="15">
        <f>'M2 - Electrolyte RTD'!AJ16</f>
        <v/>
      </c>
      <c r="J195" s="15" t="inlineStr">
        <is>
          <t>Volume + everyday-low-price; modest S&amp;S.</t>
        </is>
      </c>
    </row>
    <row r="196" ht="28" customHeight="1">
      <c r="A196" s="15" t="inlineStr">
        <is>
          <t>Gatorade</t>
        </is>
      </c>
      <c r="B196" s="15" t="inlineStr">
        <is>
          <t>Gatorade Thirst Quencher | Riptide Rush | single 591mL</t>
        </is>
      </c>
      <c r="C196" s="15" t="inlineStr">
        <is>
          <t>2) Electrolyte beverage (RTD)</t>
        </is>
      </c>
      <c r="D196" s="17">
        <f>'M2 - Electrolyte RTD'!F17</f>
        <v/>
      </c>
      <c r="E196" s="20">
        <f>'M2 - Electrolyte RTD'!J17</f>
        <v/>
      </c>
      <c r="F196" s="18">
        <f>'M2 - Electrolyte RTD'!K17</f>
        <v/>
      </c>
      <c r="G196" s="17">
        <f>'M2 - Electrolyte RTD'!AM17</f>
        <v/>
      </c>
      <c r="H196" s="18">
        <f>'M2 - Electrolyte RTD'!N17</f>
        <v/>
      </c>
      <c r="I196" s="15">
        <f>'M2 - Electrolyte RTD'!AJ17</f>
        <v/>
      </c>
      <c r="J196" s="15" t="inlineStr">
        <is>
          <t>Volume + everyday-low-price; modest S&amp;S.</t>
        </is>
      </c>
    </row>
    <row r="197" ht="28" customHeight="1">
      <c r="A197" s="15" t="inlineStr">
        <is>
          <t>Gatorade</t>
        </is>
      </c>
      <c r="B197" s="15" t="inlineStr">
        <is>
          <t>Gatorade Thirst Quencher | Riptide Rush | 12-pack 591mL</t>
        </is>
      </c>
      <c r="C197" s="15" t="inlineStr">
        <is>
          <t>2) Electrolyte beverage (RTD)</t>
        </is>
      </c>
      <c r="D197" s="17">
        <f>'M2 - Electrolyte RTD'!F18</f>
        <v/>
      </c>
      <c r="E197" s="20">
        <f>'M2 - Electrolyte RTD'!J18</f>
        <v/>
      </c>
      <c r="F197" s="18">
        <f>'M2 - Electrolyte RTD'!K18</f>
        <v/>
      </c>
      <c r="G197" s="17">
        <f>'M2 - Electrolyte RTD'!AM18</f>
        <v/>
      </c>
      <c r="H197" s="18">
        <f>'M2 - Electrolyte RTD'!N18</f>
        <v/>
      </c>
      <c r="I197" s="15">
        <f>'M2 - Electrolyte RTD'!AJ18</f>
        <v/>
      </c>
      <c r="J197" s="15" t="inlineStr">
        <is>
          <t>Volume + everyday-low-price; modest S&amp;S.</t>
        </is>
      </c>
    </row>
    <row r="198" ht="28" customHeight="1">
      <c r="A198" s="15" t="inlineStr">
        <is>
          <t>Gatorade</t>
        </is>
      </c>
      <c r="B198" s="15" t="inlineStr">
        <is>
          <t>Gatorade Thirst Quencher | Riptide Rush | 24-pack 591mL</t>
        </is>
      </c>
      <c r="C198" s="15" t="inlineStr">
        <is>
          <t>2) Electrolyte beverage (RTD)</t>
        </is>
      </c>
      <c r="D198" s="17">
        <f>'M2 - Electrolyte RTD'!F19</f>
        <v/>
      </c>
      <c r="E198" s="20">
        <f>'M2 - Electrolyte RTD'!J19</f>
        <v/>
      </c>
      <c r="F198" s="18">
        <f>'M2 - Electrolyte RTD'!K19</f>
        <v/>
      </c>
      <c r="G198" s="17">
        <f>'M2 - Electrolyte RTD'!AM19</f>
        <v/>
      </c>
      <c r="H198" s="18">
        <f>'M2 - Electrolyte RTD'!N19</f>
        <v/>
      </c>
      <c r="I198" s="15">
        <f>'M2 - Electrolyte RTD'!AJ19</f>
        <v/>
      </c>
      <c r="J198" s="15" t="inlineStr">
        <is>
          <t>Volume + everyday-low-price; modest S&amp;S.</t>
        </is>
      </c>
    </row>
    <row r="199" ht="28" customHeight="1">
      <c r="A199" s="15" t="inlineStr">
        <is>
          <t>Gatorade</t>
        </is>
      </c>
      <c r="B199" s="15" t="inlineStr">
        <is>
          <t>Gatorade Zero Sugar | Glacier Cherry | single 591mL</t>
        </is>
      </c>
      <c r="C199" s="15" t="inlineStr">
        <is>
          <t>2) Electrolyte beverage (RTD)</t>
        </is>
      </c>
      <c r="D199" s="17">
        <f>'M2 - Electrolyte RTD'!F20</f>
        <v/>
      </c>
      <c r="E199" s="20">
        <f>'M2 - Electrolyte RTD'!J20</f>
        <v/>
      </c>
      <c r="F199" s="18">
        <f>'M2 - Electrolyte RTD'!K20</f>
        <v/>
      </c>
      <c r="G199" s="17">
        <f>'M2 - Electrolyte RTD'!AM20</f>
        <v/>
      </c>
      <c r="H199" s="18">
        <f>'M2 - Electrolyte RTD'!N20</f>
        <v/>
      </c>
      <c r="I199" s="15">
        <f>'M2 - Electrolyte RTD'!AJ20</f>
        <v/>
      </c>
      <c r="J199" s="15" t="inlineStr">
        <is>
          <t>Volume + everyday-low-price; modest S&amp;S.</t>
        </is>
      </c>
    </row>
    <row r="200" ht="28" customHeight="1">
      <c r="A200" s="15" t="inlineStr">
        <is>
          <t>Gatorade</t>
        </is>
      </c>
      <c r="B200" s="15" t="inlineStr">
        <is>
          <t>Gatorade Zero Sugar | Glacier Cherry | 12-pack 591mL</t>
        </is>
      </c>
      <c r="C200" s="15" t="inlineStr">
        <is>
          <t>2) Electrolyte beverage (RTD)</t>
        </is>
      </c>
      <c r="D200" s="17">
        <f>'M2 - Electrolyte RTD'!F21</f>
        <v/>
      </c>
      <c r="E200" s="20">
        <f>'M2 - Electrolyte RTD'!J21</f>
        <v/>
      </c>
      <c r="F200" s="18">
        <f>'M2 - Electrolyte RTD'!K21</f>
        <v/>
      </c>
      <c r="G200" s="17">
        <f>'M2 - Electrolyte RTD'!AM21</f>
        <v/>
      </c>
      <c r="H200" s="18">
        <f>'M2 - Electrolyte RTD'!N21</f>
        <v/>
      </c>
      <c r="I200" s="15">
        <f>'M2 - Electrolyte RTD'!AJ21</f>
        <v/>
      </c>
      <c r="J200" s="15" t="inlineStr">
        <is>
          <t>Volume + everyday-low-price; modest S&amp;S.</t>
        </is>
      </c>
    </row>
    <row r="201" ht="28" customHeight="1">
      <c r="A201" s="15" t="inlineStr">
        <is>
          <t>Gatorade</t>
        </is>
      </c>
      <c r="B201" s="15" t="inlineStr">
        <is>
          <t>Gatorade Zero Sugar | Glacier Cherry | 24-pack 591mL</t>
        </is>
      </c>
      <c r="C201" s="15" t="inlineStr">
        <is>
          <t>2) Electrolyte beverage (RTD)</t>
        </is>
      </c>
      <c r="D201" s="17">
        <f>'M2 - Electrolyte RTD'!F22</f>
        <v/>
      </c>
      <c r="E201" s="20">
        <f>'M2 - Electrolyte RTD'!J22</f>
        <v/>
      </c>
      <c r="F201" s="18">
        <f>'M2 - Electrolyte RTD'!K22</f>
        <v/>
      </c>
      <c r="G201" s="17">
        <f>'M2 - Electrolyte RTD'!AM22</f>
        <v/>
      </c>
      <c r="H201" s="18">
        <f>'M2 - Electrolyte RTD'!N22</f>
        <v/>
      </c>
      <c r="I201" s="15">
        <f>'M2 - Electrolyte RTD'!AJ22</f>
        <v/>
      </c>
      <c r="J201" s="15" t="inlineStr">
        <is>
          <t>Volume + everyday-low-price; modest S&amp;S.</t>
        </is>
      </c>
    </row>
    <row r="202" ht="28" customHeight="1">
      <c r="A202" s="15" t="inlineStr">
        <is>
          <t>Gatorade</t>
        </is>
      </c>
      <c r="B202" s="15" t="inlineStr">
        <is>
          <t>Gatorade Zero Sugar | Lemon-Lime | single 591mL</t>
        </is>
      </c>
      <c r="C202" s="15" t="inlineStr">
        <is>
          <t>2) Electrolyte beverage (RTD)</t>
        </is>
      </c>
      <c r="D202" s="17">
        <f>'M2 - Electrolyte RTD'!F23</f>
        <v/>
      </c>
      <c r="E202" s="20">
        <f>'M2 - Electrolyte RTD'!J23</f>
        <v/>
      </c>
      <c r="F202" s="18">
        <f>'M2 - Electrolyte RTD'!K23</f>
        <v/>
      </c>
      <c r="G202" s="17">
        <f>'M2 - Electrolyte RTD'!AM23</f>
        <v/>
      </c>
      <c r="H202" s="18">
        <f>'M2 - Electrolyte RTD'!N23</f>
        <v/>
      </c>
      <c r="I202" s="15">
        <f>'M2 - Electrolyte RTD'!AJ23</f>
        <v/>
      </c>
      <c r="J202" s="15" t="inlineStr">
        <is>
          <t>Volume + everyday-low-price; modest S&amp;S.</t>
        </is>
      </c>
    </row>
    <row r="203" ht="28" customHeight="1">
      <c r="A203" s="15" t="inlineStr">
        <is>
          <t>Gatorade</t>
        </is>
      </c>
      <c r="B203" s="15" t="inlineStr">
        <is>
          <t>Gatorade Zero Sugar | Lemon-Lime | 12-pack 591mL</t>
        </is>
      </c>
      <c r="C203" s="15" t="inlineStr">
        <is>
          <t>2) Electrolyte beverage (RTD)</t>
        </is>
      </c>
      <c r="D203" s="17">
        <f>'M2 - Electrolyte RTD'!F24</f>
        <v/>
      </c>
      <c r="E203" s="20">
        <f>'M2 - Electrolyte RTD'!J24</f>
        <v/>
      </c>
      <c r="F203" s="18">
        <f>'M2 - Electrolyte RTD'!K24</f>
        <v/>
      </c>
      <c r="G203" s="17">
        <f>'M2 - Electrolyte RTD'!AM24</f>
        <v/>
      </c>
      <c r="H203" s="18">
        <f>'M2 - Electrolyte RTD'!N24</f>
        <v/>
      </c>
      <c r="I203" s="15">
        <f>'M2 - Electrolyte RTD'!AJ24</f>
        <v/>
      </c>
      <c r="J203" s="15" t="inlineStr">
        <is>
          <t>Volume + everyday-low-price; modest S&amp;S.</t>
        </is>
      </c>
    </row>
    <row r="204" ht="28" customHeight="1">
      <c r="A204" s="15" t="inlineStr">
        <is>
          <t>Gatorade</t>
        </is>
      </c>
      <c r="B204" s="15" t="inlineStr">
        <is>
          <t>Gatorade Zero Sugar | Lemon-Lime | 24-pack 591mL</t>
        </is>
      </c>
      <c r="C204" s="15" t="inlineStr">
        <is>
          <t>2) Electrolyte beverage (RTD)</t>
        </is>
      </c>
      <c r="D204" s="17">
        <f>'M2 - Electrolyte RTD'!F25</f>
        <v/>
      </c>
      <c r="E204" s="20">
        <f>'M2 - Electrolyte RTD'!J25</f>
        <v/>
      </c>
      <c r="F204" s="18">
        <f>'M2 - Electrolyte RTD'!K25</f>
        <v/>
      </c>
      <c r="G204" s="17">
        <f>'M2 - Electrolyte RTD'!AM25</f>
        <v/>
      </c>
      <c r="H204" s="18">
        <f>'M2 - Electrolyte RTD'!N25</f>
        <v/>
      </c>
      <c r="I204" s="15">
        <f>'M2 - Electrolyte RTD'!AJ25</f>
        <v/>
      </c>
      <c r="J204" s="15" t="inlineStr">
        <is>
          <t>Volume + everyday-low-price; modest S&amp;S.</t>
        </is>
      </c>
    </row>
    <row r="205" ht="28" customHeight="1">
      <c r="A205" s="15" t="inlineStr">
        <is>
          <t>Gatorade</t>
        </is>
      </c>
      <c r="B205" s="15" t="inlineStr">
        <is>
          <t>Gatorade Zero Sugar | Orange | single 591mL</t>
        </is>
      </c>
      <c r="C205" s="15" t="inlineStr">
        <is>
          <t>2) Electrolyte beverage (RTD)</t>
        </is>
      </c>
      <c r="D205" s="17">
        <f>'M2 - Electrolyte RTD'!F26</f>
        <v/>
      </c>
      <c r="E205" s="20">
        <f>'M2 - Electrolyte RTD'!J26</f>
        <v/>
      </c>
      <c r="F205" s="18">
        <f>'M2 - Electrolyte RTD'!K26</f>
        <v/>
      </c>
      <c r="G205" s="17">
        <f>'M2 - Electrolyte RTD'!AM26</f>
        <v/>
      </c>
      <c r="H205" s="18">
        <f>'M2 - Electrolyte RTD'!N26</f>
        <v/>
      </c>
      <c r="I205" s="15">
        <f>'M2 - Electrolyte RTD'!AJ26</f>
        <v/>
      </c>
      <c r="J205" s="15" t="inlineStr">
        <is>
          <t>Volume + everyday-low-price; modest S&amp;S.</t>
        </is>
      </c>
    </row>
    <row r="206" ht="28" customHeight="1">
      <c r="A206" s="15" t="inlineStr">
        <is>
          <t>Gatorade</t>
        </is>
      </c>
      <c r="B206" s="15" t="inlineStr">
        <is>
          <t>Gatorade Zero Sugar | Orange | 12-pack 591mL</t>
        </is>
      </c>
      <c r="C206" s="15" t="inlineStr">
        <is>
          <t>2) Electrolyte beverage (RTD)</t>
        </is>
      </c>
      <c r="D206" s="17">
        <f>'M2 - Electrolyte RTD'!F27</f>
        <v/>
      </c>
      <c r="E206" s="20">
        <f>'M2 - Electrolyte RTD'!J27</f>
        <v/>
      </c>
      <c r="F206" s="18">
        <f>'M2 - Electrolyte RTD'!K27</f>
        <v/>
      </c>
      <c r="G206" s="17">
        <f>'M2 - Electrolyte RTD'!AM27</f>
        <v/>
      </c>
      <c r="H206" s="18">
        <f>'M2 - Electrolyte RTD'!N27</f>
        <v/>
      </c>
      <c r="I206" s="15">
        <f>'M2 - Electrolyte RTD'!AJ27</f>
        <v/>
      </c>
      <c r="J206" s="15" t="inlineStr">
        <is>
          <t>Volume + everyday-low-price; modest S&amp;S.</t>
        </is>
      </c>
    </row>
    <row r="207" ht="28" customHeight="1">
      <c r="A207" s="15" t="inlineStr">
        <is>
          <t>Gatorade</t>
        </is>
      </c>
      <c r="B207" s="15" t="inlineStr">
        <is>
          <t>Gatorade Zero Sugar | Orange | 24-pack 591mL</t>
        </is>
      </c>
      <c r="C207" s="15" t="inlineStr">
        <is>
          <t>2) Electrolyte beverage (RTD)</t>
        </is>
      </c>
      <c r="D207" s="17">
        <f>'M2 - Electrolyte RTD'!F28</f>
        <v/>
      </c>
      <c r="E207" s="20">
        <f>'M2 - Electrolyte RTD'!J28</f>
        <v/>
      </c>
      <c r="F207" s="18">
        <f>'M2 - Electrolyte RTD'!K28</f>
        <v/>
      </c>
      <c r="G207" s="17">
        <f>'M2 - Electrolyte RTD'!AM28</f>
        <v/>
      </c>
      <c r="H207" s="18">
        <f>'M2 - Electrolyte RTD'!N28</f>
        <v/>
      </c>
      <c r="I207" s="15">
        <f>'M2 - Electrolyte RTD'!AJ28</f>
        <v/>
      </c>
      <c r="J207" s="15" t="inlineStr">
        <is>
          <t>Volume + everyday-low-price; modest S&amp;S.</t>
        </is>
      </c>
    </row>
    <row r="208" ht="28" customHeight="1">
      <c r="A208" s="15" t="inlineStr">
        <is>
          <t>Gatorade</t>
        </is>
      </c>
      <c r="B208" s="15" t="inlineStr">
        <is>
          <t>Gatorade Zero Sugar | Berry | single 591mL</t>
        </is>
      </c>
      <c r="C208" s="15" t="inlineStr">
        <is>
          <t>2) Electrolyte beverage (RTD)</t>
        </is>
      </c>
      <c r="D208" s="17">
        <f>'M2 - Electrolyte RTD'!F29</f>
        <v/>
      </c>
      <c r="E208" s="20">
        <f>'M2 - Electrolyte RTD'!J29</f>
        <v/>
      </c>
      <c r="F208" s="18">
        <f>'M2 - Electrolyte RTD'!K29</f>
        <v/>
      </c>
      <c r="G208" s="17">
        <f>'M2 - Electrolyte RTD'!AM29</f>
        <v/>
      </c>
      <c r="H208" s="18">
        <f>'M2 - Electrolyte RTD'!N29</f>
        <v/>
      </c>
      <c r="I208" s="15">
        <f>'M2 - Electrolyte RTD'!AJ29</f>
        <v/>
      </c>
      <c r="J208" s="15" t="inlineStr">
        <is>
          <t>Volume + everyday-low-price; modest S&amp;S.</t>
        </is>
      </c>
    </row>
    <row r="209" ht="28" customHeight="1">
      <c r="A209" s="15" t="inlineStr">
        <is>
          <t>Gatorade</t>
        </is>
      </c>
      <c r="B209" s="15" t="inlineStr">
        <is>
          <t>Gatorade Zero Sugar | Berry | 12-pack 591mL</t>
        </is>
      </c>
      <c r="C209" s="15" t="inlineStr">
        <is>
          <t>2) Electrolyte beverage (RTD)</t>
        </is>
      </c>
      <c r="D209" s="17">
        <f>'M2 - Electrolyte RTD'!F30</f>
        <v/>
      </c>
      <c r="E209" s="20">
        <f>'M2 - Electrolyte RTD'!J30</f>
        <v/>
      </c>
      <c r="F209" s="18">
        <f>'M2 - Electrolyte RTD'!K30</f>
        <v/>
      </c>
      <c r="G209" s="17">
        <f>'M2 - Electrolyte RTD'!AM30</f>
        <v/>
      </c>
      <c r="H209" s="18">
        <f>'M2 - Electrolyte RTD'!N30</f>
        <v/>
      </c>
      <c r="I209" s="15">
        <f>'M2 - Electrolyte RTD'!AJ30</f>
        <v/>
      </c>
      <c r="J209" s="15" t="inlineStr">
        <is>
          <t>Volume + everyday-low-price; modest S&amp;S.</t>
        </is>
      </c>
    </row>
    <row r="210" ht="28" customHeight="1">
      <c r="A210" s="15" t="inlineStr">
        <is>
          <t>Gatorade</t>
        </is>
      </c>
      <c r="B210" s="15" t="inlineStr">
        <is>
          <t>Gatorade Zero Sugar | Berry | 24-pack 591mL</t>
        </is>
      </c>
      <c r="C210" s="15" t="inlineStr">
        <is>
          <t>2) Electrolyte beverage (RTD)</t>
        </is>
      </c>
      <c r="D210" s="17">
        <f>'M2 - Electrolyte RTD'!F31</f>
        <v/>
      </c>
      <c r="E210" s="20">
        <f>'M2 - Electrolyte RTD'!J31</f>
        <v/>
      </c>
      <c r="F210" s="18">
        <f>'M2 - Electrolyte RTD'!K31</f>
        <v/>
      </c>
      <c r="G210" s="17">
        <f>'M2 - Electrolyte RTD'!AM31</f>
        <v/>
      </c>
      <c r="H210" s="18">
        <f>'M2 - Electrolyte RTD'!N31</f>
        <v/>
      </c>
      <c r="I210" s="15">
        <f>'M2 - Electrolyte RTD'!AJ31</f>
        <v/>
      </c>
      <c r="J210" s="15" t="inlineStr">
        <is>
          <t>Volume + everyday-low-price; modest S&amp;S.</t>
        </is>
      </c>
    </row>
    <row r="211" ht="28" customHeight="1">
      <c r="A211" s="15" t="inlineStr">
        <is>
          <t>Gatorade</t>
        </is>
      </c>
      <c r="B211" s="15" t="inlineStr">
        <is>
          <t>Gatorade Zero Sugar | Glacier Freeze | single 591mL</t>
        </is>
      </c>
      <c r="C211" s="15" t="inlineStr">
        <is>
          <t>2) Electrolyte beverage (RTD)</t>
        </is>
      </c>
      <c r="D211" s="17">
        <f>'M2 - Electrolyte RTD'!F32</f>
        <v/>
      </c>
      <c r="E211" s="20">
        <f>'M2 - Electrolyte RTD'!J32</f>
        <v/>
      </c>
      <c r="F211" s="18">
        <f>'M2 - Electrolyte RTD'!K32</f>
        <v/>
      </c>
      <c r="G211" s="17">
        <f>'M2 - Electrolyte RTD'!AM32</f>
        <v/>
      </c>
      <c r="H211" s="18">
        <f>'M2 - Electrolyte RTD'!N32</f>
        <v/>
      </c>
      <c r="I211" s="15">
        <f>'M2 - Electrolyte RTD'!AJ32</f>
        <v/>
      </c>
      <c r="J211" s="15" t="inlineStr">
        <is>
          <t>Volume + everyday-low-price; modest S&amp;S.</t>
        </is>
      </c>
    </row>
    <row r="212" ht="28" customHeight="1">
      <c r="A212" s="15" t="inlineStr">
        <is>
          <t>Gatorade</t>
        </is>
      </c>
      <c r="B212" s="15" t="inlineStr">
        <is>
          <t>Gatorade Zero Sugar | Glacier Freeze | 12-pack 591mL</t>
        </is>
      </c>
      <c r="C212" s="15" t="inlineStr">
        <is>
          <t>2) Electrolyte beverage (RTD)</t>
        </is>
      </c>
      <c r="D212" s="17">
        <f>'M2 - Electrolyte RTD'!F33</f>
        <v/>
      </c>
      <c r="E212" s="20">
        <f>'M2 - Electrolyte RTD'!J33</f>
        <v/>
      </c>
      <c r="F212" s="18">
        <f>'M2 - Electrolyte RTD'!K33</f>
        <v/>
      </c>
      <c r="G212" s="17">
        <f>'M2 - Electrolyte RTD'!AM33</f>
        <v/>
      </c>
      <c r="H212" s="18">
        <f>'M2 - Electrolyte RTD'!N33</f>
        <v/>
      </c>
      <c r="I212" s="15">
        <f>'M2 - Electrolyte RTD'!AJ33</f>
        <v/>
      </c>
      <c r="J212" s="15" t="inlineStr">
        <is>
          <t>Volume + everyday-low-price; modest S&amp;S.</t>
        </is>
      </c>
    </row>
    <row r="213" ht="28" customHeight="1">
      <c r="A213" s="15" t="inlineStr">
        <is>
          <t>Gatorade</t>
        </is>
      </c>
      <c r="B213" s="15" t="inlineStr">
        <is>
          <t>Gatorade Zero Sugar | Glacier Freeze | 24-pack 591mL</t>
        </is>
      </c>
      <c r="C213" s="15" t="inlineStr">
        <is>
          <t>2) Electrolyte beverage (RTD)</t>
        </is>
      </c>
      <c r="D213" s="17">
        <f>'M2 - Electrolyte RTD'!F34</f>
        <v/>
      </c>
      <c r="E213" s="20">
        <f>'M2 - Electrolyte RTD'!J34</f>
        <v/>
      </c>
      <c r="F213" s="18">
        <f>'M2 - Electrolyte RTD'!K34</f>
        <v/>
      </c>
      <c r="G213" s="17">
        <f>'M2 - Electrolyte RTD'!AM34</f>
        <v/>
      </c>
      <c r="H213" s="18">
        <f>'M2 - Electrolyte RTD'!N34</f>
        <v/>
      </c>
      <c r="I213" s="15">
        <f>'M2 - Electrolyte RTD'!AJ34</f>
        <v/>
      </c>
      <c r="J213" s="15" t="inlineStr">
        <is>
          <t>Volume + everyday-low-price; modest S&amp;S.</t>
        </is>
      </c>
    </row>
    <row r="214" ht="28" customHeight="1">
      <c r="A214" s="15" t="inlineStr">
        <is>
          <t>Powerade</t>
        </is>
      </c>
      <c r="B214" s="15" t="inlineStr">
        <is>
          <t>Powerade Mountain Berry Blast | Mountain Berry Blast | single 591mL</t>
        </is>
      </c>
      <c r="C214" s="15" t="inlineStr">
        <is>
          <t>2) Electrolyte beverage (RTD)</t>
        </is>
      </c>
      <c r="D214" s="17">
        <f>'M2 - Electrolyte RTD'!F35</f>
        <v/>
      </c>
      <c r="E214" s="20">
        <f>'M2 - Electrolyte RTD'!J35</f>
        <v/>
      </c>
      <c r="F214" s="18">
        <f>'M2 - Electrolyte RTD'!K35</f>
        <v/>
      </c>
      <c r="G214" s="17">
        <f>'M2 - Electrolyte RTD'!AM35</f>
        <v/>
      </c>
      <c r="H214" s="18">
        <f>'M2 - Electrolyte RTD'!N35</f>
        <v/>
      </c>
      <c r="I214" s="15">
        <f>'M2 - Electrolyte RTD'!AJ35</f>
        <v/>
      </c>
      <c r="J214" s="15" t="inlineStr">
        <is>
          <t>Undercuts Gatorade on price as core lever.</t>
        </is>
      </c>
    </row>
    <row r="215" ht="28" customHeight="1">
      <c r="A215" s="15" t="inlineStr">
        <is>
          <t>Powerade</t>
        </is>
      </c>
      <c r="B215" s="15" t="inlineStr">
        <is>
          <t>Powerade Mountain Berry Blast | Mountain Berry Blast | 12-pack 591mL</t>
        </is>
      </c>
      <c r="C215" s="15" t="inlineStr">
        <is>
          <t>2) Electrolyte beverage (RTD)</t>
        </is>
      </c>
      <c r="D215" s="17">
        <f>'M2 - Electrolyte RTD'!F36</f>
        <v/>
      </c>
      <c r="E215" s="20">
        <f>'M2 - Electrolyte RTD'!J36</f>
        <v/>
      </c>
      <c r="F215" s="18">
        <f>'M2 - Electrolyte RTD'!K36</f>
        <v/>
      </c>
      <c r="G215" s="17">
        <f>'M2 - Electrolyte RTD'!AM36</f>
        <v/>
      </c>
      <c r="H215" s="18">
        <f>'M2 - Electrolyte RTD'!N36</f>
        <v/>
      </c>
      <c r="I215" s="15">
        <f>'M2 - Electrolyte RTD'!AJ36</f>
        <v/>
      </c>
      <c r="J215" s="15" t="inlineStr">
        <is>
          <t>Undercuts Gatorade on price as core lever.</t>
        </is>
      </c>
    </row>
    <row r="216" ht="28" customHeight="1">
      <c r="A216" s="15" t="inlineStr">
        <is>
          <t>Powerade</t>
        </is>
      </c>
      <c r="B216" s="15" t="inlineStr">
        <is>
          <t>Powerade Mountain Berry Blast | Mountain Berry Blast | 24-pack 591mL</t>
        </is>
      </c>
      <c r="C216" s="15" t="inlineStr">
        <is>
          <t>2) Electrolyte beverage (RTD)</t>
        </is>
      </c>
      <c r="D216" s="17">
        <f>'M2 - Electrolyte RTD'!F37</f>
        <v/>
      </c>
      <c r="E216" s="20">
        <f>'M2 - Electrolyte RTD'!J37</f>
        <v/>
      </c>
      <c r="F216" s="18">
        <f>'M2 - Electrolyte RTD'!K37</f>
        <v/>
      </c>
      <c r="G216" s="17">
        <f>'M2 - Electrolyte RTD'!AM37</f>
        <v/>
      </c>
      <c r="H216" s="18">
        <f>'M2 - Electrolyte RTD'!N37</f>
        <v/>
      </c>
      <c r="I216" s="15">
        <f>'M2 - Electrolyte RTD'!AJ37</f>
        <v/>
      </c>
      <c r="J216" s="15" t="inlineStr">
        <is>
          <t>Undercuts Gatorade on price as core lever.</t>
        </is>
      </c>
    </row>
    <row r="217" ht="28" customHeight="1">
      <c r="A217" s="15" t="inlineStr">
        <is>
          <t>Powerade</t>
        </is>
      </c>
      <c r="B217" s="15" t="inlineStr">
        <is>
          <t>Powerade Mountain Berry Blast | Fruit Punch | single 591mL</t>
        </is>
      </c>
      <c r="C217" s="15" t="inlineStr">
        <is>
          <t>2) Electrolyte beverage (RTD)</t>
        </is>
      </c>
      <c r="D217" s="17">
        <f>'M2 - Electrolyte RTD'!F38</f>
        <v/>
      </c>
      <c r="E217" s="20">
        <f>'M2 - Electrolyte RTD'!J38</f>
        <v/>
      </c>
      <c r="F217" s="18">
        <f>'M2 - Electrolyte RTD'!K38</f>
        <v/>
      </c>
      <c r="G217" s="17">
        <f>'M2 - Electrolyte RTD'!AM38</f>
        <v/>
      </c>
      <c r="H217" s="18">
        <f>'M2 - Electrolyte RTD'!N38</f>
        <v/>
      </c>
      <c r="I217" s="15">
        <f>'M2 - Electrolyte RTD'!AJ38</f>
        <v/>
      </c>
      <c r="J217" s="15" t="inlineStr">
        <is>
          <t>Undercuts Gatorade on price as core lever.</t>
        </is>
      </c>
    </row>
    <row r="218" ht="28" customHeight="1">
      <c r="A218" s="15" t="inlineStr">
        <is>
          <t>Powerade</t>
        </is>
      </c>
      <c r="B218" s="15" t="inlineStr">
        <is>
          <t>Powerade Mountain Berry Blast | Fruit Punch | 12-pack 591mL</t>
        </is>
      </c>
      <c r="C218" s="15" t="inlineStr">
        <is>
          <t>2) Electrolyte beverage (RTD)</t>
        </is>
      </c>
      <c r="D218" s="17">
        <f>'M2 - Electrolyte RTD'!F39</f>
        <v/>
      </c>
      <c r="E218" s="20">
        <f>'M2 - Electrolyte RTD'!J39</f>
        <v/>
      </c>
      <c r="F218" s="18">
        <f>'M2 - Electrolyte RTD'!K39</f>
        <v/>
      </c>
      <c r="G218" s="17">
        <f>'M2 - Electrolyte RTD'!AM39</f>
        <v/>
      </c>
      <c r="H218" s="18">
        <f>'M2 - Electrolyte RTD'!N39</f>
        <v/>
      </c>
      <c r="I218" s="15">
        <f>'M2 - Electrolyte RTD'!AJ39</f>
        <v/>
      </c>
      <c r="J218" s="15" t="inlineStr">
        <is>
          <t>Undercuts Gatorade on price as core lever.</t>
        </is>
      </c>
    </row>
    <row r="219" ht="28" customHeight="1">
      <c r="A219" s="15" t="inlineStr">
        <is>
          <t>Powerade</t>
        </is>
      </c>
      <c r="B219" s="15" t="inlineStr">
        <is>
          <t>Powerade Mountain Berry Blast | Fruit Punch | 24-pack 591mL</t>
        </is>
      </c>
      <c r="C219" s="15" t="inlineStr">
        <is>
          <t>2) Electrolyte beverage (RTD)</t>
        </is>
      </c>
      <c r="D219" s="17">
        <f>'M2 - Electrolyte RTD'!F40</f>
        <v/>
      </c>
      <c r="E219" s="20">
        <f>'M2 - Electrolyte RTD'!J40</f>
        <v/>
      </c>
      <c r="F219" s="18">
        <f>'M2 - Electrolyte RTD'!K40</f>
        <v/>
      </c>
      <c r="G219" s="17">
        <f>'M2 - Electrolyte RTD'!AM40</f>
        <v/>
      </c>
      <c r="H219" s="18">
        <f>'M2 - Electrolyte RTD'!N40</f>
        <v/>
      </c>
      <c r="I219" s="15">
        <f>'M2 - Electrolyte RTD'!AJ40</f>
        <v/>
      </c>
      <c r="J219" s="15" t="inlineStr">
        <is>
          <t>Undercuts Gatorade on price as core lever.</t>
        </is>
      </c>
    </row>
    <row r="220" ht="28" customHeight="1">
      <c r="A220" s="15" t="inlineStr">
        <is>
          <t>Powerade</t>
        </is>
      </c>
      <c r="B220" s="15" t="inlineStr">
        <is>
          <t>Powerade Mountain Berry Blast | Grape | single 591mL</t>
        </is>
      </c>
      <c r="C220" s="15" t="inlineStr">
        <is>
          <t>2) Electrolyte beverage (RTD)</t>
        </is>
      </c>
      <c r="D220" s="17">
        <f>'M2 - Electrolyte RTD'!F41</f>
        <v/>
      </c>
      <c r="E220" s="20">
        <f>'M2 - Electrolyte RTD'!J41</f>
        <v/>
      </c>
      <c r="F220" s="18">
        <f>'M2 - Electrolyte RTD'!K41</f>
        <v/>
      </c>
      <c r="G220" s="17">
        <f>'M2 - Electrolyte RTD'!AM41</f>
        <v/>
      </c>
      <c r="H220" s="18">
        <f>'M2 - Electrolyte RTD'!N41</f>
        <v/>
      </c>
      <c r="I220" s="15">
        <f>'M2 - Electrolyte RTD'!AJ41</f>
        <v/>
      </c>
      <c r="J220" s="15" t="inlineStr">
        <is>
          <t>Undercuts Gatorade on price as core lever.</t>
        </is>
      </c>
    </row>
    <row r="221" ht="28" customHeight="1">
      <c r="A221" s="15" t="inlineStr">
        <is>
          <t>Powerade</t>
        </is>
      </c>
      <c r="B221" s="15" t="inlineStr">
        <is>
          <t>Powerade Mountain Berry Blast | Grape | 12-pack 591mL</t>
        </is>
      </c>
      <c r="C221" s="15" t="inlineStr">
        <is>
          <t>2) Electrolyte beverage (RTD)</t>
        </is>
      </c>
      <c r="D221" s="17">
        <f>'M2 - Electrolyte RTD'!F42</f>
        <v/>
      </c>
      <c r="E221" s="20">
        <f>'M2 - Electrolyte RTD'!J42</f>
        <v/>
      </c>
      <c r="F221" s="18">
        <f>'M2 - Electrolyte RTD'!K42</f>
        <v/>
      </c>
      <c r="G221" s="17">
        <f>'M2 - Electrolyte RTD'!AM42</f>
        <v/>
      </c>
      <c r="H221" s="18">
        <f>'M2 - Electrolyte RTD'!N42</f>
        <v/>
      </c>
      <c r="I221" s="15">
        <f>'M2 - Electrolyte RTD'!AJ42</f>
        <v/>
      </c>
      <c r="J221" s="15" t="inlineStr">
        <is>
          <t>Undercuts Gatorade on price as core lever.</t>
        </is>
      </c>
    </row>
    <row r="222" ht="28" customHeight="1">
      <c r="A222" s="15" t="inlineStr">
        <is>
          <t>Powerade</t>
        </is>
      </c>
      <c r="B222" s="15" t="inlineStr">
        <is>
          <t>Powerade Mountain Berry Blast | Grape | 24-pack 591mL</t>
        </is>
      </c>
      <c r="C222" s="15" t="inlineStr">
        <is>
          <t>2) Electrolyte beverage (RTD)</t>
        </is>
      </c>
      <c r="D222" s="17">
        <f>'M2 - Electrolyte RTD'!F43</f>
        <v/>
      </c>
      <c r="E222" s="20">
        <f>'M2 - Electrolyte RTD'!J43</f>
        <v/>
      </c>
      <c r="F222" s="18">
        <f>'M2 - Electrolyte RTD'!K43</f>
        <v/>
      </c>
      <c r="G222" s="17">
        <f>'M2 - Electrolyte RTD'!AM43</f>
        <v/>
      </c>
      <c r="H222" s="18">
        <f>'M2 - Electrolyte RTD'!N43</f>
        <v/>
      </c>
      <c r="I222" s="15">
        <f>'M2 - Electrolyte RTD'!AJ43</f>
        <v/>
      </c>
      <c r="J222" s="15" t="inlineStr">
        <is>
          <t>Undercuts Gatorade on price as core lever.</t>
        </is>
      </c>
    </row>
    <row r="223" ht="28" customHeight="1">
      <c r="A223" s="15" t="inlineStr">
        <is>
          <t>Powerade</t>
        </is>
      </c>
      <c r="B223" s="15" t="inlineStr">
        <is>
          <t>Powerade Mountain Berry Blast | White Cherry | single 591mL</t>
        </is>
      </c>
      <c r="C223" s="15" t="inlineStr">
        <is>
          <t>2) Electrolyte beverage (RTD)</t>
        </is>
      </c>
      <c r="D223" s="17">
        <f>'M2 - Electrolyte RTD'!F44</f>
        <v/>
      </c>
      <c r="E223" s="20">
        <f>'M2 - Electrolyte RTD'!J44</f>
        <v/>
      </c>
      <c r="F223" s="18">
        <f>'M2 - Electrolyte RTD'!K44</f>
        <v/>
      </c>
      <c r="G223" s="17">
        <f>'M2 - Electrolyte RTD'!AM44</f>
        <v/>
      </c>
      <c r="H223" s="18">
        <f>'M2 - Electrolyte RTD'!N44</f>
        <v/>
      </c>
      <c r="I223" s="15">
        <f>'M2 - Electrolyte RTD'!AJ44</f>
        <v/>
      </c>
      <c r="J223" s="15" t="inlineStr">
        <is>
          <t>Undercuts Gatorade on price as core lever.</t>
        </is>
      </c>
    </row>
    <row r="224" ht="28" customHeight="1">
      <c r="A224" s="15" t="inlineStr">
        <is>
          <t>Powerade</t>
        </is>
      </c>
      <c r="B224" s="15" t="inlineStr">
        <is>
          <t>Powerade Mountain Berry Blast | White Cherry | 12-pack 591mL</t>
        </is>
      </c>
      <c r="C224" s="15" t="inlineStr">
        <is>
          <t>2) Electrolyte beverage (RTD)</t>
        </is>
      </c>
      <c r="D224" s="17">
        <f>'M2 - Electrolyte RTD'!F45</f>
        <v/>
      </c>
      <c r="E224" s="20">
        <f>'M2 - Electrolyte RTD'!J45</f>
        <v/>
      </c>
      <c r="F224" s="18">
        <f>'M2 - Electrolyte RTD'!K45</f>
        <v/>
      </c>
      <c r="G224" s="17">
        <f>'M2 - Electrolyte RTD'!AM45</f>
        <v/>
      </c>
      <c r="H224" s="18">
        <f>'M2 - Electrolyte RTD'!N45</f>
        <v/>
      </c>
      <c r="I224" s="15">
        <f>'M2 - Electrolyte RTD'!AJ45</f>
        <v/>
      </c>
      <c r="J224" s="15" t="inlineStr">
        <is>
          <t>Undercuts Gatorade on price as core lever.</t>
        </is>
      </c>
    </row>
    <row r="225" ht="28" customHeight="1">
      <c r="A225" s="15" t="inlineStr">
        <is>
          <t>Powerade</t>
        </is>
      </c>
      <c r="B225" s="15" t="inlineStr">
        <is>
          <t>Powerade Mountain Berry Blast | White Cherry | 24-pack 591mL</t>
        </is>
      </c>
      <c r="C225" s="15" t="inlineStr">
        <is>
          <t>2) Electrolyte beverage (RTD)</t>
        </is>
      </c>
      <c r="D225" s="17">
        <f>'M2 - Electrolyte RTD'!F46</f>
        <v/>
      </c>
      <c r="E225" s="20">
        <f>'M2 - Electrolyte RTD'!J46</f>
        <v/>
      </c>
      <c r="F225" s="18">
        <f>'M2 - Electrolyte RTD'!K46</f>
        <v/>
      </c>
      <c r="G225" s="17">
        <f>'M2 - Electrolyte RTD'!AM46</f>
        <v/>
      </c>
      <c r="H225" s="18">
        <f>'M2 - Electrolyte RTD'!N46</f>
        <v/>
      </c>
      <c r="I225" s="15">
        <f>'M2 - Electrolyte RTD'!AJ46</f>
        <v/>
      </c>
      <c r="J225" s="15" t="inlineStr">
        <is>
          <t>Undercuts Gatorade on price as core lever.</t>
        </is>
      </c>
    </row>
    <row r="226" ht="28" customHeight="1">
      <c r="A226" s="15" t="inlineStr">
        <is>
          <t>Powerade</t>
        </is>
      </c>
      <c r="B226" s="15" t="inlineStr">
        <is>
          <t>Powerade Mountain Berry Blast | Lemon-Lime | single 591mL</t>
        </is>
      </c>
      <c r="C226" s="15" t="inlineStr">
        <is>
          <t>2) Electrolyte beverage (RTD)</t>
        </is>
      </c>
      <c r="D226" s="17">
        <f>'M2 - Electrolyte RTD'!F47</f>
        <v/>
      </c>
      <c r="E226" s="20">
        <f>'M2 - Electrolyte RTD'!J47</f>
        <v/>
      </c>
      <c r="F226" s="18">
        <f>'M2 - Electrolyte RTD'!K47</f>
        <v/>
      </c>
      <c r="G226" s="17">
        <f>'M2 - Electrolyte RTD'!AM47</f>
        <v/>
      </c>
      <c r="H226" s="18">
        <f>'M2 - Electrolyte RTD'!N47</f>
        <v/>
      </c>
      <c r="I226" s="15">
        <f>'M2 - Electrolyte RTD'!AJ47</f>
        <v/>
      </c>
      <c r="J226" s="15" t="inlineStr">
        <is>
          <t>Undercuts Gatorade on price as core lever.</t>
        </is>
      </c>
    </row>
    <row r="227" ht="28" customHeight="1">
      <c r="A227" s="15" t="inlineStr">
        <is>
          <t>Powerade</t>
        </is>
      </c>
      <c r="B227" s="15" t="inlineStr">
        <is>
          <t>Powerade Mountain Berry Blast | Lemon-Lime | 12-pack 591mL</t>
        </is>
      </c>
      <c r="C227" s="15" t="inlineStr">
        <is>
          <t>2) Electrolyte beverage (RTD)</t>
        </is>
      </c>
      <c r="D227" s="17">
        <f>'M2 - Electrolyte RTD'!F48</f>
        <v/>
      </c>
      <c r="E227" s="20">
        <f>'M2 - Electrolyte RTD'!J48</f>
        <v/>
      </c>
      <c r="F227" s="18">
        <f>'M2 - Electrolyte RTD'!K48</f>
        <v/>
      </c>
      <c r="G227" s="17">
        <f>'M2 - Electrolyte RTD'!AM48</f>
        <v/>
      </c>
      <c r="H227" s="18">
        <f>'M2 - Electrolyte RTD'!N48</f>
        <v/>
      </c>
      <c r="I227" s="15">
        <f>'M2 - Electrolyte RTD'!AJ48</f>
        <v/>
      </c>
      <c r="J227" s="15" t="inlineStr">
        <is>
          <t>Undercuts Gatorade on price as core lever.</t>
        </is>
      </c>
    </row>
    <row r="228" ht="28" customHeight="1">
      <c r="A228" s="15" t="inlineStr">
        <is>
          <t>Powerade</t>
        </is>
      </c>
      <c r="B228" s="15" t="inlineStr">
        <is>
          <t>Powerade Mountain Berry Blast | Lemon-Lime | 24-pack 591mL</t>
        </is>
      </c>
      <c r="C228" s="15" t="inlineStr">
        <is>
          <t>2) Electrolyte beverage (RTD)</t>
        </is>
      </c>
      <c r="D228" s="17">
        <f>'M2 - Electrolyte RTD'!F49</f>
        <v/>
      </c>
      <c r="E228" s="20">
        <f>'M2 - Electrolyte RTD'!J49</f>
        <v/>
      </c>
      <c r="F228" s="18">
        <f>'M2 - Electrolyte RTD'!K49</f>
        <v/>
      </c>
      <c r="G228" s="17">
        <f>'M2 - Electrolyte RTD'!AM49</f>
        <v/>
      </c>
      <c r="H228" s="18">
        <f>'M2 - Electrolyte RTD'!N49</f>
        <v/>
      </c>
      <c r="I228" s="15">
        <f>'M2 - Electrolyte RTD'!AJ49</f>
        <v/>
      </c>
      <c r="J228" s="15" t="inlineStr">
        <is>
          <t>Undercuts Gatorade on price as core lever.</t>
        </is>
      </c>
    </row>
    <row r="229" ht="28" customHeight="1">
      <c r="A229" s="15" t="inlineStr">
        <is>
          <t>Powerade</t>
        </is>
      </c>
      <c r="B229" s="15" t="inlineStr">
        <is>
          <t>Powerade Zero | Mixed Berry | single 591mL</t>
        </is>
      </c>
      <c r="C229" s="15" t="inlineStr">
        <is>
          <t>2) Electrolyte beverage (RTD)</t>
        </is>
      </c>
      <c r="D229" s="17">
        <f>'M2 - Electrolyte RTD'!F50</f>
        <v/>
      </c>
      <c r="E229" s="20">
        <f>'M2 - Electrolyte RTD'!J50</f>
        <v/>
      </c>
      <c r="F229" s="18">
        <f>'M2 - Electrolyte RTD'!K50</f>
        <v/>
      </c>
      <c r="G229" s="17">
        <f>'M2 - Electrolyte RTD'!AM50</f>
        <v/>
      </c>
      <c r="H229" s="18">
        <f>'M2 - Electrolyte RTD'!N50</f>
        <v/>
      </c>
      <c r="I229" s="15">
        <f>'M2 - Electrolyte RTD'!AJ50</f>
        <v/>
      </c>
      <c r="J229" s="15" t="inlineStr">
        <is>
          <t>Undercuts Gatorade on price as core lever.</t>
        </is>
      </c>
    </row>
    <row r="230" ht="28" customHeight="1">
      <c r="A230" s="15" t="inlineStr">
        <is>
          <t>Powerade</t>
        </is>
      </c>
      <c r="B230" s="15" t="inlineStr">
        <is>
          <t>Powerade Zero | Mixed Berry | 12-pack 591mL</t>
        </is>
      </c>
      <c r="C230" s="15" t="inlineStr">
        <is>
          <t>2) Electrolyte beverage (RTD)</t>
        </is>
      </c>
      <c r="D230" s="17">
        <f>'M2 - Electrolyte RTD'!F51</f>
        <v/>
      </c>
      <c r="E230" s="20">
        <f>'M2 - Electrolyte RTD'!J51</f>
        <v/>
      </c>
      <c r="F230" s="18">
        <f>'M2 - Electrolyte RTD'!K51</f>
        <v/>
      </c>
      <c r="G230" s="17">
        <f>'M2 - Electrolyte RTD'!AM51</f>
        <v/>
      </c>
      <c r="H230" s="18">
        <f>'M2 - Electrolyte RTD'!N51</f>
        <v/>
      </c>
      <c r="I230" s="15">
        <f>'M2 - Electrolyte RTD'!AJ51</f>
        <v/>
      </c>
      <c r="J230" s="15" t="inlineStr">
        <is>
          <t>Undercuts Gatorade on price as core lever.</t>
        </is>
      </c>
    </row>
    <row r="231" ht="28" customHeight="1">
      <c r="A231" s="15" t="inlineStr">
        <is>
          <t>Powerade</t>
        </is>
      </c>
      <c r="B231" s="15" t="inlineStr">
        <is>
          <t>Powerade Zero | Mixed Berry | 24-pack 591mL</t>
        </is>
      </c>
      <c r="C231" s="15" t="inlineStr">
        <is>
          <t>2) Electrolyte beverage (RTD)</t>
        </is>
      </c>
      <c r="D231" s="17">
        <f>'M2 - Electrolyte RTD'!F52</f>
        <v/>
      </c>
      <c r="E231" s="20">
        <f>'M2 - Electrolyte RTD'!J52</f>
        <v/>
      </c>
      <c r="F231" s="18">
        <f>'M2 - Electrolyte RTD'!K52</f>
        <v/>
      </c>
      <c r="G231" s="17">
        <f>'M2 - Electrolyte RTD'!AM52</f>
        <v/>
      </c>
      <c r="H231" s="18">
        <f>'M2 - Electrolyte RTD'!N52</f>
        <v/>
      </c>
      <c r="I231" s="15">
        <f>'M2 - Electrolyte RTD'!AJ52</f>
        <v/>
      </c>
      <c r="J231" s="15" t="inlineStr">
        <is>
          <t>Undercuts Gatorade on price as core lever.</t>
        </is>
      </c>
    </row>
    <row r="232" ht="28" customHeight="1">
      <c r="A232" s="15" t="inlineStr">
        <is>
          <t>Powerade</t>
        </is>
      </c>
      <c r="B232" s="15" t="inlineStr">
        <is>
          <t>Powerade Zero | Fruit Punch | single 591mL</t>
        </is>
      </c>
      <c r="C232" s="15" t="inlineStr">
        <is>
          <t>2) Electrolyte beverage (RTD)</t>
        </is>
      </c>
      <c r="D232" s="17">
        <f>'M2 - Electrolyte RTD'!F53</f>
        <v/>
      </c>
      <c r="E232" s="20">
        <f>'M2 - Electrolyte RTD'!J53</f>
        <v/>
      </c>
      <c r="F232" s="18">
        <f>'M2 - Electrolyte RTD'!K53</f>
        <v/>
      </c>
      <c r="G232" s="17">
        <f>'M2 - Electrolyte RTD'!AM53</f>
        <v/>
      </c>
      <c r="H232" s="18">
        <f>'M2 - Electrolyte RTD'!N53</f>
        <v/>
      </c>
      <c r="I232" s="15">
        <f>'M2 - Electrolyte RTD'!AJ53</f>
        <v/>
      </c>
      <c r="J232" s="15" t="inlineStr">
        <is>
          <t>Undercuts Gatorade on price as core lever.</t>
        </is>
      </c>
    </row>
    <row r="233" ht="28" customHeight="1">
      <c r="A233" s="15" t="inlineStr">
        <is>
          <t>Powerade</t>
        </is>
      </c>
      <c r="B233" s="15" t="inlineStr">
        <is>
          <t>Powerade Zero | Fruit Punch | 12-pack 591mL</t>
        </is>
      </c>
      <c r="C233" s="15" t="inlineStr">
        <is>
          <t>2) Electrolyte beverage (RTD)</t>
        </is>
      </c>
      <c r="D233" s="17">
        <f>'M2 - Electrolyte RTD'!F54</f>
        <v/>
      </c>
      <c r="E233" s="20">
        <f>'M2 - Electrolyte RTD'!J54</f>
        <v/>
      </c>
      <c r="F233" s="18">
        <f>'M2 - Electrolyte RTD'!K54</f>
        <v/>
      </c>
      <c r="G233" s="17">
        <f>'M2 - Electrolyte RTD'!AM54</f>
        <v/>
      </c>
      <c r="H233" s="18">
        <f>'M2 - Electrolyte RTD'!N54</f>
        <v/>
      </c>
      <c r="I233" s="15">
        <f>'M2 - Electrolyte RTD'!AJ54</f>
        <v/>
      </c>
      <c r="J233" s="15" t="inlineStr">
        <is>
          <t>Undercuts Gatorade on price as core lever.</t>
        </is>
      </c>
    </row>
    <row r="234" ht="28" customHeight="1">
      <c r="A234" s="15" t="inlineStr">
        <is>
          <t>Powerade</t>
        </is>
      </c>
      <c r="B234" s="15" t="inlineStr">
        <is>
          <t>Powerade Zero | Fruit Punch | 24-pack 591mL</t>
        </is>
      </c>
      <c r="C234" s="15" t="inlineStr">
        <is>
          <t>2) Electrolyte beverage (RTD)</t>
        </is>
      </c>
      <c r="D234" s="17">
        <f>'M2 - Electrolyte RTD'!F55</f>
        <v/>
      </c>
      <c r="E234" s="20">
        <f>'M2 - Electrolyte RTD'!J55</f>
        <v/>
      </c>
      <c r="F234" s="18">
        <f>'M2 - Electrolyte RTD'!K55</f>
        <v/>
      </c>
      <c r="G234" s="17">
        <f>'M2 - Electrolyte RTD'!AM55</f>
        <v/>
      </c>
      <c r="H234" s="18">
        <f>'M2 - Electrolyte RTD'!N55</f>
        <v/>
      </c>
      <c r="I234" s="15">
        <f>'M2 - Electrolyte RTD'!AJ55</f>
        <v/>
      </c>
      <c r="J234" s="15" t="inlineStr">
        <is>
          <t>Undercuts Gatorade on price as core lever.</t>
        </is>
      </c>
    </row>
    <row r="235" ht="28" customHeight="1">
      <c r="A235" s="15" t="inlineStr">
        <is>
          <t>Powerade</t>
        </is>
      </c>
      <c r="B235" s="15" t="inlineStr">
        <is>
          <t>Powerade Zero | Grape | single 591mL</t>
        </is>
      </c>
      <c r="C235" s="15" t="inlineStr">
        <is>
          <t>2) Electrolyte beverage (RTD)</t>
        </is>
      </c>
      <c r="D235" s="17">
        <f>'M2 - Electrolyte RTD'!F56</f>
        <v/>
      </c>
      <c r="E235" s="20">
        <f>'M2 - Electrolyte RTD'!J56</f>
        <v/>
      </c>
      <c r="F235" s="18">
        <f>'M2 - Electrolyte RTD'!K56</f>
        <v/>
      </c>
      <c r="G235" s="17">
        <f>'M2 - Electrolyte RTD'!AM56</f>
        <v/>
      </c>
      <c r="H235" s="18">
        <f>'M2 - Electrolyte RTD'!N56</f>
        <v/>
      </c>
      <c r="I235" s="15">
        <f>'M2 - Electrolyte RTD'!AJ56</f>
        <v/>
      </c>
      <c r="J235" s="15" t="inlineStr">
        <is>
          <t>Undercuts Gatorade on price as core lever.</t>
        </is>
      </c>
    </row>
    <row r="236" ht="28" customHeight="1">
      <c r="A236" s="15" t="inlineStr">
        <is>
          <t>Powerade</t>
        </is>
      </c>
      <c r="B236" s="15" t="inlineStr">
        <is>
          <t>Powerade Zero | Grape | 12-pack 591mL</t>
        </is>
      </c>
      <c r="C236" s="15" t="inlineStr">
        <is>
          <t>2) Electrolyte beverage (RTD)</t>
        </is>
      </c>
      <c r="D236" s="17">
        <f>'M2 - Electrolyte RTD'!F57</f>
        <v/>
      </c>
      <c r="E236" s="20">
        <f>'M2 - Electrolyte RTD'!J57</f>
        <v/>
      </c>
      <c r="F236" s="18">
        <f>'M2 - Electrolyte RTD'!K57</f>
        <v/>
      </c>
      <c r="G236" s="17">
        <f>'M2 - Electrolyte RTD'!AM57</f>
        <v/>
      </c>
      <c r="H236" s="18">
        <f>'M2 - Electrolyte RTD'!N57</f>
        <v/>
      </c>
      <c r="I236" s="15">
        <f>'M2 - Electrolyte RTD'!AJ57</f>
        <v/>
      </c>
      <c r="J236" s="15" t="inlineStr">
        <is>
          <t>Undercuts Gatorade on price as core lever.</t>
        </is>
      </c>
    </row>
    <row r="237" ht="28" customHeight="1">
      <c r="A237" s="15" t="inlineStr">
        <is>
          <t>Powerade</t>
        </is>
      </c>
      <c r="B237" s="15" t="inlineStr">
        <is>
          <t>Powerade Zero | Grape | 24-pack 591mL</t>
        </is>
      </c>
      <c r="C237" s="15" t="inlineStr">
        <is>
          <t>2) Electrolyte beverage (RTD)</t>
        </is>
      </c>
      <c r="D237" s="17">
        <f>'M2 - Electrolyte RTD'!F58</f>
        <v/>
      </c>
      <c r="E237" s="20">
        <f>'M2 - Electrolyte RTD'!J58</f>
        <v/>
      </c>
      <c r="F237" s="18">
        <f>'M2 - Electrolyte RTD'!K58</f>
        <v/>
      </c>
      <c r="G237" s="17">
        <f>'M2 - Electrolyte RTD'!AM58</f>
        <v/>
      </c>
      <c r="H237" s="18">
        <f>'M2 - Electrolyte RTD'!N58</f>
        <v/>
      </c>
      <c r="I237" s="15">
        <f>'M2 - Electrolyte RTD'!AJ58</f>
        <v/>
      </c>
      <c r="J237" s="15" t="inlineStr">
        <is>
          <t>Undercuts Gatorade on price as core lever.</t>
        </is>
      </c>
    </row>
    <row r="238" ht="28" customHeight="1">
      <c r="A238" s="15" t="inlineStr">
        <is>
          <t>Powerade</t>
        </is>
      </c>
      <c r="B238" s="15" t="inlineStr">
        <is>
          <t>Powerade Zero | White Cherry | single 591mL</t>
        </is>
      </c>
      <c r="C238" s="15" t="inlineStr">
        <is>
          <t>2) Electrolyte beverage (RTD)</t>
        </is>
      </c>
      <c r="D238" s="17">
        <f>'M2 - Electrolyte RTD'!F59</f>
        <v/>
      </c>
      <c r="E238" s="20">
        <f>'M2 - Electrolyte RTD'!J59</f>
        <v/>
      </c>
      <c r="F238" s="18">
        <f>'M2 - Electrolyte RTD'!K59</f>
        <v/>
      </c>
      <c r="G238" s="17">
        <f>'M2 - Electrolyte RTD'!AM59</f>
        <v/>
      </c>
      <c r="H238" s="18">
        <f>'M2 - Electrolyte RTD'!N59</f>
        <v/>
      </c>
      <c r="I238" s="15">
        <f>'M2 - Electrolyte RTD'!AJ59</f>
        <v/>
      </c>
      <c r="J238" s="15" t="inlineStr">
        <is>
          <t>Undercuts Gatorade on price as core lever.</t>
        </is>
      </c>
    </row>
    <row r="239" ht="28" customHeight="1">
      <c r="A239" s="15" t="inlineStr">
        <is>
          <t>Powerade</t>
        </is>
      </c>
      <c r="B239" s="15" t="inlineStr">
        <is>
          <t>Powerade Zero | White Cherry | 12-pack 591mL</t>
        </is>
      </c>
      <c r="C239" s="15" t="inlineStr">
        <is>
          <t>2) Electrolyte beverage (RTD)</t>
        </is>
      </c>
      <c r="D239" s="17">
        <f>'M2 - Electrolyte RTD'!F60</f>
        <v/>
      </c>
      <c r="E239" s="20">
        <f>'M2 - Electrolyte RTD'!J60</f>
        <v/>
      </c>
      <c r="F239" s="18">
        <f>'M2 - Electrolyte RTD'!K60</f>
        <v/>
      </c>
      <c r="G239" s="17">
        <f>'M2 - Electrolyte RTD'!AM60</f>
        <v/>
      </c>
      <c r="H239" s="18">
        <f>'M2 - Electrolyte RTD'!N60</f>
        <v/>
      </c>
      <c r="I239" s="15">
        <f>'M2 - Electrolyte RTD'!AJ60</f>
        <v/>
      </c>
      <c r="J239" s="15" t="inlineStr">
        <is>
          <t>Undercuts Gatorade on price as core lever.</t>
        </is>
      </c>
    </row>
    <row r="240" ht="28" customHeight="1">
      <c r="A240" s="15" t="inlineStr">
        <is>
          <t>Powerade</t>
        </is>
      </c>
      <c r="B240" s="15" t="inlineStr">
        <is>
          <t>Powerade Zero | White Cherry | 24-pack 591mL</t>
        </is>
      </c>
      <c r="C240" s="15" t="inlineStr">
        <is>
          <t>2) Electrolyte beverage (RTD)</t>
        </is>
      </c>
      <c r="D240" s="17">
        <f>'M2 - Electrolyte RTD'!F61</f>
        <v/>
      </c>
      <c r="E240" s="20">
        <f>'M2 - Electrolyte RTD'!J61</f>
        <v/>
      </c>
      <c r="F240" s="18">
        <f>'M2 - Electrolyte RTD'!K61</f>
        <v/>
      </c>
      <c r="G240" s="17">
        <f>'M2 - Electrolyte RTD'!AM61</f>
        <v/>
      </c>
      <c r="H240" s="18">
        <f>'M2 - Electrolyte RTD'!N61</f>
        <v/>
      </c>
      <c r="I240" s="15">
        <f>'M2 - Electrolyte RTD'!AJ61</f>
        <v/>
      </c>
      <c r="J240" s="15" t="inlineStr">
        <is>
          <t>Undercuts Gatorade on price as core lever.</t>
        </is>
      </c>
    </row>
    <row r="241" ht="28" customHeight="1">
      <c r="A241" s="15" t="inlineStr">
        <is>
          <t>BODYARMOR</t>
        </is>
      </c>
      <c r="B241" s="15" t="inlineStr">
        <is>
          <t>BODYARMOR Sports Drink | Fruit Punch | 12-pack 473mL</t>
        </is>
      </c>
      <c r="C241" s="15" t="inlineStr">
        <is>
          <t>2) Electrolyte beverage (RTD)</t>
        </is>
      </c>
      <c r="D241" s="17">
        <f>'M2 - Electrolyte RTD'!F62</f>
        <v/>
      </c>
      <c r="E241" s="20">
        <f>'M2 - Electrolyte RTD'!J62</f>
        <v/>
      </c>
      <c r="F241" s="18">
        <f>'M2 - Electrolyte RTD'!K62</f>
        <v/>
      </c>
      <c r="G241" s="17">
        <f>'M2 - Electrolyte RTD'!AM62</f>
        <v/>
      </c>
      <c r="H241" s="18">
        <f>'M2 - Electrolyte RTD'!N62</f>
        <v/>
      </c>
      <c r="I241" s="15">
        <f>'M2 - Electrolyte RTD'!AJ62</f>
        <v/>
      </c>
      <c r="J241" s="15" t="inlineStr">
        <is>
          <t>Premium price; promos to defend vs Gatorade.</t>
        </is>
      </c>
    </row>
    <row r="242" ht="28" customHeight="1">
      <c r="A242" s="15" t="inlineStr">
        <is>
          <t>BODYARMOR</t>
        </is>
      </c>
      <c r="B242" s="15" t="inlineStr">
        <is>
          <t>BODYARMOR Sports Drink | Fruit Punch | 24-pack 473mL</t>
        </is>
      </c>
      <c r="C242" s="15" t="inlineStr">
        <is>
          <t>2) Electrolyte beverage (RTD)</t>
        </is>
      </c>
      <c r="D242" s="17">
        <f>'M2 - Electrolyte RTD'!F63</f>
        <v/>
      </c>
      <c r="E242" s="20">
        <f>'M2 - Electrolyte RTD'!J63</f>
        <v/>
      </c>
      <c r="F242" s="18">
        <f>'M2 - Electrolyte RTD'!K63</f>
        <v/>
      </c>
      <c r="G242" s="17">
        <f>'M2 - Electrolyte RTD'!AM63</f>
        <v/>
      </c>
      <c r="H242" s="18">
        <f>'M2 - Electrolyte RTD'!N63</f>
        <v/>
      </c>
      <c r="I242" s="15">
        <f>'M2 - Electrolyte RTD'!AJ63</f>
        <v/>
      </c>
      <c r="J242" s="15" t="inlineStr">
        <is>
          <t>Premium price; promos to defend vs Gatorade.</t>
        </is>
      </c>
    </row>
    <row r="243" ht="28" customHeight="1">
      <c r="A243" s="15" t="inlineStr">
        <is>
          <t>BODYARMOR</t>
        </is>
      </c>
      <c r="B243" s="15" t="inlineStr">
        <is>
          <t>BODYARMOR Sports Drink | Strawberry Banana | 12-pack 473mL</t>
        </is>
      </c>
      <c r="C243" s="15" t="inlineStr">
        <is>
          <t>2) Electrolyte beverage (RTD)</t>
        </is>
      </c>
      <c r="D243" s="17">
        <f>'M2 - Electrolyte RTD'!F64</f>
        <v/>
      </c>
      <c r="E243" s="20">
        <f>'M2 - Electrolyte RTD'!J64</f>
        <v/>
      </c>
      <c r="F243" s="18">
        <f>'M2 - Electrolyte RTD'!K64</f>
        <v/>
      </c>
      <c r="G243" s="17">
        <f>'M2 - Electrolyte RTD'!AM64</f>
        <v/>
      </c>
      <c r="H243" s="18">
        <f>'M2 - Electrolyte RTD'!N64</f>
        <v/>
      </c>
      <c r="I243" s="15">
        <f>'M2 - Electrolyte RTD'!AJ64</f>
        <v/>
      </c>
      <c r="J243" s="15" t="inlineStr">
        <is>
          <t>Premium price; promos to defend vs Gatorade.</t>
        </is>
      </c>
    </row>
    <row r="244" ht="28" customHeight="1">
      <c r="A244" s="15" t="inlineStr">
        <is>
          <t>BODYARMOR</t>
        </is>
      </c>
      <c r="B244" s="15" t="inlineStr">
        <is>
          <t>BODYARMOR Sports Drink | Strawberry Banana | 24-pack 473mL</t>
        </is>
      </c>
      <c r="C244" s="15" t="inlineStr">
        <is>
          <t>2) Electrolyte beverage (RTD)</t>
        </is>
      </c>
      <c r="D244" s="17">
        <f>'M2 - Electrolyte RTD'!F65</f>
        <v/>
      </c>
      <c r="E244" s="20">
        <f>'M2 - Electrolyte RTD'!J65</f>
        <v/>
      </c>
      <c r="F244" s="18">
        <f>'M2 - Electrolyte RTD'!K65</f>
        <v/>
      </c>
      <c r="G244" s="17">
        <f>'M2 - Electrolyte RTD'!AM65</f>
        <v/>
      </c>
      <c r="H244" s="18">
        <f>'M2 - Electrolyte RTD'!N65</f>
        <v/>
      </c>
      <c r="I244" s="15">
        <f>'M2 - Electrolyte RTD'!AJ65</f>
        <v/>
      </c>
      <c r="J244" s="15" t="inlineStr">
        <is>
          <t>Premium price; promos to defend vs Gatorade.</t>
        </is>
      </c>
    </row>
    <row r="245" ht="28" customHeight="1">
      <c r="A245" s="15" t="inlineStr">
        <is>
          <t>BODYARMOR</t>
        </is>
      </c>
      <c r="B245" s="15" t="inlineStr">
        <is>
          <t>BODYARMOR Sports Drink | Orange Mango | 12-pack 473mL</t>
        </is>
      </c>
      <c r="C245" s="15" t="inlineStr">
        <is>
          <t>2) Electrolyte beverage (RTD)</t>
        </is>
      </c>
      <c r="D245" s="17">
        <f>'M2 - Electrolyte RTD'!F66</f>
        <v/>
      </c>
      <c r="E245" s="20">
        <f>'M2 - Electrolyte RTD'!J66</f>
        <v/>
      </c>
      <c r="F245" s="18">
        <f>'M2 - Electrolyte RTD'!K66</f>
        <v/>
      </c>
      <c r="G245" s="17">
        <f>'M2 - Electrolyte RTD'!AM66</f>
        <v/>
      </c>
      <c r="H245" s="18">
        <f>'M2 - Electrolyte RTD'!N66</f>
        <v/>
      </c>
      <c r="I245" s="15">
        <f>'M2 - Electrolyte RTD'!AJ66</f>
        <v/>
      </c>
      <c r="J245" s="15" t="inlineStr">
        <is>
          <t>Premium price; promos to defend vs Gatorade.</t>
        </is>
      </c>
    </row>
    <row r="246" ht="28" customHeight="1">
      <c r="A246" s="15" t="inlineStr">
        <is>
          <t>BODYARMOR</t>
        </is>
      </c>
      <c r="B246" s="15" t="inlineStr">
        <is>
          <t>BODYARMOR Sports Drink | Orange Mango | 24-pack 473mL</t>
        </is>
      </c>
      <c r="C246" s="15" t="inlineStr">
        <is>
          <t>2) Electrolyte beverage (RTD)</t>
        </is>
      </c>
      <c r="D246" s="17">
        <f>'M2 - Electrolyte RTD'!F67</f>
        <v/>
      </c>
      <c r="E246" s="20">
        <f>'M2 - Electrolyte RTD'!J67</f>
        <v/>
      </c>
      <c r="F246" s="18">
        <f>'M2 - Electrolyte RTD'!K67</f>
        <v/>
      </c>
      <c r="G246" s="17">
        <f>'M2 - Electrolyte RTD'!AM67</f>
        <v/>
      </c>
      <c r="H246" s="18">
        <f>'M2 - Electrolyte RTD'!N67</f>
        <v/>
      </c>
      <c r="I246" s="15">
        <f>'M2 - Electrolyte RTD'!AJ67</f>
        <v/>
      </c>
      <c r="J246" s="15" t="inlineStr">
        <is>
          <t>Premium price; promos to defend vs Gatorade.</t>
        </is>
      </c>
    </row>
    <row r="247" ht="28" customHeight="1">
      <c r="A247" s="15" t="inlineStr">
        <is>
          <t>BODYARMOR</t>
        </is>
      </c>
      <c r="B247" s="15" t="inlineStr">
        <is>
          <t>BODYARMOR Sports Drink | Mixed Berry | 12-pack 473mL</t>
        </is>
      </c>
      <c r="C247" s="15" t="inlineStr">
        <is>
          <t>2) Electrolyte beverage (RTD)</t>
        </is>
      </c>
      <c r="D247" s="17">
        <f>'M2 - Electrolyte RTD'!F68</f>
        <v/>
      </c>
      <c r="E247" s="20">
        <f>'M2 - Electrolyte RTD'!J68</f>
        <v/>
      </c>
      <c r="F247" s="18">
        <f>'M2 - Electrolyte RTD'!K68</f>
        <v/>
      </c>
      <c r="G247" s="17">
        <f>'M2 - Electrolyte RTD'!AM68</f>
        <v/>
      </c>
      <c r="H247" s="18">
        <f>'M2 - Electrolyte RTD'!N68</f>
        <v/>
      </c>
      <c r="I247" s="15">
        <f>'M2 - Electrolyte RTD'!AJ68</f>
        <v/>
      </c>
      <c r="J247" s="15" t="inlineStr">
        <is>
          <t>Premium price; promos to defend vs Gatorade.</t>
        </is>
      </c>
    </row>
    <row r="248" ht="28" customHeight="1">
      <c r="A248" s="15" t="inlineStr">
        <is>
          <t>BODYARMOR</t>
        </is>
      </c>
      <c r="B248" s="15" t="inlineStr">
        <is>
          <t>BODYARMOR Sports Drink | Mixed Berry | 24-pack 473mL</t>
        </is>
      </c>
      <c r="C248" s="15" t="inlineStr">
        <is>
          <t>2) Electrolyte beverage (RTD)</t>
        </is>
      </c>
      <c r="D248" s="17">
        <f>'M2 - Electrolyte RTD'!F69</f>
        <v/>
      </c>
      <c r="E248" s="20">
        <f>'M2 - Electrolyte RTD'!J69</f>
        <v/>
      </c>
      <c r="F248" s="18">
        <f>'M2 - Electrolyte RTD'!K69</f>
        <v/>
      </c>
      <c r="G248" s="17">
        <f>'M2 - Electrolyte RTD'!AM69</f>
        <v/>
      </c>
      <c r="H248" s="18">
        <f>'M2 - Electrolyte RTD'!N69</f>
        <v/>
      </c>
      <c r="I248" s="15">
        <f>'M2 - Electrolyte RTD'!AJ69</f>
        <v/>
      </c>
      <c r="J248" s="15" t="inlineStr">
        <is>
          <t>Premium price; promos to defend vs Gatorade.</t>
        </is>
      </c>
    </row>
    <row r="249" ht="28" customHeight="1">
      <c r="A249" s="15" t="inlineStr">
        <is>
          <t>BODYARMOR</t>
        </is>
      </c>
      <c r="B249" s="15" t="inlineStr">
        <is>
          <t>BODYARMOR Sports Drink | Tropical Punch | 12-pack 473mL</t>
        </is>
      </c>
      <c r="C249" s="15" t="inlineStr">
        <is>
          <t>2) Electrolyte beverage (RTD)</t>
        </is>
      </c>
      <c r="D249" s="17">
        <f>'M2 - Electrolyte RTD'!F70</f>
        <v/>
      </c>
      <c r="E249" s="20">
        <f>'M2 - Electrolyte RTD'!J70</f>
        <v/>
      </c>
      <c r="F249" s="18">
        <f>'M2 - Electrolyte RTD'!K70</f>
        <v/>
      </c>
      <c r="G249" s="17">
        <f>'M2 - Electrolyte RTD'!AM70</f>
        <v/>
      </c>
      <c r="H249" s="18">
        <f>'M2 - Electrolyte RTD'!N70</f>
        <v/>
      </c>
      <c r="I249" s="15">
        <f>'M2 - Electrolyte RTD'!AJ70</f>
        <v/>
      </c>
      <c r="J249" s="15" t="inlineStr">
        <is>
          <t>Premium price; promos to defend vs Gatorade.</t>
        </is>
      </c>
    </row>
    <row r="250" ht="28" customHeight="1">
      <c r="A250" s="15" t="inlineStr">
        <is>
          <t>BODYARMOR</t>
        </is>
      </c>
      <c r="B250" s="15" t="inlineStr">
        <is>
          <t>BODYARMOR Sports Drink | Tropical Punch | 24-pack 473mL</t>
        </is>
      </c>
      <c r="C250" s="15" t="inlineStr">
        <is>
          <t>2) Electrolyte beverage (RTD)</t>
        </is>
      </c>
      <c r="D250" s="17">
        <f>'M2 - Electrolyte RTD'!F71</f>
        <v/>
      </c>
      <c r="E250" s="20">
        <f>'M2 - Electrolyte RTD'!J71</f>
        <v/>
      </c>
      <c r="F250" s="18">
        <f>'M2 - Electrolyte RTD'!K71</f>
        <v/>
      </c>
      <c r="G250" s="17">
        <f>'M2 - Electrolyte RTD'!AM71</f>
        <v/>
      </c>
      <c r="H250" s="18">
        <f>'M2 - Electrolyte RTD'!N71</f>
        <v/>
      </c>
      <c r="I250" s="15">
        <f>'M2 - Electrolyte RTD'!AJ71</f>
        <v/>
      </c>
      <c r="J250" s="15" t="inlineStr">
        <is>
          <t>Premium price; promos to defend vs Gatorade.</t>
        </is>
      </c>
    </row>
    <row r="251" ht="28" customHeight="1">
      <c r="A251" s="15" t="inlineStr">
        <is>
          <t>BODYARMOR</t>
        </is>
      </c>
      <c r="B251" s="15" t="inlineStr">
        <is>
          <t>BODYARMOR LYTE | Blueberry Pomegranate | 12-pack 473mL</t>
        </is>
      </c>
      <c r="C251" s="15" t="inlineStr">
        <is>
          <t>2) Electrolyte beverage (RTD)</t>
        </is>
      </c>
      <c r="D251" s="17">
        <f>'M2 - Electrolyte RTD'!F72</f>
        <v/>
      </c>
      <c r="E251" s="20">
        <f>'M2 - Electrolyte RTD'!J72</f>
        <v/>
      </c>
      <c r="F251" s="18">
        <f>'M2 - Electrolyte RTD'!K72</f>
        <v/>
      </c>
      <c r="G251" s="17">
        <f>'M2 - Electrolyte RTD'!AM72</f>
        <v/>
      </c>
      <c r="H251" s="18">
        <f>'M2 - Electrolyte RTD'!N72</f>
        <v/>
      </c>
      <c r="I251" s="15">
        <f>'M2 - Electrolyte RTD'!AJ72</f>
        <v/>
      </c>
      <c r="J251" s="15" t="inlineStr">
        <is>
          <t>Premium price; promos to defend vs Gatorade.</t>
        </is>
      </c>
    </row>
    <row r="252" ht="28" customHeight="1">
      <c r="A252" s="15" t="inlineStr">
        <is>
          <t>BODYARMOR</t>
        </is>
      </c>
      <c r="B252" s="15" t="inlineStr">
        <is>
          <t>BODYARMOR LYTE | Blueberry Pomegranate | 24-pack 473mL</t>
        </is>
      </c>
      <c r="C252" s="15" t="inlineStr">
        <is>
          <t>2) Electrolyte beverage (RTD)</t>
        </is>
      </c>
      <c r="D252" s="17">
        <f>'M2 - Electrolyte RTD'!F73</f>
        <v/>
      </c>
      <c r="E252" s="20">
        <f>'M2 - Electrolyte RTD'!J73</f>
        <v/>
      </c>
      <c r="F252" s="18">
        <f>'M2 - Electrolyte RTD'!K73</f>
        <v/>
      </c>
      <c r="G252" s="17">
        <f>'M2 - Electrolyte RTD'!AM73</f>
        <v/>
      </c>
      <c r="H252" s="18">
        <f>'M2 - Electrolyte RTD'!N73</f>
        <v/>
      </c>
      <c r="I252" s="15">
        <f>'M2 - Electrolyte RTD'!AJ73</f>
        <v/>
      </c>
      <c r="J252" s="15" t="inlineStr">
        <is>
          <t>Premium price; promos to defend vs Gatorade.</t>
        </is>
      </c>
    </row>
    <row r="253" ht="28" customHeight="1">
      <c r="A253" s="15" t="inlineStr">
        <is>
          <t>BODYARMOR</t>
        </is>
      </c>
      <c r="B253" s="15" t="inlineStr">
        <is>
          <t>BODYARMOR LYTE | Peach Mango | 12-pack 473mL</t>
        </is>
      </c>
      <c r="C253" s="15" t="inlineStr">
        <is>
          <t>2) Electrolyte beverage (RTD)</t>
        </is>
      </c>
      <c r="D253" s="17">
        <f>'M2 - Electrolyte RTD'!F74</f>
        <v/>
      </c>
      <c r="E253" s="20">
        <f>'M2 - Electrolyte RTD'!J74</f>
        <v/>
      </c>
      <c r="F253" s="18">
        <f>'M2 - Electrolyte RTD'!K74</f>
        <v/>
      </c>
      <c r="G253" s="17">
        <f>'M2 - Electrolyte RTD'!AM74</f>
        <v/>
      </c>
      <c r="H253" s="18">
        <f>'M2 - Electrolyte RTD'!N74</f>
        <v/>
      </c>
      <c r="I253" s="15">
        <f>'M2 - Electrolyte RTD'!AJ74</f>
        <v/>
      </c>
      <c r="J253" s="15" t="inlineStr">
        <is>
          <t>Premium price; promos to defend vs Gatorade.</t>
        </is>
      </c>
    </row>
    <row r="254" ht="28" customHeight="1">
      <c r="A254" s="15" t="inlineStr">
        <is>
          <t>BODYARMOR</t>
        </is>
      </c>
      <c r="B254" s="15" t="inlineStr">
        <is>
          <t>BODYARMOR LYTE | Peach Mango | 24-pack 473mL</t>
        </is>
      </c>
      <c r="C254" s="15" t="inlineStr">
        <is>
          <t>2) Electrolyte beverage (RTD)</t>
        </is>
      </c>
      <c r="D254" s="17">
        <f>'M2 - Electrolyte RTD'!F75</f>
        <v/>
      </c>
      <c r="E254" s="20">
        <f>'M2 - Electrolyte RTD'!J75</f>
        <v/>
      </c>
      <c r="F254" s="18">
        <f>'M2 - Electrolyte RTD'!K75</f>
        <v/>
      </c>
      <c r="G254" s="17">
        <f>'M2 - Electrolyte RTD'!AM75</f>
        <v/>
      </c>
      <c r="H254" s="18">
        <f>'M2 - Electrolyte RTD'!N75</f>
        <v/>
      </c>
      <c r="I254" s="15">
        <f>'M2 - Electrolyte RTD'!AJ75</f>
        <v/>
      </c>
      <c r="J254" s="15" t="inlineStr">
        <is>
          <t>Premium price; promos to defend vs Gatorade.</t>
        </is>
      </c>
    </row>
    <row r="255" ht="28" customHeight="1">
      <c r="A255" s="15" t="inlineStr">
        <is>
          <t>BODYARMOR</t>
        </is>
      </c>
      <c r="B255" s="15" t="inlineStr">
        <is>
          <t>BODYARMOR LYTE | Tropical Coconut | 12-pack 473mL</t>
        </is>
      </c>
      <c r="C255" s="15" t="inlineStr">
        <is>
          <t>2) Electrolyte beverage (RTD)</t>
        </is>
      </c>
      <c r="D255" s="17">
        <f>'M2 - Electrolyte RTD'!F76</f>
        <v/>
      </c>
      <c r="E255" s="20">
        <f>'M2 - Electrolyte RTD'!J76</f>
        <v/>
      </c>
      <c r="F255" s="18">
        <f>'M2 - Electrolyte RTD'!K76</f>
        <v/>
      </c>
      <c r="G255" s="17">
        <f>'M2 - Electrolyte RTD'!AM76</f>
        <v/>
      </c>
      <c r="H255" s="18">
        <f>'M2 - Electrolyte RTD'!N76</f>
        <v/>
      </c>
      <c r="I255" s="15">
        <f>'M2 - Electrolyte RTD'!AJ76</f>
        <v/>
      </c>
      <c r="J255" s="15" t="inlineStr">
        <is>
          <t>Premium price; promos to defend vs Gatorade.</t>
        </is>
      </c>
    </row>
    <row r="256" ht="28" customHeight="1">
      <c r="A256" s="15" t="inlineStr">
        <is>
          <t>BODYARMOR</t>
        </is>
      </c>
      <c r="B256" s="15" t="inlineStr">
        <is>
          <t>BODYARMOR LYTE | Tropical Coconut | 24-pack 473mL</t>
        </is>
      </c>
      <c r="C256" s="15" t="inlineStr">
        <is>
          <t>2) Electrolyte beverage (RTD)</t>
        </is>
      </c>
      <c r="D256" s="17">
        <f>'M2 - Electrolyte RTD'!F77</f>
        <v/>
      </c>
      <c r="E256" s="20">
        <f>'M2 - Electrolyte RTD'!J77</f>
        <v/>
      </c>
      <c r="F256" s="18">
        <f>'M2 - Electrolyte RTD'!K77</f>
        <v/>
      </c>
      <c r="G256" s="17">
        <f>'M2 - Electrolyte RTD'!AM77</f>
        <v/>
      </c>
      <c r="H256" s="18">
        <f>'M2 - Electrolyte RTD'!N77</f>
        <v/>
      </c>
      <c r="I256" s="15">
        <f>'M2 - Electrolyte RTD'!AJ77</f>
        <v/>
      </c>
      <c r="J256" s="15" t="inlineStr">
        <is>
          <t>Premium price; promos to defend vs Gatorade.</t>
        </is>
      </c>
    </row>
    <row r="257" ht="28" customHeight="1">
      <c r="A257" s="15" t="inlineStr">
        <is>
          <t>BODYARMOR</t>
        </is>
      </c>
      <c r="B257" s="15" t="inlineStr">
        <is>
          <t>BODYARMOR LYTE | Berry Punch | 12-pack 473mL</t>
        </is>
      </c>
      <c r="C257" s="15" t="inlineStr">
        <is>
          <t>2) Electrolyte beverage (RTD)</t>
        </is>
      </c>
      <c r="D257" s="17">
        <f>'M2 - Electrolyte RTD'!F78</f>
        <v/>
      </c>
      <c r="E257" s="20">
        <f>'M2 - Electrolyte RTD'!J78</f>
        <v/>
      </c>
      <c r="F257" s="18">
        <f>'M2 - Electrolyte RTD'!K78</f>
        <v/>
      </c>
      <c r="G257" s="17">
        <f>'M2 - Electrolyte RTD'!AM78</f>
        <v/>
      </c>
      <c r="H257" s="18">
        <f>'M2 - Electrolyte RTD'!N78</f>
        <v/>
      </c>
      <c r="I257" s="15">
        <f>'M2 - Electrolyte RTD'!AJ78</f>
        <v/>
      </c>
      <c r="J257" s="15" t="inlineStr">
        <is>
          <t>Premium price; promos to defend vs Gatorade.</t>
        </is>
      </c>
    </row>
    <row r="258" ht="28" customHeight="1">
      <c r="A258" s="15" t="inlineStr">
        <is>
          <t>BODYARMOR</t>
        </is>
      </c>
      <c r="B258" s="15" t="inlineStr">
        <is>
          <t>BODYARMOR LYTE | Berry Punch | 24-pack 473mL</t>
        </is>
      </c>
      <c r="C258" s="15" t="inlineStr">
        <is>
          <t>2) Electrolyte beverage (RTD)</t>
        </is>
      </c>
      <c r="D258" s="17">
        <f>'M2 - Electrolyte RTD'!F79</f>
        <v/>
      </c>
      <c r="E258" s="20">
        <f>'M2 - Electrolyte RTD'!J79</f>
        <v/>
      </c>
      <c r="F258" s="18">
        <f>'M2 - Electrolyte RTD'!K79</f>
        <v/>
      </c>
      <c r="G258" s="17">
        <f>'M2 - Electrolyte RTD'!AM79</f>
        <v/>
      </c>
      <c r="H258" s="18">
        <f>'M2 - Electrolyte RTD'!N79</f>
        <v/>
      </c>
      <c r="I258" s="15">
        <f>'M2 - Electrolyte RTD'!AJ79</f>
        <v/>
      </c>
      <c r="J258" s="15" t="inlineStr">
        <is>
          <t>Premium price; promos to defend vs Gatorade.</t>
        </is>
      </c>
    </row>
    <row r="259" ht="28" customHeight="1">
      <c r="A259" s="15" t="inlineStr">
        <is>
          <t>Prime</t>
        </is>
      </c>
      <c r="B259" s="15" t="inlineStr">
        <is>
          <t>Prime Hydration | Blue Raspberry | 12-pack 500mL</t>
        </is>
      </c>
      <c r="C259" s="15" t="inlineStr">
        <is>
          <t>2) Electrolyte beverage (RTD)</t>
        </is>
      </c>
      <c r="D259" s="17">
        <f>'M2 - Electrolyte RTD'!F80</f>
        <v/>
      </c>
      <c r="E259" s="20">
        <f>'M2 - Electrolyte RTD'!J80</f>
        <v/>
      </c>
      <c r="F259" s="18">
        <f>'M2 - Electrolyte RTD'!K80</f>
        <v/>
      </c>
      <c r="G259" s="17">
        <f>'M2 - Electrolyte RTD'!AM80</f>
        <v/>
      </c>
      <c r="H259" s="18">
        <f>'M2 - Electrolyte RTD'!N80</f>
        <v/>
      </c>
      <c r="I259" s="15">
        <f>'M2 - Electrolyte RTD'!AJ80</f>
        <v/>
      </c>
      <c r="J259" s="15" t="inlineStr">
        <is>
          <t>Hype-led; scarcity over discount.</t>
        </is>
      </c>
    </row>
    <row r="260" ht="28" customHeight="1">
      <c r="A260" s="15" t="inlineStr">
        <is>
          <t>Prime</t>
        </is>
      </c>
      <c r="B260" s="15" t="inlineStr">
        <is>
          <t>Prime Hydration | Blue Raspberry | 24-pack 500mL</t>
        </is>
      </c>
      <c r="C260" s="15" t="inlineStr">
        <is>
          <t>2) Electrolyte beverage (RTD)</t>
        </is>
      </c>
      <c r="D260" s="17">
        <f>'M2 - Electrolyte RTD'!F81</f>
        <v/>
      </c>
      <c r="E260" s="20">
        <f>'M2 - Electrolyte RTD'!J81</f>
        <v/>
      </c>
      <c r="F260" s="18">
        <f>'M2 - Electrolyte RTD'!K81</f>
        <v/>
      </c>
      <c r="G260" s="17">
        <f>'M2 - Electrolyte RTD'!AM81</f>
        <v/>
      </c>
      <c r="H260" s="18">
        <f>'M2 - Electrolyte RTD'!N81</f>
        <v/>
      </c>
      <c r="I260" s="15">
        <f>'M2 - Electrolyte RTD'!AJ81</f>
        <v/>
      </c>
      <c r="J260" s="15" t="inlineStr">
        <is>
          <t>Hype-led; scarcity over discount.</t>
        </is>
      </c>
    </row>
    <row r="261" ht="28" customHeight="1">
      <c r="A261" s="15" t="inlineStr">
        <is>
          <t>Prime</t>
        </is>
      </c>
      <c r="B261" s="15" t="inlineStr">
        <is>
          <t>Prime Hydration | Tropical Punch | 12-pack 500mL</t>
        </is>
      </c>
      <c r="C261" s="15" t="inlineStr">
        <is>
          <t>2) Electrolyte beverage (RTD)</t>
        </is>
      </c>
      <c r="D261" s="17">
        <f>'M2 - Electrolyte RTD'!F82</f>
        <v/>
      </c>
      <c r="E261" s="20">
        <f>'M2 - Electrolyte RTD'!J82</f>
        <v/>
      </c>
      <c r="F261" s="18">
        <f>'M2 - Electrolyte RTD'!K82</f>
        <v/>
      </c>
      <c r="G261" s="17">
        <f>'M2 - Electrolyte RTD'!AM82</f>
        <v/>
      </c>
      <c r="H261" s="18">
        <f>'M2 - Electrolyte RTD'!N82</f>
        <v/>
      </c>
      <c r="I261" s="15">
        <f>'M2 - Electrolyte RTD'!AJ82</f>
        <v/>
      </c>
      <c r="J261" s="15" t="inlineStr">
        <is>
          <t>Hype-led; scarcity over discount.</t>
        </is>
      </c>
    </row>
    <row r="262" ht="28" customHeight="1">
      <c r="A262" s="15" t="inlineStr">
        <is>
          <t>Prime</t>
        </is>
      </c>
      <c r="B262" s="15" t="inlineStr">
        <is>
          <t>Prime Hydration | Tropical Punch | 24-pack 500mL</t>
        </is>
      </c>
      <c r="C262" s="15" t="inlineStr">
        <is>
          <t>2) Electrolyte beverage (RTD)</t>
        </is>
      </c>
      <c r="D262" s="17">
        <f>'M2 - Electrolyte RTD'!F83</f>
        <v/>
      </c>
      <c r="E262" s="20">
        <f>'M2 - Electrolyte RTD'!J83</f>
        <v/>
      </c>
      <c r="F262" s="18">
        <f>'M2 - Electrolyte RTD'!K83</f>
        <v/>
      </c>
      <c r="G262" s="17">
        <f>'M2 - Electrolyte RTD'!AM83</f>
        <v/>
      </c>
      <c r="H262" s="18">
        <f>'M2 - Electrolyte RTD'!N83</f>
        <v/>
      </c>
      <c r="I262" s="15">
        <f>'M2 - Electrolyte RTD'!AJ83</f>
        <v/>
      </c>
      <c r="J262" s="15" t="inlineStr">
        <is>
          <t>Hype-led; scarcity over discount.</t>
        </is>
      </c>
    </row>
    <row r="263" ht="28" customHeight="1">
      <c r="A263" s="15" t="inlineStr">
        <is>
          <t>Prime</t>
        </is>
      </c>
      <c r="B263" s="15" t="inlineStr">
        <is>
          <t>Prime Hydration | Ice Pop | 12-pack 500mL</t>
        </is>
      </c>
      <c r="C263" s="15" t="inlineStr">
        <is>
          <t>2) Electrolyte beverage (RTD)</t>
        </is>
      </c>
      <c r="D263" s="17">
        <f>'M2 - Electrolyte RTD'!F84</f>
        <v/>
      </c>
      <c r="E263" s="20">
        <f>'M2 - Electrolyte RTD'!J84</f>
        <v/>
      </c>
      <c r="F263" s="18">
        <f>'M2 - Electrolyte RTD'!K84</f>
        <v/>
      </c>
      <c r="G263" s="17">
        <f>'M2 - Electrolyte RTD'!AM84</f>
        <v/>
      </c>
      <c r="H263" s="18">
        <f>'M2 - Electrolyte RTD'!N84</f>
        <v/>
      </c>
      <c r="I263" s="15">
        <f>'M2 - Electrolyte RTD'!AJ84</f>
        <v/>
      </c>
      <c r="J263" s="15" t="inlineStr">
        <is>
          <t>Hype-led; scarcity over discount.</t>
        </is>
      </c>
    </row>
    <row r="264" ht="28" customHeight="1">
      <c r="A264" s="15" t="inlineStr">
        <is>
          <t>Prime</t>
        </is>
      </c>
      <c r="B264" s="15" t="inlineStr">
        <is>
          <t>Prime Hydration | Ice Pop | 24-pack 500mL</t>
        </is>
      </c>
      <c r="C264" s="15" t="inlineStr">
        <is>
          <t>2) Electrolyte beverage (RTD)</t>
        </is>
      </c>
      <c r="D264" s="17">
        <f>'M2 - Electrolyte RTD'!F85</f>
        <v/>
      </c>
      <c r="E264" s="20">
        <f>'M2 - Electrolyte RTD'!J85</f>
        <v/>
      </c>
      <c r="F264" s="18">
        <f>'M2 - Electrolyte RTD'!K85</f>
        <v/>
      </c>
      <c r="G264" s="17">
        <f>'M2 - Electrolyte RTD'!AM85</f>
        <v/>
      </c>
      <c r="H264" s="18">
        <f>'M2 - Electrolyte RTD'!N85</f>
        <v/>
      </c>
      <c r="I264" s="15">
        <f>'M2 - Electrolyte RTD'!AJ85</f>
        <v/>
      </c>
      <c r="J264" s="15" t="inlineStr">
        <is>
          <t>Hype-led; scarcity over discount.</t>
        </is>
      </c>
    </row>
    <row r="265" ht="28" customHeight="1">
      <c r="A265" s="15" t="inlineStr">
        <is>
          <t>Prime</t>
        </is>
      </c>
      <c r="B265" s="15" t="inlineStr">
        <is>
          <t>Prime Hydration | Lemon Lime | 12-pack 500mL</t>
        </is>
      </c>
      <c r="C265" s="15" t="inlineStr">
        <is>
          <t>2) Electrolyte beverage (RTD)</t>
        </is>
      </c>
      <c r="D265" s="17">
        <f>'M2 - Electrolyte RTD'!F86</f>
        <v/>
      </c>
      <c r="E265" s="20">
        <f>'M2 - Electrolyte RTD'!J86</f>
        <v/>
      </c>
      <c r="F265" s="18">
        <f>'M2 - Electrolyte RTD'!K86</f>
        <v/>
      </c>
      <c r="G265" s="17">
        <f>'M2 - Electrolyte RTD'!AM86</f>
        <v/>
      </c>
      <c r="H265" s="18">
        <f>'M2 - Electrolyte RTD'!N86</f>
        <v/>
      </c>
      <c r="I265" s="15">
        <f>'M2 - Electrolyte RTD'!AJ86</f>
        <v/>
      </c>
      <c r="J265" s="15" t="inlineStr">
        <is>
          <t>Hype-led; scarcity over discount.</t>
        </is>
      </c>
    </row>
    <row r="266" ht="28" customHeight="1">
      <c r="A266" s="15" t="inlineStr">
        <is>
          <t>Prime</t>
        </is>
      </c>
      <c r="B266" s="15" t="inlineStr">
        <is>
          <t>Prime Hydration | Lemon Lime | 24-pack 500mL</t>
        </is>
      </c>
      <c r="C266" s="15" t="inlineStr">
        <is>
          <t>2) Electrolyte beverage (RTD)</t>
        </is>
      </c>
      <c r="D266" s="17">
        <f>'M2 - Electrolyte RTD'!F87</f>
        <v/>
      </c>
      <c r="E266" s="20">
        <f>'M2 - Electrolyte RTD'!J87</f>
        <v/>
      </c>
      <c r="F266" s="18">
        <f>'M2 - Electrolyte RTD'!K87</f>
        <v/>
      </c>
      <c r="G266" s="17">
        <f>'M2 - Electrolyte RTD'!AM87</f>
        <v/>
      </c>
      <c r="H266" s="18">
        <f>'M2 - Electrolyte RTD'!N87</f>
        <v/>
      </c>
      <c r="I266" s="15">
        <f>'M2 - Electrolyte RTD'!AJ87</f>
        <v/>
      </c>
      <c r="J266" s="15" t="inlineStr">
        <is>
          <t>Hype-led; scarcity over discount.</t>
        </is>
      </c>
    </row>
    <row r="267" ht="28" customHeight="1">
      <c r="A267" s="15" t="inlineStr">
        <is>
          <t>Prime</t>
        </is>
      </c>
      <c r="B267" s="15" t="inlineStr">
        <is>
          <t>Prime Hydration | Strawberry Watermelon | 12-pack 500mL</t>
        </is>
      </c>
      <c r="C267" s="15" t="inlineStr">
        <is>
          <t>2) Electrolyte beverage (RTD)</t>
        </is>
      </c>
      <c r="D267" s="17">
        <f>'M2 - Electrolyte RTD'!F88</f>
        <v/>
      </c>
      <c r="E267" s="20">
        <f>'M2 - Electrolyte RTD'!J88</f>
        <v/>
      </c>
      <c r="F267" s="18">
        <f>'M2 - Electrolyte RTD'!K88</f>
        <v/>
      </c>
      <c r="G267" s="17">
        <f>'M2 - Electrolyte RTD'!AM88</f>
        <v/>
      </c>
      <c r="H267" s="18">
        <f>'M2 - Electrolyte RTD'!N88</f>
        <v/>
      </c>
      <c r="I267" s="15">
        <f>'M2 - Electrolyte RTD'!AJ88</f>
        <v/>
      </c>
      <c r="J267" s="15" t="inlineStr">
        <is>
          <t>Hype-led; scarcity over discount.</t>
        </is>
      </c>
    </row>
    <row r="268" ht="28" customHeight="1">
      <c r="A268" s="15" t="inlineStr">
        <is>
          <t>Prime</t>
        </is>
      </c>
      <c r="B268" s="15" t="inlineStr">
        <is>
          <t>Prime Hydration | Strawberry Watermelon | 24-pack 500mL</t>
        </is>
      </c>
      <c r="C268" s="15" t="inlineStr">
        <is>
          <t>2) Electrolyte beverage (RTD)</t>
        </is>
      </c>
      <c r="D268" s="17">
        <f>'M2 - Electrolyte RTD'!F89</f>
        <v/>
      </c>
      <c r="E268" s="20">
        <f>'M2 - Electrolyte RTD'!J89</f>
        <v/>
      </c>
      <c r="F268" s="18">
        <f>'M2 - Electrolyte RTD'!K89</f>
        <v/>
      </c>
      <c r="G268" s="17">
        <f>'M2 - Electrolyte RTD'!AM89</f>
        <v/>
      </c>
      <c r="H268" s="18">
        <f>'M2 - Electrolyte RTD'!N89</f>
        <v/>
      </c>
      <c r="I268" s="15">
        <f>'M2 - Electrolyte RTD'!AJ89</f>
        <v/>
      </c>
      <c r="J268" s="15" t="inlineStr">
        <is>
          <t>Hype-led; scarcity over discount.</t>
        </is>
      </c>
    </row>
    <row r="269" ht="28" customHeight="1">
      <c r="A269" s="15" t="inlineStr">
        <is>
          <t>Prime</t>
        </is>
      </c>
      <c r="B269" s="15" t="inlineStr">
        <is>
          <t>Prime Hydration | Meta Moon | 12-pack 500mL</t>
        </is>
      </c>
      <c r="C269" s="15" t="inlineStr">
        <is>
          <t>2) Electrolyte beverage (RTD)</t>
        </is>
      </c>
      <c r="D269" s="17">
        <f>'M2 - Electrolyte RTD'!F90</f>
        <v/>
      </c>
      <c r="E269" s="20">
        <f>'M2 - Electrolyte RTD'!J90</f>
        <v/>
      </c>
      <c r="F269" s="18">
        <f>'M2 - Electrolyte RTD'!K90</f>
        <v/>
      </c>
      <c r="G269" s="17">
        <f>'M2 - Electrolyte RTD'!AM90</f>
        <v/>
      </c>
      <c r="H269" s="18">
        <f>'M2 - Electrolyte RTD'!N90</f>
        <v/>
      </c>
      <c r="I269" s="15">
        <f>'M2 - Electrolyte RTD'!AJ90</f>
        <v/>
      </c>
      <c r="J269" s="15" t="inlineStr">
        <is>
          <t>Hype-led; scarcity over discount.</t>
        </is>
      </c>
    </row>
    <row r="270" ht="28" customHeight="1">
      <c r="A270" s="15" t="inlineStr">
        <is>
          <t>Prime</t>
        </is>
      </c>
      <c r="B270" s="15" t="inlineStr">
        <is>
          <t>Prime Hydration | Meta Moon | 24-pack 500mL</t>
        </is>
      </c>
      <c r="C270" s="15" t="inlineStr">
        <is>
          <t>2) Electrolyte beverage (RTD)</t>
        </is>
      </c>
      <c r="D270" s="17">
        <f>'M2 - Electrolyte RTD'!F91</f>
        <v/>
      </c>
      <c r="E270" s="20">
        <f>'M2 - Electrolyte RTD'!J91</f>
        <v/>
      </c>
      <c r="F270" s="18">
        <f>'M2 - Electrolyte RTD'!K91</f>
        <v/>
      </c>
      <c r="G270" s="17">
        <f>'M2 - Electrolyte RTD'!AM91</f>
        <v/>
      </c>
      <c r="H270" s="18">
        <f>'M2 - Electrolyte RTD'!N91</f>
        <v/>
      </c>
      <c r="I270" s="15">
        <f>'M2 - Electrolyte RTD'!AJ91</f>
        <v/>
      </c>
      <c r="J270" s="15" t="inlineStr">
        <is>
          <t>Hype-led; scarcity over discount.</t>
        </is>
      </c>
    </row>
    <row r="271" ht="28" customHeight="1">
      <c r="A271" s="15" t="inlineStr">
        <is>
          <t>Roar Organic</t>
        </is>
      </c>
      <c r="B271" s="15" t="inlineStr">
        <is>
          <t>Roar Organic Electrolyte Infusions | Cucumber Watermelon | 12-pack 532mL</t>
        </is>
      </c>
      <c r="C271" s="15" t="inlineStr">
        <is>
          <t>2) Electrolyte beverage (RTD)</t>
        </is>
      </c>
      <c r="D271" s="17">
        <f>'M2 - Electrolyte RTD'!F92</f>
        <v/>
      </c>
      <c r="E271" s="20">
        <f>'M2 - Electrolyte RTD'!J92</f>
        <v/>
      </c>
      <c r="F271" s="18">
        <f>'M2 - Electrolyte RTD'!K92</f>
        <v/>
      </c>
      <c r="G271" s="17">
        <f>'M2 - Electrolyte RTD'!AM92</f>
        <v/>
      </c>
      <c r="H271" s="18">
        <f>'M2 - Electrolyte RTD'!N92</f>
        <v/>
      </c>
      <c r="I271" s="15">
        <f>'M2 - Electrolyte RTD'!AJ92</f>
        <v/>
      </c>
      <c r="J271" s="15" t="inlineStr">
        <is>
          <t>Capture live promo to assess.</t>
        </is>
      </c>
    </row>
    <row r="272" ht="28" customHeight="1">
      <c r="A272" s="15" t="inlineStr">
        <is>
          <t>Roar Organic</t>
        </is>
      </c>
      <c r="B272" s="15" t="inlineStr">
        <is>
          <t>Roar Organic Electrolyte Infusions | Cucumber Watermelon | 24-pack 532mL</t>
        </is>
      </c>
      <c r="C272" s="15" t="inlineStr">
        <is>
          <t>2) Electrolyte beverage (RTD)</t>
        </is>
      </c>
      <c r="D272" s="17">
        <f>'M2 - Electrolyte RTD'!F93</f>
        <v/>
      </c>
      <c r="E272" s="20">
        <f>'M2 - Electrolyte RTD'!J93</f>
        <v/>
      </c>
      <c r="F272" s="18">
        <f>'M2 - Electrolyte RTD'!K93</f>
        <v/>
      </c>
      <c r="G272" s="17">
        <f>'M2 - Electrolyte RTD'!AM93</f>
        <v/>
      </c>
      <c r="H272" s="18">
        <f>'M2 - Electrolyte RTD'!N93</f>
        <v/>
      </c>
      <c r="I272" s="15">
        <f>'M2 - Electrolyte RTD'!AJ93</f>
        <v/>
      </c>
      <c r="J272" s="15" t="inlineStr">
        <is>
          <t>Capture live promo to assess.</t>
        </is>
      </c>
    </row>
    <row r="273" ht="28" customHeight="1">
      <c r="A273" s="15" t="inlineStr">
        <is>
          <t>Roar Organic</t>
        </is>
      </c>
      <c r="B273" s="15" t="inlineStr">
        <is>
          <t>Roar Organic Electrolyte Infusions | Mango Clementine | 12-pack 532mL</t>
        </is>
      </c>
      <c r="C273" s="15" t="inlineStr">
        <is>
          <t>2) Electrolyte beverage (RTD)</t>
        </is>
      </c>
      <c r="D273" s="17">
        <f>'M2 - Electrolyte RTD'!F94</f>
        <v/>
      </c>
      <c r="E273" s="20">
        <f>'M2 - Electrolyte RTD'!J94</f>
        <v/>
      </c>
      <c r="F273" s="18">
        <f>'M2 - Electrolyte RTD'!K94</f>
        <v/>
      </c>
      <c r="G273" s="17">
        <f>'M2 - Electrolyte RTD'!AM94</f>
        <v/>
      </c>
      <c r="H273" s="18">
        <f>'M2 - Electrolyte RTD'!N94</f>
        <v/>
      </c>
      <c r="I273" s="15">
        <f>'M2 - Electrolyte RTD'!AJ94</f>
        <v/>
      </c>
      <c r="J273" s="15" t="inlineStr">
        <is>
          <t>Capture live promo to assess.</t>
        </is>
      </c>
    </row>
    <row r="274" ht="28" customHeight="1">
      <c r="A274" s="15" t="inlineStr">
        <is>
          <t>Roar Organic</t>
        </is>
      </c>
      <c r="B274" s="15" t="inlineStr">
        <is>
          <t>Roar Organic Electrolyte Infusions | Mango Clementine | 24-pack 532mL</t>
        </is>
      </c>
      <c r="C274" s="15" t="inlineStr">
        <is>
          <t>2) Electrolyte beverage (RTD)</t>
        </is>
      </c>
      <c r="D274" s="17">
        <f>'M2 - Electrolyte RTD'!F95</f>
        <v/>
      </c>
      <c r="E274" s="20">
        <f>'M2 - Electrolyte RTD'!J95</f>
        <v/>
      </c>
      <c r="F274" s="18">
        <f>'M2 - Electrolyte RTD'!K95</f>
        <v/>
      </c>
      <c r="G274" s="17">
        <f>'M2 - Electrolyte RTD'!AM95</f>
        <v/>
      </c>
      <c r="H274" s="18">
        <f>'M2 - Electrolyte RTD'!N95</f>
        <v/>
      </c>
      <c r="I274" s="15">
        <f>'M2 - Electrolyte RTD'!AJ95</f>
        <v/>
      </c>
      <c r="J274" s="15" t="inlineStr">
        <is>
          <t>Capture live promo to assess.</t>
        </is>
      </c>
    </row>
    <row r="275" ht="28" customHeight="1">
      <c r="A275" s="15" t="inlineStr">
        <is>
          <t>Roar Organic</t>
        </is>
      </c>
      <c r="B275" s="15" t="inlineStr">
        <is>
          <t>Roar Organic Electrolyte Infusions | Blueberry Acai | 12-pack 532mL</t>
        </is>
      </c>
      <c r="C275" s="15" t="inlineStr">
        <is>
          <t>2) Electrolyte beverage (RTD)</t>
        </is>
      </c>
      <c r="D275" s="17">
        <f>'M2 - Electrolyte RTD'!F96</f>
        <v/>
      </c>
      <c r="E275" s="20">
        <f>'M2 - Electrolyte RTD'!J96</f>
        <v/>
      </c>
      <c r="F275" s="18">
        <f>'M2 - Electrolyte RTD'!K96</f>
        <v/>
      </c>
      <c r="G275" s="17">
        <f>'M2 - Electrolyte RTD'!AM96</f>
        <v/>
      </c>
      <c r="H275" s="18">
        <f>'M2 - Electrolyte RTD'!N96</f>
        <v/>
      </c>
      <c r="I275" s="15">
        <f>'M2 - Electrolyte RTD'!AJ96</f>
        <v/>
      </c>
      <c r="J275" s="15" t="inlineStr">
        <is>
          <t>Capture live promo to assess.</t>
        </is>
      </c>
    </row>
    <row r="276" ht="28" customHeight="1">
      <c r="A276" s="15" t="inlineStr">
        <is>
          <t>Roar Organic</t>
        </is>
      </c>
      <c r="B276" s="15" t="inlineStr">
        <is>
          <t>Roar Organic Electrolyte Infusions | Blueberry Acai | 24-pack 532mL</t>
        </is>
      </c>
      <c r="C276" s="15" t="inlineStr">
        <is>
          <t>2) Electrolyte beverage (RTD)</t>
        </is>
      </c>
      <c r="D276" s="17">
        <f>'M2 - Electrolyte RTD'!F97</f>
        <v/>
      </c>
      <c r="E276" s="20">
        <f>'M2 - Electrolyte RTD'!J97</f>
        <v/>
      </c>
      <c r="F276" s="18">
        <f>'M2 - Electrolyte RTD'!K97</f>
        <v/>
      </c>
      <c r="G276" s="17">
        <f>'M2 - Electrolyte RTD'!AM97</f>
        <v/>
      </c>
      <c r="H276" s="18">
        <f>'M2 - Electrolyte RTD'!N97</f>
        <v/>
      </c>
      <c r="I276" s="15">
        <f>'M2 - Electrolyte RTD'!AJ97</f>
        <v/>
      </c>
      <c r="J276" s="15" t="inlineStr">
        <is>
          <t>Capture live promo to assess.</t>
        </is>
      </c>
    </row>
    <row r="277" ht="28" customHeight="1">
      <c r="A277" s="15" t="inlineStr">
        <is>
          <t>Roar Organic</t>
        </is>
      </c>
      <c r="B277" s="15" t="inlineStr">
        <is>
          <t>Roar Organic Electrolyte Infusions | Georgia Peach | 12-pack 532mL</t>
        </is>
      </c>
      <c r="C277" s="15" t="inlineStr">
        <is>
          <t>2) Electrolyte beverage (RTD)</t>
        </is>
      </c>
      <c r="D277" s="17">
        <f>'M2 - Electrolyte RTD'!F98</f>
        <v/>
      </c>
      <c r="E277" s="20">
        <f>'M2 - Electrolyte RTD'!J98</f>
        <v/>
      </c>
      <c r="F277" s="18">
        <f>'M2 - Electrolyte RTD'!K98</f>
        <v/>
      </c>
      <c r="G277" s="17">
        <f>'M2 - Electrolyte RTD'!AM98</f>
        <v/>
      </c>
      <c r="H277" s="18">
        <f>'M2 - Electrolyte RTD'!N98</f>
        <v/>
      </c>
      <c r="I277" s="15">
        <f>'M2 - Electrolyte RTD'!AJ98</f>
        <v/>
      </c>
      <c r="J277" s="15" t="inlineStr">
        <is>
          <t>Capture live promo to assess.</t>
        </is>
      </c>
    </row>
    <row r="278" ht="28" customHeight="1">
      <c r="A278" s="15" t="inlineStr">
        <is>
          <t>Roar Organic</t>
        </is>
      </c>
      <c r="B278" s="15" t="inlineStr">
        <is>
          <t>Roar Organic Electrolyte Infusions | Georgia Peach | 24-pack 532mL</t>
        </is>
      </c>
      <c r="C278" s="15" t="inlineStr">
        <is>
          <t>2) Electrolyte beverage (RTD)</t>
        </is>
      </c>
      <c r="D278" s="17">
        <f>'M2 - Electrolyte RTD'!F99</f>
        <v/>
      </c>
      <c r="E278" s="20">
        <f>'M2 - Electrolyte RTD'!J99</f>
        <v/>
      </c>
      <c r="F278" s="18">
        <f>'M2 - Electrolyte RTD'!K99</f>
        <v/>
      </c>
      <c r="G278" s="17">
        <f>'M2 - Electrolyte RTD'!AM99</f>
        <v/>
      </c>
      <c r="H278" s="18">
        <f>'M2 - Electrolyte RTD'!N99</f>
        <v/>
      </c>
      <c r="I278" s="15">
        <f>'M2 - Electrolyte RTD'!AJ99</f>
        <v/>
      </c>
      <c r="J278" s="15" t="inlineStr">
        <is>
          <t>Capture live promo to assess.</t>
        </is>
      </c>
    </row>
    <row r="279" ht="28" customHeight="1">
      <c r="A279" s="15" t="inlineStr">
        <is>
          <t>BioSteel</t>
        </is>
      </c>
      <c r="B279" s="15" t="inlineStr">
        <is>
          <t>BioSteel Sports Drink (RTD) | Blue Raspberry | 12-pack 500mL</t>
        </is>
      </c>
      <c r="C279" s="15" t="inlineStr">
        <is>
          <t>2) Electrolyte beverage (RTD)</t>
        </is>
      </c>
      <c r="D279" s="17">
        <f>'M2 - Electrolyte RTD'!F100</f>
        <v/>
      </c>
      <c r="E279" s="20">
        <f>'M2 - Electrolyte RTD'!J100</f>
        <v/>
      </c>
      <c r="F279" s="18">
        <f>'M2 - Electrolyte RTD'!K100</f>
        <v/>
      </c>
      <c r="G279" s="17">
        <f>'M2 - Electrolyte RTD'!AM100</f>
        <v/>
      </c>
      <c r="H279" s="18">
        <f>'M2 - Electrolyte RTD'!N100</f>
        <v/>
      </c>
      <c r="I279" s="15">
        <f>'M2 - Electrolyte RTD'!AJ100</f>
        <v/>
      </c>
      <c r="J279" s="15" t="inlineStr">
        <is>
          <t>Capture live promo to assess.</t>
        </is>
      </c>
    </row>
    <row r="280" ht="28" customHeight="1">
      <c r="A280" s="15" t="inlineStr">
        <is>
          <t>BioSteel</t>
        </is>
      </c>
      <c r="B280" s="15" t="inlineStr">
        <is>
          <t>BioSteel Sports Drink (RTD) | Blue Raspberry | 24-pack 500mL</t>
        </is>
      </c>
      <c r="C280" s="15" t="inlineStr">
        <is>
          <t>2) Electrolyte beverage (RTD)</t>
        </is>
      </c>
      <c r="D280" s="17">
        <f>'M2 - Electrolyte RTD'!F101</f>
        <v/>
      </c>
      <c r="E280" s="20">
        <f>'M2 - Electrolyte RTD'!J101</f>
        <v/>
      </c>
      <c r="F280" s="18">
        <f>'M2 - Electrolyte RTD'!K101</f>
        <v/>
      </c>
      <c r="G280" s="17">
        <f>'M2 - Electrolyte RTD'!AM101</f>
        <v/>
      </c>
      <c r="H280" s="18">
        <f>'M2 - Electrolyte RTD'!N101</f>
        <v/>
      </c>
      <c r="I280" s="15">
        <f>'M2 - Electrolyte RTD'!AJ101</f>
        <v/>
      </c>
      <c r="J280" s="15" t="inlineStr">
        <is>
          <t>Capture live promo to assess.</t>
        </is>
      </c>
    </row>
    <row r="281" ht="28" customHeight="1">
      <c r="A281" s="15" t="inlineStr">
        <is>
          <t>BioSteel</t>
        </is>
      </c>
      <c r="B281" s="15" t="inlineStr">
        <is>
          <t>BioSteel Sports Drink (RTD) | White Freeze | 12-pack 500mL</t>
        </is>
      </c>
      <c r="C281" s="15" t="inlineStr">
        <is>
          <t>2) Electrolyte beverage (RTD)</t>
        </is>
      </c>
      <c r="D281" s="17">
        <f>'M2 - Electrolyte RTD'!F102</f>
        <v/>
      </c>
      <c r="E281" s="20">
        <f>'M2 - Electrolyte RTD'!J102</f>
        <v/>
      </c>
      <c r="F281" s="18">
        <f>'M2 - Electrolyte RTD'!K102</f>
        <v/>
      </c>
      <c r="G281" s="17">
        <f>'M2 - Electrolyte RTD'!AM102</f>
        <v/>
      </c>
      <c r="H281" s="18">
        <f>'M2 - Electrolyte RTD'!N102</f>
        <v/>
      </c>
      <c r="I281" s="15">
        <f>'M2 - Electrolyte RTD'!AJ102</f>
        <v/>
      </c>
      <c r="J281" s="15" t="inlineStr">
        <is>
          <t>Capture live promo to assess.</t>
        </is>
      </c>
    </row>
    <row r="282" ht="28" customHeight="1">
      <c r="A282" s="15" t="inlineStr">
        <is>
          <t>BioSteel</t>
        </is>
      </c>
      <c r="B282" s="15" t="inlineStr">
        <is>
          <t>BioSteel Sports Drink (RTD) | White Freeze | 24-pack 500mL</t>
        </is>
      </c>
      <c r="C282" s="15" t="inlineStr">
        <is>
          <t>2) Electrolyte beverage (RTD)</t>
        </is>
      </c>
      <c r="D282" s="17">
        <f>'M2 - Electrolyte RTD'!F103</f>
        <v/>
      </c>
      <c r="E282" s="20">
        <f>'M2 - Electrolyte RTD'!J103</f>
        <v/>
      </c>
      <c r="F282" s="18">
        <f>'M2 - Electrolyte RTD'!K103</f>
        <v/>
      </c>
      <c r="G282" s="17">
        <f>'M2 - Electrolyte RTD'!AM103</f>
        <v/>
      </c>
      <c r="H282" s="18">
        <f>'M2 - Electrolyte RTD'!N103</f>
        <v/>
      </c>
      <c r="I282" s="15">
        <f>'M2 - Electrolyte RTD'!AJ103</f>
        <v/>
      </c>
      <c r="J282" s="15" t="inlineStr">
        <is>
          <t>Capture live promo to assess.</t>
        </is>
      </c>
    </row>
    <row r="283" ht="28" customHeight="1">
      <c r="A283" s="15" t="inlineStr">
        <is>
          <t>BioSteel</t>
        </is>
      </c>
      <c r="B283" s="15" t="inlineStr">
        <is>
          <t>BioSteel Sports Drink (RTD) | Rainbow Twist | 12-pack 500mL</t>
        </is>
      </c>
      <c r="C283" s="15" t="inlineStr">
        <is>
          <t>2) Electrolyte beverage (RTD)</t>
        </is>
      </c>
      <c r="D283" s="17">
        <f>'M2 - Electrolyte RTD'!F104</f>
        <v/>
      </c>
      <c r="E283" s="20">
        <f>'M2 - Electrolyte RTD'!J104</f>
        <v/>
      </c>
      <c r="F283" s="18">
        <f>'M2 - Electrolyte RTD'!K104</f>
        <v/>
      </c>
      <c r="G283" s="17">
        <f>'M2 - Electrolyte RTD'!AM104</f>
        <v/>
      </c>
      <c r="H283" s="18">
        <f>'M2 - Electrolyte RTD'!N104</f>
        <v/>
      </c>
      <c r="I283" s="15">
        <f>'M2 - Electrolyte RTD'!AJ104</f>
        <v/>
      </c>
      <c r="J283" s="15" t="inlineStr">
        <is>
          <t>Capture live promo to assess.</t>
        </is>
      </c>
    </row>
    <row r="284" ht="28" customHeight="1">
      <c r="A284" s="15" t="inlineStr">
        <is>
          <t>BioSteel</t>
        </is>
      </c>
      <c r="B284" s="15" t="inlineStr">
        <is>
          <t>BioSteel Sports Drink (RTD) | Rainbow Twist | 24-pack 500mL</t>
        </is>
      </c>
      <c r="C284" s="15" t="inlineStr">
        <is>
          <t>2) Electrolyte beverage (RTD)</t>
        </is>
      </c>
      <c r="D284" s="17">
        <f>'M2 - Electrolyte RTD'!F105</f>
        <v/>
      </c>
      <c r="E284" s="20">
        <f>'M2 - Electrolyte RTD'!J105</f>
        <v/>
      </c>
      <c r="F284" s="18">
        <f>'M2 - Electrolyte RTD'!K105</f>
        <v/>
      </c>
      <c r="G284" s="17">
        <f>'M2 - Electrolyte RTD'!AM105</f>
        <v/>
      </c>
      <c r="H284" s="18">
        <f>'M2 - Electrolyte RTD'!N105</f>
        <v/>
      </c>
      <c r="I284" s="15">
        <f>'M2 - Electrolyte RTD'!AJ105</f>
        <v/>
      </c>
      <c r="J284" s="15" t="inlineStr">
        <is>
          <t>Capture live promo to assess.</t>
        </is>
      </c>
    </row>
    <row r="285" ht="28" customHeight="1">
      <c r="A285" s="15" t="inlineStr">
        <is>
          <t>BioSteel</t>
        </is>
      </c>
      <c r="B285" s="15" t="inlineStr">
        <is>
          <t>BioSteel Sports Drink (RTD) | Mixed Berry | 12-pack 500mL</t>
        </is>
      </c>
      <c r="C285" s="15" t="inlineStr">
        <is>
          <t>2) Electrolyte beverage (RTD)</t>
        </is>
      </c>
      <c r="D285" s="17">
        <f>'M2 - Electrolyte RTD'!F106</f>
        <v/>
      </c>
      <c r="E285" s="20">
        <f>'M2 - Electrolyte RTD'!J106</f>
        <v/>
      </c>
      <c r="F285" s="18">
        <f>'M2 - Electrolyte RTD'!K106</f>
        <v/>
      </c>
      <c r="G285" s="17">
        <f>'M2 - Electrolyte RTD'!AM106</f>
        <v/>
      </c>
      <c r="H285" s="18">
        <f>'M2 - Electrolyte RTD'!N106</f>
        <v/>
      </c>
      <c r="I285" s="15">
        <f>'M2 - Electrolyte RTD'!AJ106</f>
        <v/>
      </c>
      <c r="J285" s="15" t="inlineStr">
        <is>
          <t>Capture live promo to assess.</t>
        </is>
      </c>
    </row>
    <row r="286" ht="28" customHeight="1">
      <c r="A286" s="15" t="inlineStr">
        <is>
          <t>BioSteel</t>
        </is>
      </c>
      <c r="B286" s="15" t="inlineStr">
        <is>
          <t>BioSteel Sports Drink (RTD) | Mixed Berry | 24-pack 500mL</t>
        </is>
      </c>
      <c r="C286" s="15" t="inlineStr">
        <is>
          <t>2) Electrolyte beverage (RTD)</t>
        </is>
      </c>
      <c r="D286" s="17">
        <f>'M2 - Electrolyte RTD'!F107</f>
        <v/>
      </c>
      <c r="E286" s="20">
        <f>'M2 - Electrolyte RTD'!J107</f>
        <v/>
      </c>
      <c r="F286" s="18">
        <f>'M2 - Electrolyte RTD'!K107</f>
        <v/>
      </c>
      <c r="G286" s="17">
        <f>'M2 - Electrolyte RTD'!AM107</f>
        <v/>
      </c>
      <c r="H286" s="18">
        <f>'M2 - Electrolyte RTD'!N107</f>
        <v/>
      </c>
      <c r="I286" s="15">
        <f>'M2 - Electrolyte RTD'!AJ107</f>
        <v/>
      </c>
      <c r="J286" s="15" t="inlineStr">
        <is>
          <t>Capture live promo to assess.</t>
        </is>
      </c>
    </row>
    <row r="287" ht="28" customHeight="1">
      <c r="A287" s="15" t="inlineStr">
        <is>
          <t>BioSteel</t>
        </is>
      </c>
      <c r="B287" s="15" t="inlineStr">
        <is>
          <t>BioSteel Sports Drink (RTD) | Peach Mango | 12-pack 500mL</t>
        </is>
      </c>
      <c r="C287" s="15" t="inlineStr">
        <is>
          <t>2) Electrolyte beverage (RTD)</t>
        </is>
      </c>
      <c r="D287" s="17">
        <f>'M2 - Electrolyte RTD'!F108</f>
        <v/>
      </c>
      <c r="E287" s="20">
        <f>'M2 - Electrolyte RTD'!J108</f>
        <v/>
      </c>
      <c r="F287" s="18">
        <f>'M2 - Electrolyte RTD'!K108</f>
        <v/>
      </c>
      <c r="G287" s="17">
        <f>'M2 - Electrolyte RTD'!AM108</f>
        <v/>
      </c>
      <c r="H287" s="18">
        <f>'M2 - Electrolyte RTD'!N108</f>
        <v/>
      </c>
      <c r="I287" s="15">
        <f>'M2 - Electrolyte RTD'!AJ108</f>
        <v/>
      </c>
      <c r="J287" s="15" t="inlineStr">
        <is>
          <t>Capture live promo to assess.</t>
        </is>
      </c>
    </row>
    <row r="288" ht="28" customHeight="1">
      <c r="A288" s="15" t="inlineStr">
        <is>
          <t>BioSteel</t>
        </is>
      </c>
      <c r="B288" s="15" t="inlineStr">
        <is>
          <t>BioSteel Sports Drink (RTD) | Peach Mango | 24-pack 500mL</t>
        </is>
      </c>
      <c r="C288" s="15" t="inlineStr">
        <is>
          <t>2) Electrolyte beverage (RTD)</t>
        </is>
      </c>
      <c r="D288" s="17">
        <f>'M2 - Electrolyte RTD'!F109</f>
        <v/>
      </c>
      <c r="E288" s="20">
        <f>'M2 - Electrolyte RTD'!J109</f>
        <v/>
      </c>
      <c r="F288" s="18">
        <f>'M2 - Electrolyte RTD'!K109</f>
        <v/>
      </c>
      <c r="G288" s="17">
        <f>'M2 - Electrolyte RTD'!AM109</f>
        <v/>
      </c>
      <c r="H288" s="18">
        <f>'M2 - Electrolyte RTD'!N109</f>
        <v/>
      </c>
      <c r="I288" s="15">
        <f>'M2 - Electrolyte RTD'!AJ109</f>
        <v/>
      </c>
      <c r="J288" s="15" t="inlineStr">
        <is>
          <t>Capture live promo to assess.</t>
        </is>
      </c>
    </row>
    <row r="289" ht="28" customHeight="1">
      <c r="A289" s="15" t="inlineStr">
        <is>
          <t>CWENCH</t>
        </is>
      </c>
      <c r="B289" s="15" t="inlineStr">
        <is>
          <t>CWENCH Hydration | Blue Raspberry | 12-pack 500mL</t>
        </is>
      </c>
      <c r="C289" s="15" t="inlineStr">
        <is>
          <t>2) Electrolyte beverage (RTD)</t>
        </is>
      </c>
      <c r="D289" s="17">
        <f>'M2 - Electrolyte RTD'!F110</f>
        <v/>
      </c>
      <c r="E289" s="20">
        <f>'M2 - Electrolyte RTD'!J110</f>
        <v/>
      </c>
      <c r="F289" s="18">
        <f>'M2 - Electrolyte RTD'!K110</f>
        <v/>
      </c>
      <c r="G289" s="17">
        <f>'M2 - Electrolyte RTD'!AM110</f>
        <v/>
      </c>
      <c r="H289" s="18">
        <f>'M2 - Electrolyte RTD'!N110</f>
        <v/>
      </c>
      <c r="I289" s="15">
        <f>'M2 - Electrolyte RTD'!AJ110</f>
        <v/>
      </c>
      <c r="J289" s="15" t="inlineStr">
        <is>
          <t>Capture live promo to assess.</t>
        </is>
      </c>
    </row>
    <row r="290" ht="28" customHeight="1">
      <c r="A290" s="15" t="inlineStr">
        <is>
          <t>CWENCH</t>
        </is>
      </c>
      <c r="B290" s="15" t="inlineStr">
        <is>
          <t>CWENCH Hydration | Blue Raspberry | 24-pack 500mL</t>
        </is>
      </c>
      <c r="C290" s="15" t="inlineStr">
        <is>
          <t>2) Electrolyte beverage (RTD)</t>
        </is>
      </c>
      <c r="D290" s="17">
        <f>'M2 - Electrolyte RTD'!F111</f>
        <v/>
      </c>
      <c r="E290" s="20">
        <f>'M2 - Electrolyte RTD'!J111</f>
        <v/>
      </c>
      <c r="F290" s="18">
        <f>'M2 - Electrolyte RTD'!K111</f>
        <v/>
      </c>
      <c r="G290" s="17">
        <f>'M2 - Electrolyte RTD'!AM111</f>
        <v/>
      </c>
      <c r="H290" s="18">
        <f>'M2 - Electrolyte RTD'!N111</f>
        <v/>
      </c>
      <c r="I290" s="15">
        <f>'M2 - Electrolyte RTD'!AJ111</f>
        <v/>
      </c>
      <c r="J290" s="15" t="inlineStr">
        <is>
          <t>Capture live promo to assess.</t>
        </is>
      </c>
    </row>
    <row r="291" ht="28" customHeight="1">
      <c r="A291" s="15" t="inlineStr">
        <is>
          <t>CWENCH</t>
        </is>
      </c>
      <c r="B291" s="15" t="inlineStr">
        <is>
          <t>CWENCH Hydration | Fruit Punch | 12-pack 500mL</t>
        </is>
      </c>
      <c r="C291" s="15" t="inlineStr">
        <is>
          <t>2) Electrolyte beverage (RTD)</t>
        </is>
      </c>
      <c r="D291" s="17">
        <f>'M2 - Electrolyte RTD'!F112</f>
        <v/>
      </c>
      <c r="E291" s="20">
        <f>'M2 - Electrolyte RTD'!J112</f>
        <v/>
      </c>
      <c r="F291" s="18">
        <f>'M2 - Electrolyte RTD'!K112</f>
        <v/>
      </c>
      <c r="G291" s="17">
        <f>'M2 - Electrolyte RTD'!AM112</f>
        <v/>
      </c>
      <c r="H291" s="18">
        <f>'M2 - Electrolyte RTD'!N112</f>
        <v/>
      </c>
      <c r="I291" s="15">
        <f>'M2 - Electrolyte RTD'!AJ112</f>
        <v/>
      </c>
      <c r="J291" s="15" t="inlineStr">
        <is>
          <t>Capture live promo to assess.</t>
        </is>
      </c>
    </row>
    <row r="292" ht="28" customHeight="1">
      <c r="A292" s="15" t="inlineStr">
        <is>
          <t>CWENCH</t>
        </is>
      </c>
      <c r="B292" s="15" t="inlineStr">
        <is>
          <t>CWENCH Hydration | Fruit Punch | 24-pack 500mL</t>
        </is>
      </c>
      <c r="C292" s="15" t="inlineStr">
        <is>
          <t>2) Electrolyte beverage (RTD)</t>
        </is>
      </c>
      <c r="D292" s="17">
        <f>'M2 - Electrolyte RTD'!F113</f>
        <v/>
      </c>
      <c r="E292" s="20">
        <f>'M2 - Electrolyte RTD'!J113</f>
        <v/>
      </c>
      <c r="F292" s="18">
        <f>'M2 - Electrolyte RTD'!K113</f>
        <v/>
      </c>
      <c r="G292" s="17">
        <f>'M2 - Electrolyte RTD'!AM113</f>
        <v/>
      </c>
      <c r="H292" s="18">
        <f>'M2 - Electrolyte RTD'!N113</f>
        <v/>
      </c>
      <c r="I292" s="15">
        <f>'M2 - Electrolyte RTD'!AJ113</f>
        <v/>
      </c>
      <c r="J292" s="15" t="inlineStr">
        <is>
          <t>Capture live promo to assess.</t>
        </is>
      </c>
    </row>
    <row r="293" ht="28" customHeight="1">
      <c r="A293" s="15" t="inlineStr">
        <is>
          <t>CWENCH</t>
        </is>
      </c>
      <c r="B293" s="15" t="inlineStr">
        <is>
          <t>CWENCH Hydration | Green Apple | 12-pack 500mL</t>
        </is>
      </c>
      <c r="C293" s="15" t="inlineStr">
        <is>
          <t>2) Electrolyte beverage (RTD)</t>
        </is>
      </c>
      <c r="D293" s="17">
        <f>'M2 - Electrolyte RTD'!F114</f>
        <v/>
      </c>
      <c r="E293" s="20">
        <f>'M2 - Electrolyte RTD'!J114</f>
        <v/>
      </c>
      <c r="F293" s="18">
        <f>'M2 - Electrolyte RTD'!K114</f>
        <v/>
      </c>
      <c r="G293" s="17">
        <f>'M2 - Electrolyte RTD'!AM114</f>
        <v/>
      </c>
      <c r="H293" s="18">
        <f>'M2 - Electrolyte RTD'!N114</f>
        <v/>
      </c>
      <c r="I293" s="15">
        <f>'M2 - Electrolyte RTD'!AJ114</f>
        <v/>
      </c>
      <c r="J293" s="15" t="inlineStr">
        <is>
          <t>Capture live promo to assess.</t>
        </is>
      </c>
    </row>
    <row r="294" ht="28" customHeight="1">
      <c r="A294" s="15" t="inlineStr">
        <is>
          <t>CWENCH</t>
        </is>
      </c>
      <c r="B294" s="15" t="inlineStr">
        <is>
          <t>CWENCH Hydration | Green Apple | 24-pack 500mL</t>
        </is>
      </c>
      <c r="C294" s="15" t="inlineStr">
        <is>
          <t>2) Electrolyte beverage (RTD)</t>
        </is>
      </c>
      <c r="D294" s="17">
        <f>'M2 - Electrolyte RTD'!F115</f>
        <v/>
      </c>
      <c r="E294" s="20">
        <f>'M2 - Electrolyte RTD'!J115</f>
        <v/>
      </c>
      <c r="F294" s="18">
        <f>'M2 - Electrolyte RTD'!K115</f>
        <v/>
      </c>
      <c r="G294" s="17">
        <f>'M2 - Electrolyte RTD'!AM115</f>
        <v/>
      </c>
      <c r="H294" s="18">
        <f>'M2 - Electrolyte RTD'!N115</f>
        <v/>
      </c>
      <c r="I294" s="15">
        <f>'M2 - Electrolyte RTD'!AJ115</f>
        <v/>
      </c>
      <c r="J294" s="15" t="inlineStr">
        <is>
          <t>Capture live promo to assess.</t>
        </is>
      </c>
    </row>
    <row r="295" ht="28" customHeight="1">
      <c r="A295" s="15" t="inlineStr">
        <is>
          <t>CWENCH</t>
        </is>
      </c>
      <c r="B295" s="15" t="inlineStr">
        <is>
          <t>CWENCH Hydration | Watermelon | 12-pack 500mL</t>
        </is>
      </c>
      <c r="C295" s="15" t="inlineStr">
        <is>
          <t>2) Electrolyte beverage (RTD)</t>
        </is>
      </c>
      <c r="D295" s="17">
        <f>'M2 - Electrolyte RTD'!F116</f>
        <v/>
      </c>
      <c r="E295" s="20">
        <f>'M2 - Electrolyte RTD'!J116</f>
        <v/>
      </c>
      <c r="F295" s="18">
        <f>'M2 - Electrolyte RTD'!K116</f>
        <v/>
      </c>
      <c r="G295" s="17">
        <f>'M2 - Electrolyte RTD'!AM116</f>
        <v/>
      </c>
      <c r="H295" s="18">
        <f>'M2 - Electrolyte RTD'!N116</f>
        <v/>
      </c>
      <c r="I295" s="15">
        <f>'M2 - Electrolyte RTD'!AJ116</f>
        <v/>
      </c>
      <c r="J295" s="15" t="inlineStr">
        <is>
          <t>Capture live promo to assess.</t>
        </is>
      </c>
    </row>
    <row r="296" ht="28" customHeight="1">
      <c r="A296" s="15" t="inlineStr">
        <is>
          <t>CWENCH</t>
        </is>
      </c>
      <c r="B296" s="15" t="inlineStr">
        <is>
          <t>CWENCH Hydration | Watermelon | 24-pack 500mL</t>
        </is>
      </c>
      <c r="C296" s="15" t="inlineStr">
        <is>
          <t>2) Electrolyte beverage (RTD)</t>
        </is>
      </c>
      <c r="D296" s="17">
        <f>'M2 - Electrolyte RTD'!F117</f>
        <v/>
      </c>
      <c r="E296" s="20">
        <f>'M2 - Electrolyte RTD'!J117</f>
        <v/>
      </c>
      <c r="F296" s="18">
        <f>'M2 - Electrolyte RTD'!K117</f>
        <v/>
      </c>
      <c r="G296" s="17">
        <f>'M2 - Electrolyte RTD'!AM117</f>
        <v/>
      </c>
      <c r="H296" s="18">
        <f>'M2 - Electrolyte RTD'!N117</f>
        <v/>
      </c>
      <c r="I296" s="15">
        <f>'M2 - Electrolyte RTD'!AJ117</f>
        <v/>
      </c>
      <c r="J296" s="15" t="inlineStr">
        <is>
          <t>Capture live promo to assess.</t>
        </is>
      </c>
    </row>
    <row r="297" ht="28" customHeight="1">
      <c r="A297" s="15" t="inlineStr">
        <is>
          <t>CWENCH</t>
        </is>
      </c>
      <c r="B297" s="15" t="inlineStr">
        <is>
          <t>CWENCH Hydration | Peach | 12-pack 500mL</t>
        </is>
      </c>
      <c r="C297" s="15" t="inlineStr">
        <is>
          <t>2) Electrolyte beverage (RTD)</t>
        </is>
      </c>
      <c r="D297" s="17">
        <f>'M2 - Electrolyte RTD'!F118</f>
        <v/>
      </c>
      <c r="E297" s="20">
        <f>'M2 - Electrolyte RTD'!J118</f>
        <v/>
      </c>
      <c r="F297" s="18">
        <f>'M2 - Electrolyte RTD'!K118</f>
        <v/>
      </c>
      <c r="G297" s="17">
        <f>'M2 - Electrolyte RTD'!AM118</f>
        <v/>
      </c>
      <c r="H297" s="18">
        <f>'M2 - Electrolyte RTD'!N118</f>
        <v/>
      </c>
      <c r="I297" s="15">
        <f>'M2 - Electrolyte RTD'!AJ118</f>
        <v/>
      </c>
      <c r="J297" s="15" t="inlineStr">
        <is>
          <t>Capture live promo to assess.</t>
        </is>
      </c>
    </row>
    <row r="298" ht="28" customHeight="1">
      <c r="A298" s="15" t="inlineStr">
        <is>
          <t>CWENCH</t>
        </is>
      </c>
      <c r="B298" s="15" t="inlineStr">
        <is>
          <t>CWENCH Hydration | Peach | 24-pack 500mL</t>
        </is>
      </c>
      <c r="C298" s="15" t="inlineStr">
        <is>
          <t>2) Electrolyte beverage (RTD)</t>
        </is>
      </c>
      <c r="D298" s="17">
        <f>'M2 - Electrolyte RTD'!F119</f>
        <v/>
      </c>
      <c r="E298" s="20">
        <f>'M2 - Electrolyte RTD'!J119</f>
        <v/>
      </c>
      <c r="F298" s="18">
        <f>'M2 - Electrolyte RTD'!K119</f>
        <v/>
      </c>
      <c r="G298" s="17">
        <f>'M2 - Electrolyte RTD'!AM119</f>
        <v/>
      </c>
      <c r="H298" s="18">
        <f>'M2 - Electrolyte RTD'!N119</f>
        <v/>
      </c>
      <c r="I298" s="15">
        <f>'M2 - Electrolyte RTD'!AJ119</f>
        <v/>
      </c>
      <c r="J298" s="15" t="inlineStr">
        <is>
          <t>Capture live promo to assess.</t>
        </is>
      </c>
    </row>
    <row r="299" ht="28" customHeight="1">
      <c r="A299" s="15" t="inlineStr">
        <is>
          <t>Pedialyte</t>
        </is>
      </c>
      <c r="B299" s="15" t="inlineStr">
        <is>
          <t>Pedialyte Electrolyte Solution | Unflavored | 12-pack 1L</t>
        </is>
      </c>
      <c r="C299" s="15" t="inlineStr">
        <is>
          <t>2) Electrolyte beverage (RTD)</t>
        </is>
      </c>
      <c r="D299" s="17">
        <f>'M2 - Electrolyte RTD'!F120</f>
        <v/>
      </c>
      <c r="E299" s="20">
        <f>'M2 - Electrolyte RTD'!J120</f>
        <v/>
      </c>
      <c r="F299" s="18">
        <f>'M2 - Electrolyte RTD'!K120</f>
        <v/>
      </c>
      <c r="G299" s="17">
        <f>'M2 - Electrolyte RTD'!AM120</f>
        <v/>
      </c>
      <c r="H299" s="18">
        <f>'M2 - Electrolyte RTD'!N120</f>
        <v/>
      </c>
      <c r="I299" s="15">
        <f>'M2 - Electrolyte RTD'!AJ120</f>
        <v/>
      </c>
      <c r="J299" s="15" t="inlineStr">
        <is>
          <t>Capture live promo to assess.</t>
        </is>
      </c>
    </row>
    <row r="300" ht="28" customHeight="1">
      <c r="A300" s="15" t="inlineStr">
        <is>
          <t>Pedialyte</t>
        </is>
      </c>
      <c r="B300" s="15" t="inlineStr">
        <is>
          <t>Pedialyte Electrolyte Solution | Unflavored | 24-pack 1L</t>
        </is>
      </c>
      <c r="C300" s="15" t="inlineStr">
        <is>
          <t>2) Electrolyte beverage (RTD)</t>
        </is>
      </c>
      <c r="D300" s="17">
        <f>'M2 - Electrolyte RTD'!F121</f>
        <v/>
      </c>
      <c r="E300" s="20">
        <f>'M2 - Electrolyte RTD'!J121</f>
        <v/>
      </c>
      <c r="F300" s="18">
        <f>'M2 - Electrolyte RTD'!K121</f>
        <v/>
      </c>
      <c r="G300" s="17">
        <f>'M2 - Electrolyte RTD'!AM121</f>
        <v/>
      </c>
      <c r="H300" s="18">
        <f>'M2 - Electrolyte RTD'!N121</f>
        <v/>
      </c>
      <c r="I300" s="15">
        <f>'M2 - Electrolyte RTD'!AJ121</f>
        <v/>
      </c>
      <c r="J300" s="15" t="inlineStr">
        <is>
          <t>Capture live promo to assess.</t>
        </is>
      </c>
    </row>
    <row r="301" ht="28" customHeight="1">
      <c r="A301" s="15" t="inlineStr">
        <is>
          <t>Pedialyte</t>
        </is>
      </c>
      <c r="B301" s="15" t="inlineStr">
        <is>
          <t>Pedialyte Electrolyte Solution | Fruit | 12-pack 1L</t>
        </is>
      </c>
      <c r="C301" s="15" t="inlineStr">
        <is>
          <t>2) Electrolyte beverage (RTD)</t>
        </is>
      </c>
      <c r="D301" s="17">
        <f>'M2 - Electrolyte RTD'!F122</f>
        <v/>
      </c>
      <c r="E301" s="20">
        <f>'M2 - Electrolyte RTD'!J122</f>
        <v/>
      </c>
      <c r="F301" s="18">
        <f>'M2 - Electrolyte RTD'!K122</f>
        <v/>
      </c>
      <c r="G301" s="17">
        <f>'M2 - Electrolyte RTD'!AM122</f>
        <v/>
      </c>
      <c r="H301" s="18">
        <f>'M2 - Electrolyte RTD'!N122</f>
        <v/>
      </c>
      <c r="I301" s="15">
        <f>'M2 - Electrolyte RTD'!AJ122</f>
        <v/>
      </c>
      <c r="J301" s="15" t="inlineStr">
        <is>
          <t>Capture live promo to assess.</t>
        </is>
      </c>
    </row>
    <row r="302" ht="28" customHeight="1">
      <c r="A302" s="15" t="inlineStr">
        <is>
          <t>Pedialyte</t>
        </is>
      </c>
      <c r="B302" s="15" t="inlineStr">
        <is>
          <t>Pedialyte Electrolyte Solution | Fruit | 24-pack 1L</t>
        </is>
      </c>
      <c r="C302" s="15" t="inlineStr">
        <is>
          <t>2) Electrolyte beverage (RTD)</t>
        </is>
      </c>
      <c r="D302" s="17">
        <f>'M2 - Electrolyte RTD'!F123</f>
        <v/>
      </c>
      <c r="E302" s="20">
        <f>'M2 - Electrolyte RTD'!J123</f>
        <v/>
      </c>
      <c r="F302" s="18">
        <f>'M2 - Electrolyte RTD'!K123</f>
        <v/>
      </c>
      <c r="G302" s="17">
        <f>'M2 - Electrolyte RTD'!AM123</f>
        <v/>
      </c>
      <c r="H302" s="18">
        <f>'M2 - Electrolyte RTD'!N123</f>
        <v/>
      </c>
      <c r="I302" s="15">
        <f>'M2 - Electrolyte RTD'!AJ123</f>
        <v/>
      </c>
      <c r="J302" s="15" t="inlineStr">
        <is>
          <t>Capture live promo to assess.</t>
        </is>
      </c>
    </row>
    <row r="303" ht="28" customHeight="1">
      <c r="A303" s="15" t="inlineStr">
        <is>
          <t>Pedialyte</t>
        </is>
      </c>
      <c r="B303" s="15" t="inlineStr">
        <is>
          <t>Pedialyte Electrolyte Solution | Grape | 12-pack 1L</t>
        </is>
      </c>
      <c r="C303" s="15" t="inlineStr">
        <is>
          <t>2) Electrolyte beverage (RTD)</t>
        </is>
      </c>
      <c r="D303" s="17">
        <f>'M2 - Electrolyte RTD'!F124</f>
        <v/>
      </c>
      <c r="E303" s="20">
        <f>'M2 - Electrolyte RTD'!J124</f>
        <v/>
      </c>
      <c r="F303" s="18">
        <f>'M2 - Electrolyte RTD'!K124</f>
        <v/>
      </c>
      <c r="G303" s="17">
        <f>'M2 - Electrolyte RTD'!AM124</f>
        <v/>
      </c>
      <c r="H303" s="18">
        <f>'M2 - Electrolyte RTD'!N124</f>
        <v/>
      </c>
      <c r="I303" s="15">
        <f>'M2 - Electrolyte RTD'!AJ124</f>
        <v/>
      </c>
      <c r="J303" s="15" t="inlineStr">
        <is>
          <t>Capture live promo to assess.</t>
        </is>
      </c>
    </row>
    <row r="304" ht="28" customHeight="1">
      <c r="A304" s="15" t="inlineStr">
        <is>
          <t>Pedialyte</t>
        </is>
      </c>
      <c r="B304" s="15" t="inlineStr">
        <is>
          <t>Pedialyte Electrolyte Solution | Grape | 24-pack 1L</t>
        </is>
      </c>
      <c r="C304" s="15" t="inlineStr">
        <is>
          <t>2) Electrolyte beverage (RTD)</t>
        </is>
      </c>
      <c r="D304" s="17">
        <f>'M2 - Electrolyte RTD'!F125</f>
        <v/>
      </c>
      <c r="E304" s="20">
        <f>'M2 - Electrolyte RTD'!J125</f>
        <v/>
      </c>
      <c r="F304" s="18">
        <f>'M2 - Electrolyte RTD'!K125</f>
        <v/>
      </c>
      <c r="G304" s="17">
        <f>'M2 - Electrolyte RTD'!AM125</f>
        <v/>
      </c>
      <c r="H304" s="18">
        <f>'M2 - Electrolyte RTD'!N125</f>
        <v/>
      </c>
      <c r="I304" s="15">
        <f>'M2 - Electrolyte RTD'!AJ125</f>
        <v/>
      </c>
      <c r="J304" s="15" t="inlineStr">
        <is>
          <t>Capture live promo to assess.</t>
        </is>
      </c>
    </row>
    <row r="305" ht="28" customHeight="1">
      <c r="A305" s="15" t="inlineStr">
        <is>
          <t>Pedialyte</t>
        </is>
      </c>
      <c r="B305" s="15" t="inlineStr">
        <is>
          <t>Pedialyte Electrolyte Solution | Strawberry | 12-pack 1L</t>
        </is>
      </c>
      <c r="C305" s="15" t="inlineStr">
        <is>
          <t>2) Electrolyte beverage (RTD)</t>
        </is>
      </c>
      <c r="D305" s="17">
        <f>'M2 - Electrolyte RTD'!F126</f>
        <v/>
      </c>
      <c r="E305" s="20">
        <f>'M2 - Electrolyte RTD'!J126</f>
        <v/>
      </c>
      <c r="F305" s="18">
        <f>'M2 - Electrolyte RTD'!K126</f>
        <v/>
      </c>
      <c r="G305" s="17">
        <f>'M2 - Electrolyte RTD'!AM126</f>
        <v/>
      </c>
      <c r="H305" s="18">
        <f>'M2 - Electrolyte RTD'!N126</f>
        <v/>
      </c>
      <c r="I305" s="15">
        <f>'M2 - Electrolyte RTD'!AJ126</f>
        <v/>
      </c>
      <c r="J305" s="15" t="inlineStr">
        <is>
          <t>Capture live promo to assess.</t>
        </is>
      </c>
    </row>
    <row r="306" ht="28" customHeight="1">
      <c r="A306" s="15" t="inlineStr">
        <is>
          <t>Pedialyte</t>
        </is>
      </c>
      <c r="B306" s="15" t="inlineStr">
        <is>
          <t>Pedialyte Electrolyte Solution | Strawberry | 24-pack 1L</t>
        </is>
      </c>
      <c r="C306" s="15" t="inlineStr">
        <is>
          <t>2) Electrolyte beverage (RTD)</t>
        </is>
      </c>
      <c r="D306" s="17">
        <f>'M2 - Electrolyte RTD'!F127</f>
        <v/>
      </c>
      <c r="E306" s="20">
        <f>'M2 - Electrolyte RTD'!J127</f>
        <v/>
      </c>
      <c r="F306" s="18">
        <f>'M2 - Electrolyte RTD'!K127</f>
        <v/>
      </c>
      <c r="G306" s="17">
        <f>'M2 - Electrolyte RTD'!AM127</f>
        <v/>
      </c>
      <c r="H306" s="18">
        <f>'M2 - Electrolyte RTD'!N127</f>
        <v/>
      </c>
      <c r="I306" s="15">
        <f>'M2 - Electrolyte RTD'!AJ127</f>
        <v/>
      </c>
      <c r="J306" s="15" t="inlineStr">
        <is>
          <t>Capture live promo to assess.</t>
        </is>
      </c>
    </row>
    <row r="307" ht="28" customHeight="1">
      <c r="A307" s="15" t="inlineStr">
        <is>
          <t>Pedialyte</t>
        </is>
      </c>
      <c r="B307" s="15" t="inlineStr">
        <is>
          <t>Pedialyte Electrolyte Solution | Mixed Fruit | 12-pack 1L</t>
        </is>
      </c>
      <c r="C307" s="15" t="inlineStr">
        <is>
          <t>2) Electrolyte beverage (RTD)</t>
        </is>
      </c>
      <c r="D307" s="17">
        <f>'M2 - Electrolyte RTD'!F128</f>
        <v/>
      </c>
      <c r="E307" s="20">
        <f>'M2 - Electrolyte RTD'!J128</f>
        <v/>
      </c>
      <c r="F307" s="18">
        <f>'M2 - Electrolyte RTD'!K128</f>
        <v/>
      </c>
      <c r="G307" s="17">
        <f>'M2 - Electrolyte RTD'!AM128</f>
        <v/>
      </c>
      <c r="H307" s="18">
        <f>'M2 - Electrolyte RTD'!N128</f>
        <v/>
      </c>
      <c r="I307" s="15">
        <f>'M2 - Electrolyte RTD'!AJ128</f>
        <v/>
      </c>
      <c r="J307" s="15" t="inlineStr">
        <is>
          <t>Capture live promo to assess.</t>
        </is>
      </c>
    </row>
    <row r="308" ht="28" customHeight="1">
      <c r="A308" s="15" t="inlineStr">
        <is>
          <t>Pedialyte</t>
        </is>
      </c>
      <c r="B308" s="15" t="inlineStr">
        <is>
          <t>Pedialyte Electrolyte Solution | Mixed Fruit | 24-pack 1L</t>
        </is>
      </c>
      <c r="C308" s="15" t="inlineStr">
        <is>
          <t>2) Electrolyte beverage (RTD)</t>
        </is>
      </c>
      <c r="D308" s="17">
        <f>'M2 - Electrolyte RTD'!F129</f>
        <v/>
      </c>
      <c r="E308" s="20">
        <f>'M2 - Electrolyte RTD'!J129</f>
        <v/>
      </c>
      <c r="F308" s="18">
        <f>'M2 - Electrolyte RTD'!K129</f>
        <v/>
      </c>
      <c r="G308" s="17">
        <f>'M2 - Electrolyte RTD'!AM129</f>
        <v/>
      </c>
      <c r="H308" s="18">
        <f>'M2 - Electrolyte RTD'!N129</f>
        <v/>
      </c>
      <c r="I308" s="15">
        <f>'M2 - Electrolyte RTD'!AJ129</f>
        <v/>
      </c>
      <c r="J308" s="15" t="inlineStr">
        <is>
          <t>Capture live promo to assess.</t>
        </is>
      </c>
    </row>
    <row r="309" ht="28" customHeight="1">
      <c r="A309" s="15" t="inlineStr">
        <is>
          <t>Gatorade</t>
        </is>
      </c>
      <c r="B309" s="15" t="inlineStr">
        <is>
          <t>Gatorlyte Rapid Rehydration | Orange | single 591mL</t>
        </is>
      </c>
      <c r="C309" s="15" t="inlineStr">
        <is>
          <t>2) Electrolyte beverage (RTD)</t>
        </is>
      </c>
      <c r="D309" s="17">
        <f>'M2 - Electrolyte RTD'!F130</f>
        <v/>
      </c>
      <c r="E309" s="20">
        <f>'M2 - Electrolyte RTD'!J130</f>
        <v/>
      </c>
      <c r="F309" s="18">
        <f>'M2 - Electrolyte RTD'!K130</f>
        <v/>
      </c>
      <c r="G309" s="17">
        <f>'M2 - Electrolyte RTD'!AM130</f>
        <v/>
      </c>
      <c r="H309" s="18">
        <f>'M2 - Electrolyte RTD'!N130</f>
        <v/>
      </c>
      <c r="I309" s="15">
        <f>'M2 - Electrolyte RTD'!AJ130</f>
        <v/>
      </c>
      <c r="J309" s="15" t="inlineStr">
        <is>
          <t>Volume + everyday-low-price; modest S&amp;S.</t>
        </is>
      </c>
    </row>
    <row r="310" ht="28" customHeight="1">
      <c r="A310" s="15" t="inlineStr">
        <is>
          <t>Gatorade</t>
        </is>
      </c>
      <c r="B310" s="15" t="inlineStr">
        <is>
          <t>Gatorlyte Rapid Rehydration | Orange | 12-pack 591mL</t>
        </is>
      </c>
      <c r="C310" s="15" t="inlineStr">
        <is>
          <t>2) Electrolyte beverage (RTD)</t>
        </is>
      </c>
      <c r="D310" s="17">
        <f>'M2 - Electrolyte RTD'!F131</f>
        <v/>
      </c>
      <c r="E310" s="20">
        <f>'M2 - Electrolyte RTD'!J131</f>
        <v/>
      </c>
      <c r="F310" s="18">
        <f>'M2 - Electrolyte RTD'!K131</f>
        <v/>
      </c>
      <c r="G310" s="17">
        <f>'M2 - Electrolyte RTD'!AM131</f>
        <v/>
      </c>
      <c r="H310" s="18">
        <f>'M2 - Electrolyte RTD'!N131</f>
        <v/>
      </c>
      <c r="I310" s="15">
        <f>'M2 - Electrolyte RTD'!AJ131</f>
        <v/>
      </c>
      <c r="J310" s="15" t="inlineStr">
        <is>
          <t>Volume + everyday-low-price; modest S&amp;S.</t>
        </is>
      </c>
    </row>
    <row r="311" ht="28" customHeight="1">
      <c r="A311" s="15" t="inlineStr">
        <is>
          <t>Gatorade</t>
        </is>
      </c>
      <c r="B311" s="15" t="inlineStr">
        <is>
          <t>Gatorlyte Rapid Rehydration | Orange | 24-pack 591mL</t>
        </is>
      </c>
      <c r="C311" s="15" t="inlineStr">
        <is>
          <t>2) Electrolyte beverage (RTD)</t>
        </is>
      </c>
      <c r="D311" s="17">
        <f>'M2 - Electrolyte RTD'!F132</f>
        <v/>
      </c>
      <c r="E311" s="20">
        <f>'M2 - Electrolyte RTD'!J132</f>
        <v/>
      </c>
      <c r="F311" s="18">
        <f>'M2 - Electrolyte RTD'!K132</f>
        <v/>
      </c>
      <c r="G311" s="17">
        <f>'M2 - Electrolyte RTD'!AM132</f>
        <v/>
      </c>
      <c r="H311" s="18">
        <f>'M2 - Electrolyte RTD'!N132</f>
        <v/>
      </c>
      <c r="I311" s="15">
        <f>'M2 - Electrolyte RTD'!AJ132</f>
        <v/>
      </c>
      <c r="J311" s="15" t="inlineStr">
        <is>
          <t>Volume + everyday-low-price; modest S&amp;S.</t>
        </is>
      </c>
    </row>
    <row r="312" ht="28" customHeight="1">
      <c r="A312" s="15" t="inlineStr">
        <is>
          <t>Gatorade</t>
        </is>
      </c>
      <c r="B312" s="15" t="inlineStr">
        <is>
          <t>Gatorlyte Rapid Rehydration | Cherry Lime | single 591mL</t>
        </is>
      </c>
      <c r="C312" s="15" t="inlineStr">
        <is>
          <t>2) Electrolyte beverage (RTD)</t>
        </is>
      </c>
      <c r="D312" s="17">
        <f>'M2 - Electrolyte RTD'!F133</f>
        <v/>
      </c>
      <c r="E312" s="20">
        <f>'M2 - Electrolyte RTD'!J133</f>
        <v/>
      </c>
      <c r="F312" s="18">
        <f>'M2 - Electrolyte RTD'!K133</f>
        <v/>
      </c>
      <c r="G312" s="17">
        <f>'M2 - Electrolyte RTD'!AM133</f>
        <v/>
      </c>
      <c r="H312" s="18">
        <f>'M2 - Electrolyte RTD'!N133</f>
        <v/>
      </c>
      <c r="I312" s="15">
        <f>'M2 - Electrolyte RTD'!AJ133</f>
        <v/>
      </c>
      <c r="J312" s="15" t="inlineStr">
        <is>
          <t>Volume + everyday-low-price; modest S&amp;S.</t>
        </is>
      </c>
    </row>
    <row r="313" ht="28" customHeight="1">
      <c r="A313" s="15" t="inlineStr">
        <is>
          <t>Gatorade</t>
        </is>
      </c>
      <c r="B313" s="15" t="inlineStr">
        <is>
          <t>Gatorlyte Rapid Rehydration | Cherry Lime | 12-pack 591mL</t>
        </is>
      </c>
      <c r="C313" s="15" t="inlineStr">
        <is>
          <t>2) Electrolyte beverage (RTD)</t>
        </is>
      </c>
      <c r="D313" s="17">
        <f>'M2 - Electrolyte RTD'!F134</f>
        <v/>
      </c>
      <c r="E313" s="20">
        <f>'M2 - Electrolyte RTD'!J134</f>
        <v/>
      </c>
      <c r="F313" s="18">
        <f>'M2 - Electrolyte RTD'!K134</f>
        <v/>
      </c>
      <c r="G313" s="17">
        <f>'M2 - Electrolyte RTD'!AM134</f>
        <v/>
      </c>
      <c r="H313" s="18">
        <f>'M2 - Electrolyte RTD'!N134</f>
        <v/>
      </c>
      <c r="I313" s="15">
        <f>'M2 - Electrolyte RTD'!AJ134</f>
        <v/>
      </c>
      <c r="J313" s="15" t="inlineStr">
        <is>
          <t>Volume + everyday-low-price; modest S&amp;S.</t>
        </is>
      </c>
    </row>
    <row r="314" ht="28" customHeight="1">
      <c r="A314" s="15" t="inlineStr">
        <is>
          <t>Gatorade</t>
        </is>
      </c>
      <c r="B314" s="15" t="inlineStr">
        <is>
          <t>Gatorlyte Rapid Rehydration | Cherry Lime | 24-pack 591mL</t>
        </is>
      </c>
      <c r="C314" s="15" t="inlineStr">
        <is>
          <t>2) Electrolyte beverage (RTD)</t>
        </is>
      </c>
      <c r="D314" s="17">
        <f>'M2 - Electrolyte RTD'!F135</f>
        <v/>
      </c>
      <c r="E314" s="20">
        <f>'M2 - Electrolyte RTD'!J135</f>
        <v/>
      </c>
      <c r="F314" s="18">
        <f>'M2 - Electrolyte RTD'!K135</f>
        <v/>
      </c>
      <c r="G314" s="17">
        <f>'M2 - Electrolyte RTD'!AM135</f>
        <v/>
      </c>
      <c r="H314" s="18">
        <f>'M2 - Electrolyte RTD'!N135</f>
        <v/>
      </c>
      <c r="I314" s="15">
        <f>'M2 - Electrolyte RTD'!AJ135</f>
        <v/>
      </c>
      <c r="J314" s="15" t="inlineStr">
        <is>
          <t>Volume + everyday-low-price; modest S&amp;S.</t>
        </is>
      </c>
    </row>
    <row r="315" ht="28" customHeight="1">
      <c r="A315" s="15" t="inlineStr">
        <is>
          <t>Gatorade</t>
        </is>
      </c>
      <c r="B315" s="15" t="inlineStr">
        <is>
          <t>Gatorlyte Rapid Rehydration | Glacier Cherry | single 591mL</t>
        </is>
      </c>
      <c r="C315" s="15" t="inlineStr">
        <is>
          <t>2) Electrolyte beverage (RTD)</t>
        </is>
      </c>
      <c r="D315" s="17">
        <f>'M2 - Electrolyte RTD'!F136</f>
        <v/>
      </c>
      <c r="E315" s="20">
        <f>'M2 - Electrolyte RTD'!J136</f>
        <v/>
      </c>
      <c r="F315" s="18">
        <f>'M2 - Electrolyte RTD'!K136</f>
        <v/>
      </c>
      <c r="G315" s="17">
        <f>'M2 - Electrolyte RTD'!AM136</f>
        <v/>
      </c>
      <c r="H315" s="18">
        <f>'M2 - Electrolyte RTD'!N136</f>
        <v/>
      </c>
      <c r="I315" s="15">
        <f>'M2 - Electrolyte RTD'!AJ136</f>
        <v/>
      </c>
      <c r="J315" s="15" t="inlineStr">
        <is>
          <t>Volume + everyday-low-price; modest S&amp;S.</t>
        </is>
      </c>
    </row>
    <row r="316" ht="28" customHeight="1">
      <c r="A316" s="15" t="inlineStr">
        <is>
          <t>Gatorade</t>
        </is>
      </c>
      <c r="B316" s="15" t="inlineStr">
        <is>
          <t>Gatorlyte Rapid Rehydration | Glacier Cherry | 12-pack 591mL</t>
        </is>
      </c>
      <c r="C316" s="15" t="inlineStr">
        <is>
          <t>2) Electrolyte beverage (RTD)</t>
        </is>
      </c>
      <c r="D316" s="17">
        <f>'M2 - Electrolyte RTD'!F137</f>
        <v/>
      </c>
      <c r="E316" s="20">
        <f>'M2 - Electrolyte RTD'!J137</f>
        <v/>
      </c>
      <c r="F316" s="18">
        <f>'M2 - Electrolyte RTD'!K137</f>
        <v/>
      </c>
      <c r="G316" s="17">
        <f>'M2 - Electrolyte RTD'!AM137</f>
        <v/>
      </c>
      <c r="H316" s="18">
        <f>'M2 - Electrolyte RTD'!N137</f>
        <v/>
      </c>
      <c r="I316" s="15">
        <f>'M2 - Electrolyte RTD'!AJ137</f>
        <v/>
      </c>
      <c r="J316" s="15" t="inlineStr">
        <is>
          <t>Volume + everyday-low-price; modest S&amp;S.</t>
        </is>
      </c>
    </row>
    <row r="317" ht="28" customHeight="1">
      <c r="A317" s="15" t="inlineStr">
        <is>
          <t>Gatorade</t>
        </is>
      </c>
      <c r="B317" s="15" t="inlineStr">
        <is>
          <t>Gatorlyte Rapid Rehydration | Glacier Cherry | 24-pack 591mL</t>
        </is>
      </c>
      <c r="C317" s="15" t="inlineStr">
        <is>
          <t>2) Electrolyte beverage (RTD)</t>
        </is>
      </c>
      <c r="D317" s="17">
        <f>'M2 - Electrolyte RTD'!F138</f>
        <v/>
      </c>
      <c r="E317" s="20">
        <f>'M2 - Electrolyte RTD'!J138</f>
        <v/>
      </c>
      <c r="F317" s="18">
        <f>'M2 - Electrolyte RTD'!K138</f>
        <v/>
      </c>
      <c r="G317" s="17">
        <f>'M2 - Electrolyte RTD'!AM138</f>
        <v/>
      </c>
      <c r="H317" s="18">
        <f>'M2 - Electrolyte RTD'!N138</f>
        <v/>
      </c>
      <c r="I317" s="15">
        <f>'M2 - Electrolyte RTD'!AJ138</f>
        <v/>
      </c>
      <c r="J317" s="15" t="inlineStr">
        <is>
          <t>Volume + everyday-low-price; modest S&amp;S.</t>
        </is>
      </c>
    </row>
    <row r="318" ht="28" customHeight="1">
      <c r="A318" s="15" t="inlineStr">
        <is>
          <t>Gatorade</t>
        </is>
      </c>
      <c r="B318" s="15" t="inlineStr">
        <is>
          <t>Gatorlyte Rapid Rehydration | Strawberry Kiwi | single 591mL</t>
        </is>
      </c>
      <c r="C318" s="15" t="inlineStr">
        <is>
          <t>2) Electrolyte beverage (RTD)</t>
        </is>
      </c>
      <c r="D318" s="17">
        <f>'M2 - Electrolyte RTD'!F139</f>
        <v/>
      </c>
      <c r="E318" s="20">
        <f>'M2 - Electrolyte RTD'!J139</f>
        <v/>
      </c>
      <c r="F318" s="18">
        <f>'M2 - Electrolyte RTD'!K139</f>
        <v/>
      </c>
      <c r="G318" s="17">
        <f>'M2 - Electrolyte RTD'!AM139</f>
        <v/>
      </c>
      <c r="H318" s="18">
        <f>'M2 - Electrolyte RTD'!N139</f>
        <v/>
      </c>
      <c r="I318" s="15">
        <f>'M2 - Electrolyte RTD'!AJ139</f>
        <v/>
      </c>
      <c r="J318" s="15" t="inlineStr">
        <is>
          <t>Volume + everyday-low-price; modest S&amp;S.</t>
        </is>
      </c>
    </row>
    <row r="319" ht="28" customHeight="1">
      <c r="A319" s="15" t="inlineStr">
        <is>
          <t>Gatorade</t>
        </is>
      </c>
      <c r="B319" s="15" t="inlineStr">
        <is>
          <t>Gatorlyte Rapid Rehydration | Strawberry Kiwi | 12-pack 591mL</t>
        </is>
      </c>
      <c r="C319" s="15" t="inlineStr">
        <is>
          <t>2) Electrolyte beverage (RTD)</t>
        </is>
      </c>
      <c r="D319" s="17">
        <f>'M2 - Electrolyte RTD'!F140</f>
        <v/>
      </c>
      <c r="E319" s="20">
        <f>'M2 - Electrolyte RTD'!J140</f>
        <v/>
      </c>
      <c r="F319" s="18">
        <f>'M2 - Electrolyte RTD'!K140</f>
        <v/>
      </c>
      <c r="G319" s="17">
        <f>'M2 - Electrolyte RTD'!AM140</f>
        <v/>
      </c>
      <c r="H319" s="18">
        <f>'M2 - Electrolyte RTD'!N140</f>
        <v/>
      </c>
      <c r="I319" s="15">
        <f>'M2 - Electrolyte RTD'!AJ140</f>
        <v/>
      </c>
      <c r="J319" s="15" t="inlineStr">
        <is>
          <t>Volume + everyday-low-price; modest S&amp;S.</t>
        </is>
      </c>
    </row>
    <row r="320" ht="28" customHeight="1">
      <c r="A320" s="15" t="inlineStr">
        <is>
          <t>Gatorade</t>
        </is>
      </c>
      <c r="B320" s="15" t="inlineStr">
        <is>
          <t>Gatorlyte Rapid Rehydration | Strawberry Kiwi | 24-pack 591mL</t>
        </is>
      </c>
      <c r="C320" s="15" t="inlineStr">
        <is>
          <t>2) Electrolyte beverage (RTD)</t>
        </is>
      </c>
      <c r="D320" s="17">
        <f>'M2 - Electrolyte RTD'!F141</f>
        <v/>
      </c>
      <c r="E320" s="20">
        <f>'M2 - Electrolyte RTD'!J141</f>
        <v/>
      </c>
      <c r="F320" s="18">
        <f>'M2 - Electrolyte RTD'!K141</f>
        <v/>
      </c>
      <c r="G320" s="17">
        <f>'M2 - Electrolyte RTD'!AM141</f>
        <v/>
      </c>
      <c r="H320" s="18">
        <f>'M2 - Electrolyte RTD'!N141</f>
        <v/>
      </c>
      <c r="I320" s="15">
        <f>'M2 - Electrolyte RTD'!AJ141</f>
        <v/>
      </c>
      <c r="J320" s="15" t="inlineStr">
        <is>
          <t>Volume + everyday-low-price; modest S&amp;S.</t>
        </is>
      </c>
    </row>
    <row r="321" ht="28" customHeight="1">
      <c r="A321" s="15" t="inlineStr">
        <is>
          <t>Vita Coco</t>
        </is>
      </c>
      <c r="B321" s="15" t="inlineStr">
        <is>
          <t>Vita Coco Pure Coconut Water | Original | 8-pack 330mL</t>
        </is>
      </c>
      <c r="C321" s="15" t="inlineStr">
        <is>
          <t>2) Electrolyte beverage (RTD)</t>
        </is>
      </c>
      <c r="D321" s="17">
        <f>'M2 - Electrolyte RTD'!F142</f>
        <v/>
      </c>
      <c r="E321" s="20">
        <f>'M2 - Electrolyte RTD'!J142</f>
        <v/>
      </c>
      <c r="F321" s="18">
        <f>'M2 - Electrolyte RTD'!K142</f>
        <v/>
      </c>
      <c r="G321" s="17">
        <f>'M2 - Electrolyte RTD'!AM142</f>
        <v/>
      </c>
      <c r="H321" s="18">
        <f>'M2 - Electrolyte RTD'!N142</f>
        <v/>
      </c>
      <c r="I321" s="15">
        <f>'M2 - Electrolyte RTD'!AJ142</f>
        <v/>
      </c>
      <c r="J321" s="15" t="inlineStr">
        <is>
          <t>Capture live promo to assess.</t>
        </is>
      </c>
    </row>
    <row r="322" ht="28" customHeight="1">
      <c r="A322" s="15" t="inlineStr">
        <is>
          <t>Vita Coco</t>
        </is>
      </c>
      <c r="B322" s="15" t="inlineStr">
        <is>
          <t>Vita Coco Pure Coconut Water | Original | 12-pack 330mL</t>
        </is>
      </c>
      <c r="C322" s="15" t="inlineStr">
        <is>
          <t>2) Electrolyte beverage (RTD)</t>
        </is>
      </c>
      <c r="D322" s="17">
        <f>'M2 - Electrolyte RTD'!F143</f>
        <v/>
      </c>
      <c r="E322" s="20">
        <f>'M2 - Electrolyte RTD'!J143</f>
        <v/>
      </c>
      <c r="F322" s="18">
        <f>'M2 - Electrolyte RTD'!K143</f>
        <v/>
      </c>
      <c r="G322" s="17">
        <f>'M2 - Electrolyte RTD'!AM143</f>
        <v/>
      </c>
      <c r="H322" s="18">
        <f>'M2 - Electrolyte RTD'!N143</f>
        <v/>
      </c>
      <c r="I322" s="15">
        <f>'M2 - Electrolyte RTD'!AJ143</f>
        <v/>
      </c>
      <c r="J322" s="15" t="inlineStr">
        <is>
          <t>Capture live promo to assess.</t>
        </is>
      </c>
    </row>
    <row r="323" ht="28" customHeight="1">
      <c r="A323" s="15" t="inlineStr">
        <is>
          <t>Vita Coco</t>
        </is>
      </c>
      <c r="B323" s="15" t="inlineStr">
        <is>
          <t>Vita Coco Pure Coconut Water | Original | 24-pack 330mL</t>
        </is>
      </c>
      <c r="C323" s="15" t="inlineStr">
        <is>
          <t>2) Electrolyte beverage (RTD)</t>
        </is>
      </c>
      <c r="D323" s="17">
        <f>'M2 - Electrolyte RTD'!F144</f>
        <v/>
      </c>
      <c r="E323" s="20">
        <f>'M2 - Electrolyte RTD'!J144</f>
        <v/>
      </c>
      <c r="F323" s="18">
        <f>'M2 - Electrolyte RTD'!K144</f>
        <v/>
      </c>
      <c r="G323" s="17">
        <f>'M2 - Electrolyte RTD'!AM144</f>
        <v/>
      </c>
      <c r="H323" s="18">
        <f>'M2 - Electrolyte RTD'!N144</f>
        <v/>
      </c>
      <c r="I323" s="15">
        <f>'M2 - Electrolyte RTD'!AJ144</f>
        <v/>
      </c>
      <c r="J323" s="15" t="inlineStr">
        <is>
          <t>Capture live promo to assess.</t>
        </is>
      </c>
    </row>
    <row r="324" ht="28" customHeight="1">
      <c r="A324" s="15" t="inlineStr">
        <is>
          <t>Vita Coco</t>
        </is>
      </c>
      <c r="B324" s="15" t="inlineStr">
        <is>
          <t>Vita Coco Pure Coconut Water | Pineapple | 8-pack 330mL</t>
        </is>
      </c>
      <c r="C324" s="15" t="inlineStr">
        <is>
          <t>2) Electrolyte beverage (RTD)</t>
        </is>
      </c>
      <c r="D324" s="17">
        <f>'M2 - Electrolyte RTD'!F145</f>
        <v/>
      </c>
      <c r="E324" s="20">
        <f>'M2 - Electrolyte RTD'!J145</f>
        <v/>
      </c>
      <c r="F324" s="18">
        <f>'M2 - Electrolyte RTD'!K145</f>
        <v/>
      </c>
      <c r="G324" s="17">
        <f>'M2 - Electrolyte RTD'!AM145</f>
        <v/>
      </c>
      <c r="H324" s="18">
        <f>'M2 - Electrolyte RTD'!N145</f>
        <v/>
      </c>
      <c r="I324" s="15">
        <f>'M2 - Electrolyte RTD'!AJ145</f>
        <v/>
      </c>
      <c r="J324" s="15" t="inlineStr">
        <is>
          <t>Capture live promo to assess.</t>
        </is>
      </c>
    </row>
    <row r="325" ht="28" customHeight="1">
      <c r="A325" s="15" t="inlineStr">
        <is>
          <t>Vita Coco</t>
        </is>
      </c>
      <c r="B325" s="15" t="inlineStr">
        <is>
          <t>Vita Coco Pure Coconut Water | Pineapple | 12-pack 330mL</t>
        </is>
      </c>
      <c r="C325" s="15" t="inlineStr">
        <is>
          <t>2) Electrolyte beverage (RTD)</t>
        </is>
      </c>
      <c r="D325" s="17">
        <f>'M2 - Electrolyte RTD'!F146</f>
        <v/>
      </c>
      <c r="E325" s="20">
        <f>'M2 - Electrolyte RTD'!J146</f>
        <v/>
      </c>
      <c r="F325" s="18">
        <f>'M2 - Electrolyte RTD'!K146</f>
        <v/>
      </c>
      <c r="G325" s="17">
        <f>'M2 - Electrolyte RTD'!AM146</f>
        <v/>
      </c>
      <c r="H325" s="18">
        <f>'M2 - Electrolyte RTD'!N146</f>
        <v/>
      </c>
      <c r="I325" s="15">
        <f>'M2 - Electrolyte RTD'!AJ146</f>
        <v/>
      </c>
      <c r="J325" s="15" t="inlineStr">
        <is>
          <t>Capture live promo to assess.</t>
        </is>
      </c>
    </row>
    <row r="326" ht="28" customHeight="1">
      <c r="A326" s="15" t="inlineStr">
        <is>
          <t>Vita Coco</t>
        </is>
      </c>
      <c r="B326" s="15" t="inlineStr">
        <is>
          <t>Vita Coco Pure Coconut Water | Pineapple | 24-pack 330mL</t>
        </is>
      </c>
      <c r="C326" s="15" t="inlineStr">
        <is>
          <t>2) Electrolyte beverage (RTD)</t>
        </is>
      </c>
      <c r="D326" s="17">
        <f>'M2 - Electrolyte RTD'!F147</f>
        <v/>
      </c>
      <c r="E326" s="20">
        <f>'M2 - Electrolyte RTD'!J147</f>
        <v/>
      </c>
      <c r="F326" s="18">
        <f>'M2 - Electrolyte RTD'!K147</f>
        <v/>
      </c>
      <c r="G326" s="17">
        <f>'M2 - Electrolyte RTD'!AM147</f>
        <v/>
      </c>
      <c r="H326" s="18">
        <f>'M2 - Electrolyte RTD'!N147</f>
        <v/>
      </c>
      <c r="I326" s="15">
        <f>'M2 - Electrolyte RTD'!AJ147</f>
        <v/>
      </c>
      <c r="J326" s="15" t="inlineStr">
        <is>
          <t>Capture live promo to assess.</t>
        </is>
      </c>
    </row>
    <row r="327" ht="28" customHeight="1">
      <c r="A327" s="15" t="inlineStr">
        <is>
          <t>Vita Coco</t>
        </is>
      </c>
      <c r="B327" s="15" t="inlineStr">
        <is>
          <t>Vita Coco Pure Coconut Water | Peach Mango | 8-pack 330mL</t>
        </is>
      </c>
      <c r="C327" s="15" t="inlineStr">
        <is>
          <t>2) Electrolyte beverage (RTD)</t>
        </is>
      </c>
      <c r="D327" s="17">
        <f>'M2 - Electrolyte RTD'!F148</f>
        <v/>
      </c>
      <c r="E327" s="20">
        <f>'M2 - Electrolyte RTD'!J148</f>
        <v/>
      </c>
      <c r="F327" s="18">
        <f>'M2 - Electrolyte RTD'!K148</f>
        <v/>
      </c>
      <c r="G327" s="17">
        <f>'M2 - Electrolyte RTD'!AM148</f>
        <v/>
      </c>
      <c r="H327" s="18">
        <f>'M2 - Electrolyte RTD'!N148</f>
        <v/>
      </c>
      <c r="I327" s="15">
        <f>'M2 - Electrolyte RTD'!AJ148</f>
        <v/>
      </c>
      <c r="J327" s="15" t="inlineStr">
        <is>
          <t>Capture live promo to assess.</t>
        </is>
      </c>
    </row>
    <row r="328" ht="28" customHeight="1">
      <c r="A328" s="15" t="inlineStr">
        <is>
          <t>Vita Coco</t>
        </is>
      </c>
      <c r="B328" s="15" t="inlineStr">
        <is>
          <t>Vita Coco Pure Coconut Water | Peach Mango | 12-pack 330mL</t>
        </is>
      </c>
      <c r="C328" s="15" t="inlineStr">
        <is>
          <t>2) Electrolyte beverage (RTD)</t>
        </is>
      </c>
      <c r="D328" s="17">
        <f>'M2 - Electrolyte RTD'!F149</f>
        <v/>
      </c>
      <c r="E328" s="20">
        <f>'M2 - Electrolyte RTD'!J149</f>
        <v/>
      </c>
      <c r="F328" s="18">
        <f>'M2 - Electrolyte RTD'!K149</f>
        <v/>
      </c>
      <c r="G328" s="17">
        <f>'M2 - Electrolyte RTD'!AM149</f>
        <v/>
      </c>
      <c r="H328" s="18">
        <f>'M2 - Electrolyte RTD'!N149</f>
        <v/>
      </c>
      <c r="I328" s="15">
        <f>'M2 - Electrolyte RTD'!AJ149</f>
        <v/>
      </c>
      <c r="J328" s="15" t="inlineStr">
        <is>
          <t>Capture live promo to assess.</t>
        </is>
      </c>
    </row>
    <row r="329" ht="28" customHeight="1">
      <c r="A329" s="15" t="inlineStr">
        <is>
          <t>Vita Coco</t>
        </is>
      </c>
      <c r="B329" s="15" t="inlineStr">
        <is>
          <t>Vita Coco Pure Coconut Water | Peach Mango | 24-pack 330mL</t>
        </is>
      </c>
      <c r="C329" s="15" t="inlineStr">
        <is>
          <t>2) Electrolyte beverage (RTD)</t>
        </is>
      </c>
      <c r="D329" s="17">
        <f>'M2 - Electrolyte RTD'!F150</f>
        <v/>
      </c>
      <c r="E329" s="20">
        <f>'M2 - Electrolyte RTD'!J150</f>
        <v/>
      </c>
      <c r="F329" s="18">
        <f>'M2 - Electrolyte RTD'!K150</f>
        <v/>
      </c>
      <c r="G329" s="17">
        <f>'M2 - Electrolyte RTD'!AM150</f>
        <v/>
      </c>
      <c r="H329" s="18">
        <f>'M2 - Electrolyte RTD'!N150</f>
        <v/>
      </c>
      <c r="I329" s="15">
        <f>'M2 - Electrolyte RTD'!AJ150</f>
        <v/>
      </c>
      <c r="J329" s="15" t="inlineStr">
        <is>
          <t>Capture live promo to assess.</t>
        </is>
      </c>
    </row>
    <row r="330" ht="28" customHeight="1">
      <c r="A330" s="15" t="inlineStr">
        <is>
          <t>Vita Coco</t>
        </is>
      </c>
      <c r="B330" s="15" t="inlineStr">
        <is>
          <t>Vita Coco Pure Coconut Water | The Original (Pressed) | 8-pack 330mL</t>
        </is>
      </c>
      <c r="C330" s="15" t="inlineStr">
        <is>
          <t>2) Electrolyte beverage (RTD)</t>
        </is>
      </c>
      <c r="D330" s="17">
        <f>'M2 - Electrolyte RTD'!F151</f>
        <v/>
      </c>
      <c r="E330" s="20">
        <f>'M2 - Electrolyte RTD'!J151</f>
        <v/>
      </c>
      <c r="F330" s="18">
        <f>'M2 - Electrolyte RTD'!K151</f>
        <v/>
      </c>
      <c r="G330" s="17">
        <f>'M2 - Electrolyte RTD'!AM151</f>
        <v/>
      </c>
      <c r="H330" s="18">
        <f>'M2 - Electrolyte RTD'!N151</f>
        <v/>
      </c>
      <c r="I330" s="15">
        <f>'M2 - Electrolyte RTD'!AJ151</f>
        <v/>
      </c>
      <c r="J330" s="15" t="inlineStr">
        <is>
          <t>Capture live promo to assess.</t>
        </is>
      </c>
    </row>
    <row r="331" ht="28" customHeight="1">
      <c r="A331" s="15" t="inlineStr">
        <is>
          <t>Vita Coco</t>
        </is>
      </c>
      <c r="B331" s="15" t="inlineStr">
        <is>
          <t>Vita Coco Pure Coconut Water | The Original (Pressed) | 12-pack 330mL</t>
        </is>
      </c>
      <c r="C331" s="15" t="inlineStr">
        <is>
          <t>2) Electrolyte beverage (RTD)</t>
        </is>
      </c>
      <c r="D331" s="17">
        <f>'M2 - Electrolyte RTD'!F152</f>
        <v/>
      </c>
      <c r="E331" s="20">
        <f>'M2 - Electrolyte RTD'!J152</f>
        <v/>
      </c>
      <c r="F331" s="18">
        <f>'M2 - Electrolyte RTD'!K152</f>
        <v/>
      </c>
      <c r="G331" s="17">
        <f>'M2 - Electrolyte RTD'!AM152</f>
        <v/>
      </c>
      <c r="H331" s="18">
        <f>'M2 - Electrolyte RTD'!N152</f>
        <v/>
      </c>
      <c r="I331" s="15">
        <f>'M2 - Electrolyte RTD'!AJ152</f>
        <v/>
      </c>
      <c r="J331" s="15" t="inlineStr">
        <is>
          <t>Capture live promo to assess.</t>
        </is>
      </c>
    </row>
    <row r="332" ht="28" customHeight="1">
      <c r="A332" s="15" t="inlineStr">
        <is>
          <t>Vita Coco</t>
        </is>
      </c>
      <c r="B332" s="15" t="inlineStr">
        <is>
          <t>Vita Coco Pure Coconut Water | The Original (Pressed) | 24-pack 330mL</t>
        </is>
      </c>
      <c r="C332" s="15" t="inlineStr">
        <is>
          <t>2) Electrolyte beverage (RTD)</t>
        </is>
      </c>
      <c r="D332" s="17">
        <f>'M2 - Electrolyte RTD'!F153</f>
        <v/>
      </c>
      <c r="E332" s="20">
        <f>'M2 - Electrolyte RTD'!J153</f>
        <v/>
      </c>
      <c r="F332" s="18">
        <f>'M2 - Electrolyte RTD'!K153</f>
        <v/>
      </c>
      <c r="G332" s="17">
        <f>'M2 - Electrolyte RTD'!AM153</f>
        <v/>
      </c>
      <c r="H332" s="18">
        <f>'M2 - Electrolyte RTD'!N153</f>
        <v/>
      </c>
      <c r="I332" s="15">
        <f>'M2 - Electrolyte RTD'!AJ153</f>
        <v/>
      </c>
      <c r="J332" s="15" t="inlineStr">
        <is>
          <t>Capture live promo to assess.</t>
        </is>
      </c>
    </row>
    <row r="333" ht="28" customHeight="1">
      <c r="A333" s="15" t="inlineStr">
        <is>
          <t>Electrolit</t>
        </is>
      </c>
      <c r="B333" s="15" t="inlineStr">
        <is>
          <t>Electrolit Hydration Beverage | Strawberry-Kiwi | single 625mL</t>
        </is>
      </c>
      <c r="C333" s="15" t="inlineStr">
        <is>
          <t>2) Electrolyte beverage (RTD)</t>
        </is>
      </c>
      <c r="D333" s="17">
        <f>'M2 - Electrolyte RTD'!F154</f>
        <v/>
      </c>
      <c r="E333" s="20">
        <f>'M2 - Electrolyte RTD'!J154</f>
        <v/>
      </c>
      <c r="F333" s="18">
        <f>'M2 - Electrolyte RTD'!K154</f>
        <v/>
      </c>
      <c r="G333" s="17">
        <f>'M2 - Electrolyte RTD'!AM154</f>
        <v/>
      </c>
      <c r="H333" s="18">
        <f>'M2 - Electrolyte RTD'!N154</f>
        <v/>
      </c>
      <c r="I333" s="15">
        <f>'M2 - Electrolyte RTD'!AJ154</f>
        <v/>
      </c>
      <c r="J333" s="15" t="inlineStr">
        <is>
          <t>Momentum brand; multipack value + S&amp;S.</t>
        </is>
      </c>
    </row>
    <row r="334" ht="28" customHeight="1">
      <c r="A334" s="15" t="inlineStr">
        <is>
          <t>Electrolit</t>
        </is>
      </c>
      <c r="B334" s="15" t="inlineStr">
        <is>
          <t>Electrolit Hydration Beverage | Strawberry-Kiwi | 12-pack 625mL</t>
        </is>
      </c>
      <c r="C334" s="15" t="inlineStr">
        <is>
          <t>2) Electrolyte beverage (RTD)</t>
        </is>
      </c>
      <c r="D334" s="17">
        <f>'M2 - Electrolyte RTD'!F155</f>
        <v/>
      </c>
      <c r="E334" s="20">
        <f>'M2 - Electrolyte RTD'!J155</f>
        <v/>
      </c>
      <c r="F334" s="18">
        <f>'M2 - Electrolyte RTD'!K155</f>
        <v/>
      </c>
      <c r="G334" s="17">
        <f>'M2 - Electrolyte RTD'!AM155</f>
        <v/>
      </c>
      <c r="H334" s="18">
        <f>'M2 - Electrolyte RTD'!N155</f>
        <v/>
      </c>
      <c r="I334" s="15">
        <f>'M2 - Electrolyte RTD'!AJ155</f>
        <v/>
      </c>
      <c r="J334" s="15" t="inlineStr">
        <is>
          <t>Momentum brand; multipack value + S&amp;S.</t>
        </is>
      </c>
    </row>
    <row r="335" ht="28" customHeight="1">
      <c r="A335" s="15" t="inlineStr">
        <is>
          <t>Electrolit</t>
        </is>
      </c>
      <c r="B335" s="15" t="inlineStr">
        <is>
          <t>Electrolit Hydration Beverage | Strawberry-Kiwi | 24-pack 625mL</t>
        </is>
      </c>
      <c r="C335" s="15" t="inlineStr">
        <is>
          <t>2) Electrolyte beverage (RTD)</t>
        </is>
      </c>
      <c r="D335" s="17">
        <f>'M2 - Electrolyte RTD'!F156</f>
        <v/>
      </c>
      <c r="E335" s="20">
        <f>'M2 - Electrolyte RTD'!J156</f>
        <v/>
      </c>
      <c r="F335" s="18">
        <f>'M2 - Electrolyte RTD'!K156</f>
        <v/>
      </c>
      <c r="G335" s="17">
        <f>'M2 - Electrolyte RTD'!AM156</f>
        <v/>
      </c>
      <c r="H335" s="18">
        <f>'M2 - Electrolyte RTD'!N156</f>
        <v/>
      </c>
      <c r="I335" s="15">
        <f>'M2 - Electrolyte RTD'!AJ156</f>
        <v/>
      </c>
      <c r="J335" s="15" t="inlineStr">
        <is>
          <t>Momentum brand; multipack value + S&amp;S.</t>
        </is>
      </c>
    </row>
    <row r="336" ht="28" customHeight="1">
      <c r="A336" s="15" t="inlineStr">
        <is>
          <t>Electrolit</t>
        </is>
      </c>
      <c r="B336" s="15" t="inlineStr">
        <is>
          <t>Electrolit Hydration Beverage | Fruit Punch | single 625mL</t>
        </is>
      </c>
      <c r="C336" s="15" t="inlineStr">
        <is>
          <t>2) Electrolyte beverage (RTD)</t>
        </is>
      </c>
      <c r="D336" s="17">
        <f>'M2 - Electrolyte RTD'!F157</f>
        <v/>
      </c>
      <c r="E336" s="20">
        <f>'M2 - Electrolyte RTD'!J157</f>
        <v/>
      </c>
      <c r="F336" s="18">
        <f>'M2 - Electrolyte RTD'!K157</f>
        <v/>
      </c>
      <c r="G336" s="17">
        <f>'M2 - Electrolyte RTD'!AM157</f>
        <v/>
      </c>
      <c r="H336" s="18">
        <f>'M2 - Electrolyte RTD'!N157</f>
        <v/>
      </c>
      <c r="I336" s="15">
        <f>'M2 - Electrolyte RTD'!AJ157</f>
        <v/>
      </c>
      <c r="J336" s="15" t="inlineStr">
        <is>
          <t>Momentum brand; multipack value + S&amp;S.</t>
        </is>
      </c>
    </row>
    <row r="337" ht="28" customHeight="1">
      <c r="A337" s="15" t="inlineStr">
        <is>
          <t>Electrolit</t>
        </is>
      </c>
      <c r="B337" s="15" t="inlineStr">
        <is>
          <t>Electrolit Hydration Beverage | Fruit Punch | 12-pack 625mL</t>
        </is>
      </c>
      <c r="C337" s="15" t="inlineStr">
        <is>
          <t>2) Electrolyte beverage (RTD)</t>
        </is>
      </c>
      <c r="D337" s="17">
        <f>'M2 - Electrolyte RTD'!F158</f>
        <v/>
      </c>
      <c r="E337" s="20">
        <f>'M2 - Electrolyte RTD'!J158</f>
        <v/>
      </c>
      <c r="F337" s="18">
        <f>'M2 - Electrolyte RTD'!K158</f>
        <v/>
      </c>
      <c r="G337" s="17">
        <f>'M2 - Electrolyte RTD'!AM158</f>
        <v/>
      </c>
      <c r="H337" s="18">
        <f>'M2 - Electrolyte RTD'!N158</f>
        <v/>
      </c>
      <c r="I337" s="15">
        <f>'M2 - Electrolyte RTD'!AJ158</f>
        <v/>
      </c>
      <c r="J337" s="15" t="inlineStr">
        <is>
          <t>Momentum brand; multipack value + S&amp;S.</t>
        </is>
      </c>
    </row>
    <row r="338" ht="28" customHeight="1">
      <c r="A338" s="15" t="inlineStr">
        <is>
          <t>Electrolit</t>
        </is>
      </c>
      <c r="B338" s="15" t="inlineStr">
        <is>
          <t>Electrolit Hydration Beverage | Fruit Punch | 24-pack 625mL</t>
        </is>
      </c>
      <c r="C338" s="15" t="inlineStr">
        <is>
          <t>2) Electrolyte beverage (RTD)</t>
        </is>
      </c>
      <c r="D338" s="17">
        <f>'M2 - Electrolyte RTD'!F159</f>
        <v/>
      </c>
      <c r="E338" s="20">
        <f>'M2 - Electrolyte RTD'!J159</f>
        <v/>
      </c>
      <c r="F338" s="18">
        <f>'M2 - Electrolyte RTD'!K159</f>
        <v/>
      </c>
      <c r="G338" s="17">
        <f>'M2 - Electrolyte RTD'!AM159</f>
        <v/>
      </c>
      <c r="H338" s="18">
        <f>'M2 - Electrolyte RTD'!N159</f>
        <v/>
      </c>
      <c r="I338" s="15">
        <f>'M2 - Electrolyte RTD'!AJ159</f>
        <v/>
      </c>
      <c r="J338" s="15" t="inlineStr">
        <is>
          <t>Momentum brand; multipack value + S&amp;S.</t>
        </is>
      </c>
    </row>
    <row r="339" ht="28" customHeight="1">
      <c r="A339" s="15" t="inlineStr">
        <is>
          <t>Electrolit</t>
        </is>
      </c>
      <c r="B339" s="15" t="inlineStr">
        <is>
          <t>Electrolit Hydration Beverage | Watermelon | single 625mL</t>
        </is>
      </c>
      <c r="C339" s="15" t="inlineStr">
        <is>
          <t>2) Electrolyte beverage (RTD)</t>
        </is>
      </c>
      <c r="D339" s="17">
        <f>'M2 - Electrolyte RTD'!F160</f>
        <v/>
      </c>
      <c r="E339" s="20">
        <f>'M2 - Electrolyte RTD'!J160</f>
        <v/>
      </c>
      <c r="F339" s="18">
        <f>'M2 - Electrolyte RTD'!K160</f>
        <v/>
      </c>
      <c r="G339" s="17">
        <f>'M2 - Electrolyte RTD'!AM160</f>
        <v/>
      </c>
      <c r="H339" s="18">
        <f>'M2 - Electrolyte RTD'!N160</f>
        <v/>
      </c>
      <c r="I339" s="15">
        <f>'M2 - Electrolyte RTD'!AJ160</f>
        <v/>
      </c>
      <c r="J339" s="15" t="inlineStr">
        <is>
          <t>Momentum brand; multipack value + S&amp;S.</t>
        </is>
      </c>
    </row>
    <row r="340" ht="28" customHeight="1">
      <c r="A340" s="15" t="inlineStr">
        <is>
          <t>Electrolit</t>
        </is>
      </c>
      <c r="B340" s="15" t="inlineStr">
        <is>
          <t>Electrolit Hydration Beverage | Watermelon | 12-pack 625mL</t>
        </is>
      </c>
      <c r="C340" s="15" t="inlineStr">
        <is>
          <t>2) Electrolyte beverage (RTD)</t>
        </is>
      </c>
      <c r="D340" s="17">
        <f>'M2 - Electrolyte RTD'!F161</f>
        <v/>
      </c>
      <c r="E340" s="20">
        <f>'M2 - Electrolyte RTD'!J161</f>
        <v/>
      </c>
      <c r="F340" s="18">
        <f>'M2 - Electrolyte RTD'!K161</f>
        <v/>
      </c>
      <c r="G340" s="17">
        <f>'M2 - Electrolyte RTD'!AM161</f>
        <v/>
      </c>
      <c r="H340" s="18">
        <f>'M2 - Electrolyte RTD'!N161</f>
        <v/>
      </c>
      <c r="I340" s="15">
        <f>'M2 - Electrolyte RTD'!AJ161</f>
        <v/>
      </c>
      <c r="J340" s="15" t="inlineStr">
        <is>
          <t>Momentum brand; multipack value + S&amp;S.</t>
        </is>
      </c>
    </row>
    <row r="341" ht="28" customHeight="1">
      <c r="A341" s="15" t="inlineStr">
        <is>
          <t>Electrolit</t>
        </is>
      </c>
      <c r="B341" s="15" t="inlineStr">
        <is>
          <t>Electrolit Hydration Beverage | Watermelon | 24-pack 625mL</t>
        </is>
      </c>
      <c r="C341" s="15" t="inlineStr">
        <is>
          <t>2) Electrolyte beverage (RTD)</t>
        </is>
      </c>
      <c r="D341" s="17">
        <f>'M2 - Electrolyte RTD'!F162</f>
        <v/>
      </c>
      <c r="E341" s="20">
        <f>'M2 - Electrolyte RTD'!J162</f>
        <v/>
      </c>
      <c r="F341" s="18">
        <f>'M2 - Electrolyte RTD'!K162</f>
        <v/>
      </c>
      <c r="G341" s="17">
        <f>'M2 - Electrolyte RTD'!AM162</f>
        <v/>
      </c>
      <c r="H341" s="18">
        <f>'M2 - Electrolyte RTD'!N162</f>
        <v/>
      </c>
      <c r="I341" s="15">
        <f>'M2 - Electrolyte RTD'!AJ162</f>
        <v/>
      </c>
      <c r="J341" s="15" t="inlineStr">
        <is>
          <t>Momentum brand; multipack value + S&amp;S.</t>
        </is>
      </c>
    </row>
    <row r="342" ht="28" customHeight="1">
      <c r="A342" s="15" t="inlineStr">
        <is>
          <t>Electrolit</t>
        </is>
      </c>
      <c r="B342" s="15" t="inlineStr">
        <is>
          <t>Electrolit Hydration Beverage | Coconut | single 625mL</t>
        </is>
      </c>
      <c r="C342" s="15" t="inlineStr">
        <is>
          <t>2) Electrolyte beverage (RTD)</t>
        </is>
      </c>
      <c r="D342" s="17">
        <f>'M2 - Electrolyte RTD'!F163</f>
        <v/>
      </c>
      <c r="E342" s="20">
        <f>'M2 - Electrolyte RTD'!J163</f>
        <v/>
      </c>
      <c r="F342" s="18">
        <f>'M2 - Electrolyte RTD'!K163</f>
        <v/>
      </c>
      <c r="G342" s="17">
        <f>'M2 - Electrolyte RTD'!AM163</f>
        <v/>
      </c>
      <c r="H342" s="18">
        <f>'M2 - Electrolyte RTD'!N163</f>
        <v/>
      </c>
      <c r="I342" s="15">
        <f>'M2 - Electrolyte RTD'!AJ163</f>
        <v/>
      </c>
      <c r="J342" s="15" t="inlineStr">
        <is>
          <t>Momentum brand; multipack value + S&amp;S.</t>
        </is>
      </c>
    </row>
    <row r="343" ht="28" customHeight="1">
      <c r="A343" s="15" t="inlineStr">
        <is>
          <t>Electrolit</t>
        </is>
      </c>
      <c r="B343" s="15" t="inlineStr">
        <is>
          <t>Electrolit Hydration Beverage | Coconut | 12-pack 625mL</t>
        </is>
      </c>
      <c r="C343" s="15" t="inlineStr">
        <is>
          <t>2) Electrolyte beverage (RTD)</t>
        </is>
      </c>
      <c r="D343" s="17">
        <f>'M2 - Electrolyte RTD'!F164</f>
        <v/>
      </c>
      <c r="E343" s="20">
        <f>'M2 - Electrolyte RTD'!J164</f>
        <v/>
      </c>
      <c r="F343" s="18">
        <f>'M2 - Electrolyte RTD'!K164</f>
        <v/>
      </c>
      <c r="G343" s="17">
        <f>'M2 - Electrolyte RTD'!AM164</f>
        <v/>
      </c>
      <c r="H343" s="18">
        <f>'M2 - Electrolyte RTD'!N164</f>
        <v/>
      </c>
      <c r="I343" s="15">
        <f>'M2 - Electrolyte RTD'!AJ164</f>
        <v/>
      </c>
      <c r="J343" s="15" t="inlineStr">
        <is>
          <t>Momentum brand; multipack value + S&amp;S.</t>
        </is>
      </c>
    </row>
    <row r="344" ht="28" customHeight="1">
      <c r="A344" s="15" t="inlineStr">
        <is>
          <t>Electrolit</t>
        </is>
      </c>
      <c r="B344" s="15" t="inlineStr">
        <is>
          <t>Electrolit Hydration Beverage | Coconut | 24-pack 625mL</t>
        </is>
      </c>
      <c r="C344" s="15" t="inlineStr">
        <is>
          <t>2) Electrolyte beverage (RTD)</t>
        </is>
      </c>
      <c r="D344" s="17">
        <f>'M2 - Electrolyte RTD'!F165</f>
        <v/>
      </c>
      <c r="E344" s="20">
        <f>'M2 - Electrolyte RTD'!J165</f>
        <v/>
      </c>
      <c r="F344" s="18">
        <f>'M2 - Electrolyte RTD'!K165</f>
        <v/>
      </c>
      <c r="G344" s="17">
        <f>'M2 - Electrolyte RTD'!AM165</f>
        <v/>
      </c>
      <c r="H344" s="18">
        <f>'M2 - Electrolyte RTD'!N165</f>
        <v/>
      </c>
      <c r="I344" s="15">
        <f>'M2 - Electrolyte RTD'!AJ165</f>
        <v/>
      </c>
      <c r="J344" s="15" t="inlineStr">
        <is>
          <t>Momentum brand; multipack value + S&amp;S.</t>
        </is>
      </c>
    </row>
    <row r="345" ht="28" customHeight="1">
      <c r="A345" s="15" t="inlineStr">
        <is>
          <t>Electrolit</t>
        </is>
      </c>
      <c r="B345" s="15" t="inlineStr">
        <is>
          <t>Electrolit Hydration Beverage | Blue Raspberry | single 625mL</t>
        </is>
      </c>
      <c r="C345" s="15" t="inlineStr">
        <is>
          <t>2) Electrolyte beverage (RTD)</t>
        </is>
      </c>
      <c r="D345" s="17">
        <f>'M2 - Electrolyte RTD'!F166</f>
        <v/>
      </c>
      <c r="E345" s="20">
        <f>'M2 - Electrolyte RTD'!J166</f>
        <v/>
      </c>
      <c r="F345" s="18">
        <f>'M2 - Electrolyte RTD'!K166</f>
        <v/>
      </c>
      <c r="G345" s="17">
        <f>'M2 - Electrolyte RTD'!AM166</f>
        <v/>
      </c>
      <c r="H345" s="18">
        <f>'M2 - Electrolyte RTD'!N166</f>
        <v/>
      </c>
      <c r="I345" s="15">
        <f>'M2 - Electrolyte RTD'!AJ166</f>
        <v/>
      </c>
      <c r="J345" s="15" t="inlineStr">
        <is>
          <t>Momentum brand; multipack value + S&amp;S.</t>
        </is>
      </c>
    </row>
    <row r="346" ht="28" customHeight="1">
      <c r="A346" s="15" t="inlineStr">
        <is>
          <t>Electrolit</t>
        </is>
      </c>
      <c r="B346" s="15" t="inlineStr">
        <is>
          <t>Electrolit Hydration Beverage | Blue Raspberry | 12-pack 625mL</t>
        </is>
      </c>
      <c r="C346" s="15" t="inlineStr">
        <is>
          <t>2) Electrolyte beverage (RTD)</t>
        </is>
      </c>
      <c r="D346" s="17">
        <f>'M2 - Electrolyte RTD'!F167</f>
        <v/>
      </c>
      <c r="E346" s="20">
        <f>'M2 - Electrolyte RTD'!J167</f>
        <v/>
      </c>
      <c r="F346" s="18">
        <f>'M2 - Electrolyte RTD'!K167</f>
        <v/>
      </c>
      <c r="G346" s="17">
        <f>'M2 - Electrolyte RTD'!AM167</f>
        <v/>
      </c>
      <c r="H346" s="18">
        <f>'M2 - Electrolyte RTD'!N167</f>
        <v/>
      </c>
      <c r="I346" s="15">
        <f>'M2 - Electrolyte RTD'!AJ167</f>
        <v/>
      </c>
      <c r="J346" s="15" t="inlineStr">
        <is>
          <t>Momentum brand; multipack value + S&amp;S.</t>
        </is>
      </c>
    </row>
    <row r="347" ht="28" customHeight="1">
      <c r="A347" s="15" t="inlineStr">
        <is>
          <t>Electrolit</t>
        </is>
      </c>
      <c r="B347" s="15" t="inlineStr">
        <is>
          <t>Electrolit Hydration Beverage | Blue Raspberry | 24-pack 625mL</t>
        </is>
      </c>
      <c r="C347" s="15" t="inlineStr">
        <is>
          <t>2) Electrolyte beverage (RTD)</t>
        </is>
      </c>
      <c r="D347" s="17">
        <f>'M2 - Electrolyte RTD'!F168</f>
        <v/>
      </c>
      <c r="E347" s="20">
        <f>'M2 - Electrolyte RTD'!J168</f>
        <v/>
      </c>
      <c r="F347" s="18">
        <f>'M2 - Electrolyte RTD'!K168</f>
        <v/>
      </c>
      <c r="G347" s="17">
        <f>'M2 - Electrolyte RTD'!AM168</f>
        <v/>
      </c>
      <c r="H347" s="18">
        <f>'M2 - Electrolyte RTD'!N168</f>
        <v/>
      </c>
      <c r="I347" s="15">
        <f>'M2 - Electrolyte RTD'!AJ168</f>
        <v/>
      </c>
      <c r="J347" s="15" t="inlineStr">
        <is>
          <t>Momentum brand; multipack value + S&amp;S.</t>
        </is>
      </c>
    </row>
    <row r="348" ht="28" customHeight="1">
      <c r="A348" s="15" t="inlineStr">
        <is>
          <t>Electrolit</t>
        </is>
      </c>
      <c r="B348" s="15" t="inlineStr">
        <is>
          <t>Electrolit Hydration Beverage | Grape | single 625mL</t>
        </is>
      </c>
      <c r="C348" s="15" t="inlineStr">
        <is>
          <t>2) Electrolyte beverage (RTD)</t>
        </is>
      </c>
      <c r="D348" s="17">
        <f>'M2 - Electrolyte RTD'!F169</f>
        <v/>
      </c>
      <c r="E348" s="20">
        <f>'M2 - Electrolyte RTD'!J169</f>
        <v/>
      </c>
      <c r="F348" s="18">
        <f>'M2 - Electrolyte RTD'!K169</f>
        <v/>
      </c>
      <c r="G348" s="17">
        <f>'M2 - Electrolyte RTD'!AM169</f>
        <v/>
      </c>
      <c r="H348" s="18">
        <f>'M2 - Electrolyte RTD'!N169</f>
        <v/>
      </c>
      <c r="I348" s="15">
        <f>'M2 - Electrolyte RTD'!AJ169</f>
        <v/>
      </c>
      <c r="J348" s="15" t="inlineStr">
        <is>
          <t>Momentum brand; multipack value + S&amp;S.</t>
        </is>
      </c>
    </row>
    <row r="349" ht="28" customHeight="1">
      <c r="A349" s="15" t="inlineStr">
        <is>
          <t>Electrolit</t>
        </is>
      </c>
      <c r="B349" s="15" t="inlineStr">
        <is>
          <t>Electrolit Hydration Beverage | Grape | 12-pack 625mL</t>
        </is>
      </c>
      <c r="C349" s="15" t="inlineStr">
        <is>
          <t>2) Electrolyte beverage (RTD)</t>
        </is>
      </c>
      <c r="D349" s="17">
        <f>'M2 - Electrolyte RTD'!F170</f>
        <v/>
      </c>
      <c r="E349" s="20">
        <f>'M2 - Electrolyte RTD'!J170</f>
        <v/>
      </c>
      <c r="F349" s="18">
        <f>'M2 - Electrolyte RTD'!K170</f>
        <v/>
      </c>
      <c r="G349" s="17">
        <f>'M2 - Electrolyte RTD'!AM170</f>
        <v/>
      </c>
      <c r="H349" s="18">
        <f>'M2 - Electrolyte RTD'!N170</f>
        <v/>
      </c>
      <c r="I349" s="15">
        <f>'M2 - Electrolyte RTD'!AJ170</f>
        <v/>
      </c>
      <c r="J349" s="15" t="inlineStr">
        <is>
          <t>Momentum brand; multipack value + S&amp;S.</t>
        </is>
      </c>
    </row>
    <row r="350" ht="28" customHeight="1">
      <c r="A350" s="15" t="inlineStr">
        <is>
          <t>Electrolit</t>
        </is>
      </c>
      <c r="B350" s="15" t="inlineStr">
        <is>
          <t>Electrolit Hydration Beverage | Grape | 24-pack 625mL</t>
        </is>
      </c>
      <c r="C350" s="15" t="inlineStr">
        <is>
          <t>2) Electrolyte beverage (RTD)</t>
        </is>
      </c>
      <c r="D350" s="17">
        <f>'M2 - Electrolyte RTD'!F171</f>
        <v/>
      </c>
      <c r="E350" s="20">
        <f>'M2 - Electrolyte RTD'!J171</f>
        <v/>
      </c>
      <c r="F350" s="18">
        <f>'M2 - Electrolyte RTD'!K171</f>
        <v/>
      </c>
      <c r="G350" s="17">
        <f>'M2 - Electrolyte RTD'!AM171</f>
        <v/>
      </c>
      <c r="H350" s="18">
        <f>'M2 - Electrolyte RTD'!N171</f>
        <v/>
      </c>
      <c r="I350" s="15">
        <f>'M2 - Electrolyte RTD'!AJ171</f>
        <v/>
      </c>
      <c r="J350" s="15" t="inlineStr">
        <is>
          <t>Momentum brand; multipack value + S&amp;S.</t>
        </is>
      </c>
    </row>
    <row r="351" ht="28" customHeight="1">
      <c r="A351" s="15" t="inlineStr">
        <is>
          <t>Gatorade</t>
        </is>
      </c>
      <c r="B351" s="15" t="inlineStr">
        <is>
          <t>Gatorade Fit Electrolyte Beverage | Tropical Mango | single 591mL</t>
        </is>
      </c>
      <c r="C351" s="15" t="inlineStr">
        <is>
          <t>2) Electrolyte beverage (RTD)</t>
        </is>
      </c>
      <c r="D351" s="17">
        <f>'M2 - Electrolyte RTD'!F172</f>
        <v/>
      </c>
      <c r="E351" s="20">
        <f>'M2 - Electrolyte RTD'!J172</f>
        <v/>
      </c>
      <c r="F351" s="18">
        <f>'M2 - Electrolyte RTD'!K172</f>
        <v/>
      </c>
      <c r="G351" s="17">
        <f>'M2 - Electrolyte RTD'!AM172</f>
        <v/>
      </c>
      <c r="H351" s="18">
        <f>'M2 - Electrolyte RTD'!N172</f>
        <v/>
      </c>
      <c r="I351" s="15">
        <f>'M2 - Electrolyte RTD'!AJ172</f>
        <v/>
      </c>
      <c r="J351" s="15" t="inlineStr">
        <is>
          <t>Volume + everyday-low-price; modest S&amp;S.</t>
        </is>
      </c>
    </row>
    <row r="352" ht="28" customHeight="1">
      <c r="A352" s="15" t="inlineStr">
        <is>
          <t>Gatorade</t>
        </is>
      </c>
      <c r="B352" s="15" t="inlineStr">
        <is>
          <t>Gatorade Fit Electrolyte Beverage | Tropical Mango | 12-pack 591mL</t>
        </is>
      </c>
      <c r="C352" s="15" t="inlineStr">
        <is>
          <t>2) Electrolyte beverage (RTD)</t>
        </is>
      </c>
      <c r="D352" s="17">
        <f>'M2 - Electrolyte RTD'!F173</f>
        <v/>
      </c>
      <c r="E352" s="20">
        <f>'M2 - Electrolyte RTD'!J173</f>
        <v/>
      </c>
      <c r="F352" s="18">
        <f>'M2 - Electrolyte RTD'!K173</f>
        <v/>
      </c>
      <c r="G352" s="17">
        <f>'M2 - Electrolyte RTD'!AM173</f>
        <v/>
      </c>
      <c r="H352" s="18">
        <f>'M2 - Electrolyte RTD'!N173</f>
        <v/>
      </c>
      <c r="I352" s="15">
        <f>'M2 - Electrolyte RTD'!AJ173</f>
        <v/>
      </c>
      <c r="J352" s="15" t="inlineStr">
        <is>
          <t>Volume + everyday-low-price; modest S&amp;S.</t>
        </is>
      </c>
    </row>
    <row r="353" ht="28" customHeight="1">
      <c r="A353" s="15" t="inlineStr">
        <is>
          <t>Gatorade</t>
        </is>
      </c>
      <c r="B353" s="15" t="inlineStr">
        <is>
          <t>Gatorade Fit Electrolyte Beverage | Tropical Mango | 24-pack 591mL</t>
        </is>
      </c>
      <c r="C353" s="15" t="inlineStr">
        <is>
          <t>2) Electrolyte beverage (RTD)</t>
        </is>
      </c>
      <c r="D353" s="17">
        <f>'M2 - Electrolyte RTD'!F174</f>
        <v/>
      </c>
      <c r="E353" s="20">
        <f>'M2 - Electrolyte RTD'!J174</f>
        <v/>
      </c>
      <c r="F353" s="18">
        <f>'M2 - Electrolyte RTD'!K174</f>
        <v/>
      </c>
      <c r="G353" s="17">
        <f>'M2 - Electrolyte RTD'!AM174</f>
        <v/>
      </c>
      <c r="H353" s="18">
        <f>'M2 - Electrolyte RTD'!N174</f>
        <v/>
      </c>
      <c r="I353" s="15">
        <f>'M2 - Electrolyte RTD'!AJ174</f>
        <v/>
      </c>
      <c r="J353" s="15" t="inlineStr">
        <is>
          <t>Volume + everyday-low-price; modest S&amp;S.</t>
        </is>
      </c>
    </row>
    <row r="354" ht="28" customHeight="1">
      <c r="A354" s="15" t="inlineStr">
        <is>
          <t>Gatorade</t>
        </is>
      </c>
      <c r="B354" s="15" t="inlineStr">
        <is>
          <t>Gatorade Fit Electrolyte Beverage | Blue Citrus | single 591mL</t>
        </is>
      </c>
      <c r="C354" s="15" t="inlineStr">
        <is>
          <t>2) Electrolyte beverage (RTD)</t>
        </is>
      </c>
      <c r="D354" s="17">
        <f>'M2 - Electrolyte RTD'!F175</f>
        <v/>
      </c>
      <c r="E354" s="20">
        <f>'M2 - Electrolyte RTD'!J175</f>
        <v/>
      </c>
      <c r="F354" s="18">
        <f>'M2 - Electrolyte RTD'!K175</f>
        <v/>
      </c>
      <c r="G354" s="17">
        <f>'M2 - Electrolyte RTD'!AM175</f>
        <v/>
      </c>
      <c r="H354" s="18">
        <f>'M2 - Electrolyte RTD'!N175</f>
        <v/>
      </c>
      <c r="I354" s="15">
        <f>'M2 - Electrolyte RTD'!AJ175</f>
        <v/>
      </c>
      <c r="J354" s="15" t="inlineStr">
        <is>
          <t>Volume + everyday-low-price; modest S&amp;S.</t>
        </is>
      </c>
    </row>
    <row r="355" ht="28" customHeight="1">
      <c r="A355" s="15" t="inlineStr">
        <is>
          <t>Gatorade</t>
        </is>
      </c>
      <c r="B355" s="15" t="inlineStr">
        <is>
          <t>Gatorade Fit Electrolyte Beverage | Blue Citrus | 12-pack 591mL</t>
        </is>
      </c>
      <c r="C355" s="15" t="inlineStr">
        <is>
          <t>2) Electrolyte beverage (RTD)</t>
        </is>
      </c>
      <c r="D355" s="17">
        <f>'M2 - Electrolyte RTD'!F176</f>
        <v/>
      </c>
      <c r="E355" s="20">
        <f>'M2 - Electrolyte RTD'!J176</f>
        <v/>
      </c>
      <c r="F355" s="18">
        <f>'M2 - Electrolyte RTD'!K176</f>
        <v/>
      </c>
      <c r="G355" s="17">
        <f>'M2 - Electrolyte RTD'!AM176</f>
        <v/>
      </c>
      <c r="H355" s="18">
        <f>'M2 - Electrolyte RTD'!N176</f>
        <v/>
      </c>
      <c r="I355" s="15">
        <f>'M2 - Electrolyte RTD'!AJ176</f>
        <v/>
      </c>
      <c r="J355" s="15" t="inlineStr">
        <is>
          <t>Volume + everyday-low-price; modest S&amp;S.</t>
        </is>
      </c>
    </row>
    <row r="356" ht="28" customHeight="1">
      <c r="A356" s="15" t="inlineStr">
        <is>
          <t>Gatorade</t>
        </is>
      </c>
      <c r="B356" s="15" t="inlineStr">
        <is>
          <t>Gatorade Fit Electrolyte Beverage | Blue Citrus | 24-pack 591mL</t>
        </is>
      </c>
      <c r="C356" s="15" t="inlineStr">
        <is>
          <t>2) Electrolyte beverage (RTD)</t>
        </is>
      </c>
      <c r="D356" s="17">
        <f>'M2 - Electrolyte RTD'!F177</f>
        <v/>
      </c>
      <c r="E356" s="20">
        <f>'M2 - Electrolyte RTD'!J177</f>
        <v/>
      </c>
      <c r="F356" s="18">
        <f>'M2 - Electrolyte RTD'!K177</f>
        <v/>
      </c>
      <c r="G356" s="17">
        <f>'M2 - Electrolyte RTD'!AM177</f>
        <v/>
      </c>
      <c r="H356" s="18">
        <f>'M2 - Electrolyte RTD'!N177</f>
        <v/>
      </c>
      <c r="I356" s="15">
        <f>'M2 - Electrolyte RTD'!AJ177</f>
        <v/>
      </c>
      <c r="J356" s="15" t="inlineStr">
        <is>
          <t>Volume + everyday-low-price; modest S&amp;S.</t>
        </is>
      </c>
    </row>
    <row r="357" ht="28" customHeight="1">
      <c r="A357" s="15" t="inlineStr">
        <is>
          <t>Gatorade</t>
        </is>
      </c>
      <c r="B357" s="15" t="inlineStr">
        <is>
          <t>Gatorade Fit Electrolyte Beverage | Strawberry Watermelon | single 591mL</t>
        </is>
      </c>
      <c r="C357" s="15" t="inlineStr">
        <is>
          <t>2) Electrolyte beverage (RTD)</t>
        </is>
      </c>
      <c r="D357" s="17">
        <f>'M2 - Electrolyte RTD'!F178</f>
        <v/>
      </c>
      <c r="E357" s="20">
        <f>'M2 - Electrolyte RTD'!J178</f>
        <v/>
      </c>
      <c r="F357" s="18">
        <f>'M2 - Electrolyte RTD'!K178</f>
        <v/>
      </c>
      <c r="G357" s="17">
        <f>'M2 - Electrolyte RTD'!AM178</f>
        <v/>
      </c>
      <c r="H357" s="18">
        <f>'M2 - Electrolyte RTD'!N178</f>
        <v/>
      </c>
      <c r="I357" s="15">
        <f>'M2 - Electrolyte RTD'!AJ178</f>
        <v/>
      </c>
      <c r="J357" s="15" t="inlineStr">
        <is>
          <t>Volume + everyday-low-price; modest S&amp;S.</t>
        </is>
      </c>
    </row>
    <row r="358" ht="28" customHeight="1">
      <c r="A358" s="15" t="inlineStr">
        <is>
          <t>Gatorade</t>
        </is>
      </c>
      <c r="B358" s="15" t="inlineStr">
        <is>
          <t>Gatorade Fit Electrolyte Beverage | Strawberry Watermelon | 12-pack 591mL</t>
        </is>
      </c>
      <c r="C358" s="15" t="inlineStr">
        <is>
          <t>2) Electrolyte beverage (RTD)</t>
        </is>
      </c>
      <c r="D358" s="17">
        <f>'M2 - Electrolyte RTD'!F179</f>
        <v/>
      </c>
      <c r="E358" s="20">
        <f>'M2 - Electrolyte RTD'!J179</f>
        <v/>
      </c>
      <c r="F358" s="18">
        <f>'M2 - Electrolyte RTD'!K179</f>
        <v/>
      </c>
      <c r="G358" s="17">
        <f>'M2 - Electrolyte RTD'!AM179</f>
        <v/>
      </c>
      <c r="H358" s="18">
        <f>'M2 - Electrolyte RTD'!N179</f>
        <v/>
      </c>
      <c r="I358" s="15">
        <f>'M2 - Electrolyte RTD'!AJ179</f>
        <v/>
      </c>
      <c r="J358" s="15" t="inlineStr">
        <is>
          <t>Volume + everyday-low-price; modest S&amp;S.</t>
        </is>
      </c>
    </row>
    <row r="359" ht="28" customHeight="1">
      <c r="A359" s="15" t="inlineStr">
        <is>
          <t>Gatorade</t>
        </is>
      </c>
      <c r="B359" s="15" t="inlineStr">
        <is>
          <t>Gatorade Fit Electrolyte Beverage | Strawberry Watermelon | 24-pack 591mL</t>
        </is>
      </c>
      <c r="C359" s="15" t="inlineStr">
        <is>
          <t>2) Electrolyte beverage (RTD)</t>
        </is>
      </c>
      <c r="D359" s="17">
        <f>'M2 - Electrolyte RTD'!F180</f>
        <v/>
      </c>
      <c r="E359" s="20">
        <f>'M2 - Electrolyte RTD'!J180</f>
        <v/>
      </c>
      <c r="F359" s="18">
        <f>'M2 - Electrolyte RTD'!K180</f>
        <v/>
      </c>
      <c r="G359" s="17">
        <f>'M2 - Electrolyte RTD'!AM180</f>
        <v/>
      </c>
      <c r="H359" s="18">
        <f>'M2 - Electrolyte RTD'!N180</f>
        <v/>
      </c>
      <c r="I359" s="15">
        <f>'M2 - Electrolyte RTD'!AJ180</f>
        <v/>
      </c>
      <c r="J359" s="15" t="inlineStr">
        <is>
          <t>Volume + everyday-low-price; modest S&amp;S.</t>
        </is>
      </c>
    </row>
    <row r="360" ht="28" customHeight="1">
      <c r="A360" s="15" t="inlineStr">
        <is>
          <t>Gatorade</t>
        </is>
      </c>
      <c r="B360" s="15" t="inlineStr">
        <is>
          <t>Gatorade Fit Electrolyte Beverage | Watermelon Strawberry | single 591mL</t>
        </is>
      </c>
      <c r="C360" s="15" t="inlineStr">
        <is>
          <t>2) Electrolyte beverage (RTD)</t>
        </is>
      </c>
      <c r="D360" s="17">
        <f>'M2 - Electrolyte RTD'!F181</f>
        <v/>
      </c>
      <c r="E360" s="20">
        <f>'M2 - Electrolyte RTD'!J181</f>
        <v/>
      </c>
      <c r="F360" s="18">
        <f>'M2 - Electrolyte RTD'!K181</f>
        <v/>
      </c>
      <c r="G360" s="17">
        <f>'M2 - Electrolyte RTD'!AM181</f>
        <v/>
      </c>
      <c r="H360" s="18">
        <f>'M2 - Electrolyte RTD'!N181</f>
        <v/>
      </c>
      <c r="I360" s="15">
        <f>'M2 - Electrolyte RTD'!AJ181</f>
        <v/>
      </c>
      <c r="J360" s="15" t="inlineStr">
        <is>
          <t>Volume + everyday-low-price; modest S&amp;S.</t>
        </is>
      </c>
    </row>
    <row r="361" ht="28" customHeight="1">
      <c r="A361" s="15" t="inlineStr">
        <is>
          <t>Gatorade</t>
        </is>
      </c>
      <c r="B361" s="15" t="inlineStr">
        <is>
          <t>Gatorade Fit Electrolyte Beverage | Watermelon Strawberry | 12-pack 591mL</t>
        </is>
      </c>
      <c r="C361" s="15" t="inlineStr">
        <is>
          <t>2) Electrolyte beverage (RTD)</t>
        </is>
      </c>
      <c r="D361" s="17">
        <f>'M2 - Electrolyte RTD'!F182</f>
        <v/>
      </c>
      <c r="E361" s="20">
        <f>'M2 - Electrolyte RTD'!J182</f>
        <v/>
      </c>
      <c r="F361" s="18">
        <f>'M2 - Electrolyte RTD'!K182</f>
        <v/>
      </c>
      <c r="G361" s="17">
        <f>'M2 - Electrolyte RTD'!AM182</f>
        <v/>
      </c>
      <c r="H361" s="18">
        <f>'M2 - Electrolyte RTD'!N182</f>
        <v/>
      </c>
      <c r="I361" s="15">
        <f>'M2 - Electrolyte RTD'!AJ182</f>
        <v/>
      </c>
      <c r="J361" s="15" t="inlineStr">
        <is>
          <t>Volume + everyday-low-price; modest S&amp;S.</t>
        </is>
      </c>
    </row>
    <row r="362" ht="28" customHeight="1">
      <c r="A362" s="15" t="inlineStr">
        <is>
          <t>Gatorade</t>
        </is>
      </c>
      <c r="B362" s="15" t="inlineStr">
        <is>
          <t>Gatorade Fit Electrolyte Beverage | Watermelon Strawberry | 24-pack 591mL</t>
        </is>
      </c>
      <c r="C362" s="15" t="inlineStr">
        <is>
          <t>2) Electrolyte beverage (RTD)</t>
        </is>
      </c>
      <c r="D362" s="17">
        <f>'M2 - Electrolyte RTD'!F183</f>
        <v/>
      </c>
      <c r="E362" s="20">
        <f>'M2 - Electrolyte RTD'!J183</f>
        <v/>
      </c>
      <c r="F362" s="18">
        <f>'M2 - Electrolyte RTD'!K183</f>
        <v/>
      </c>
      <c r="G362" s="17">
        <f>'M2 - Electrolyte RTD'!AM183</f>
        <v/>
      </c>
      <c r="H362" s="18">
        <f>'M2 - Electrolyte RTD'!N183</f>
        <v/>
      </c>
      <c r="I362" s="15">
        <f>'M2 - Electrolyte RTD'!AJ183</f>
        <v/>
      </c>
      <c r="J362" s="15" t="inlineStr">
        <is>
          <t>Volume + everyday-low-price; modest S&amp;S.</t>
        </is>
      </c>
    </row>
    <row r="363" ht="28" customHeight="1">
      <c r="A363" s="15" t="inlineStr">
        <is>
          <t>OLIPOP</t>
        </is>
      </c>
      <c r="B363" s="15" t="inlineStr">
        <is>
          <t>OLIPOP Prebiotic Soda | Vintage Cola | 8-pack 355mL</t>
        </is>
      </c>
      <c r="C363" s="15" t="inlineStr">
        <is>
          <t>3) Functional beverage (still/sparkling)</t>
        </is>
      </c>
      <c r="D363" s="17">
        <f>'M3 - Functional Beverage'!F2</f>
        <v/>
      </c>
      <c r="E363" s="20">
        <f>'M3 - Functional Beverage'!J2</f>
        <v/>
      </c>
      <c r="F363" s="18">
        <f>'M3 - Functional Beverage'!K2</f>
        <v/>
      </c>
      <c r="G363" s="17">
        <f>'M3 - Functional Beverage'!AM2</f>
        <v/>
      </c>
      <c r="H363" s="18">
        <f>'M3 - Functional Beverage'!N2</f>
        <v/>
      </c>
      <c r="I363" s="15">
        <f>'M3 - Functional Beverage'!AJ2</f>
        <v/>
      </c>
      <c r="J363" s="15" t="inlineStr">
        <is>
          <t>S&amp;S to lock repeat; premium price held.</t>
        </is>
      </c>
    </row>
    <row r="364" ht="28" customHeight="1">
      <c r="A364" s="15" t="inlineStr">
        <is>
          <t>OLIPOP</t>
        </is>
      </c>
      <c r="B364" s="15" t="inlineStr">
        <is>
          <t>OLIPOP Prebiotic Soda | Vintage Cola | 12-pack 355mL</t>
        </is>
      </c>
      <c r="C364" s="15" t="inlineStr">
        <is>
          <t>3) Functional beverage (still/sparkling)</t>
        </is>
      </c>
      <c r="D364" s="17">
        <f>'M3 - Functional Beverage'!F3</f>
        <v/>
      </c>
      <c r="E364" s="20">
        <f>'M3 - Functional Beverage'!J3</f>
        <v/>
      </c>
      <c r="F364" s="18">
        <f>'M3 - Functional Beverage'!K3</f>
        <v/>
      </c>
      <c r="G364" s="17">
        <f>'M3 - Functional Beverage'!AM3</f>
        <v/>
      </c>
      <c r="H364" s="18">
        <f>'M3 - Functional Beverage'!N3</f>
        <v/>
      </c>
      <c r="I364" s="15">
        <f>'M3 - Functional Beverage'!AJ3</f>
        <v/>
      </c>
      <c r="J364" s="15" t="inlineStr">
        <is>
          <t>S&amp;S to lock repeat; premium price held.</t>
        </is>
      </c>
    </row>
    <row r="365" ht="28" customHeight="1">
      <c r="A365" s="15" t="inlineStr">
        <is>
          <t>OLIPOP</t>
        </is>
      </c>
      <c r="B365" s="15" t="inlineStr">
        <is>
          <t>OLIPOP Prebiotic Soda | Vintage Cola | 24-pack 355mL</t>
        </is>
      </c>
      <c r="C365" s="15" t="inlineStr">
        <is>
          <t>3) Functional beverage (still/sparkling)</t>
        </is>
      </c>
      <c r="D365" s="17">
        <f>'M3 - Functional Beverage'!F4</f>
        <v/>
      </c>
      <c r="E365" s="20">
        <f>'M3 - Functional Beverage'!J4</f>
        <v/>
      </c>
      <c r="F365" s="18">
        <f>'M3 - Functional Beverage'!K4</f>
        <v/>
      </c>
      <c r="G365" s="17">
        <f>'M3 - Functional Beverage'!AM4</f>
        <v/>
      </c>
      <c r="H365" s="18">
        <f>'M3 - Functional Beverage'!N4</f>
        <v/>
      </c>
      <c r="I365" s="15">
        <f>'M3 - Functional Beverage'!AJ4</f>
        <v/>
      </c>
      <c r="J365" s="15" t="inlineStr">
        <is>
          <t>S&amp;S to lock repeat; premium price held.</t>
        </is>
      </c>
    </row>
    <row r="366" ht="28" customHeight="1">
      <c r="A366" s="15" t="inlineStr">
        <is>
          <t>OLIPOP</t>
        </is>
      </c>
      <c r="B366" s="15" t="inlineStr">
        <is>
          <t>OLIPOP Prebiotic Soda | Classic Root Beer | 8-pack 355mL</t>
        </is>
      </c>
      <c r="C366" s="15" t="inlineStr">
        <is>
          <t>3) Functional beverage (still/sparkling)</t>
        </is>
      </c>
      <c r="D366" s="17">
        <f>'M3 - Functional Beverage'!F5</f>
        <v/>
      </c>
      <c r="E366" s="20">
        <f>'M3 - Functional Beverage'!J5</f>
        <v/>
      </c>
      <c r="F366" s="18">
        <f>'M3 - Functional Beverage'!K5</f>
        <v/>
      </c>
      <c r="G366" s="17">
        <f>'M3 - Functional Beverage'!AM5</f>
        <v/>
      </c>
      <c r="H366" s="18">
        <f>'M3 - Functional Beverage'!N5</f>
        <v/>
      </c>
      <c r="I366" s="15">
        <f>'M3 - Functional Beverage'!AJ5</f>
        <v/>
      </c>
      <c r="J366" s="15" t="inlineStr">
        <is>
          <t>S&amp;S to lock repeat; premium price held.</t>
        </is>
      </c>
    </row>
    <row r="367" ht="28" customHeight="1">
      <c r="A367" s="15" t="inlineStr">
        <is>
          <t>OLIPOP</t>
        </is>
      </c>
      <c r="B367" s="15" t="inlineStr">
        <is>
          <t>OLIPOP Prebiotic Soda | Classic Root Beer | 12-pack 355mL</t>
        </is>
      </c>
      <c r="C367" s="15" t="inlineStr">
        <is>
          <t>3) Functional beverage (still/sparkling)</t>
        </is>
      </c>
      <c r="D367" s="17">
        <f>'M3 - Functional Beverage'!F6</f>
        <v/>
      </c>
      <c r="E367" s="20">
        <f>'M3 - Functional Beverage'!J6</f>
        <v/>
      </c>
      <c r="F367" s="18">
        <f>'M3 - Functional Beverage'!K6</f>
        <v/>
      </c>
      <c r="G367" s="17">
        <f>'M3 - Functional Beverage'!AM6</f>
        <v/>
      </c>
      <c r="H367" s="18">
        <f>'M3 - Functional Beverage'!N6</f>
        <v/>
      </c>
      <c r="I367" s="15">
        <f>'M3 - Functional Beverage'!AJ6</f>
        <v/>
      </c>
      <c r="J367" s="15" t="inlineStr">
        <is>
          <t>S&amp;S to lock repeat; premium price held.</t>
        </is>
      </c>
    </row>
    <row r="368" ht="28" customHeight="1">
      <c r="A368" s="15" t="inlineStr">
        <is>
          <t>OLIPOP</t>
        </is>
      </c>
      <c r="B368" s="15" t="inlineStr">
        <is>
          <t>OLIPOP Prebiotic Soda | Classic Root Beer | 24-pack 355mL</t>
        </is>
      </c>
      <c r="C368" s="15" t="inlineStr">
        <is>
          <t>3) Functional beverage (still/sparkling)</t>
        </is>
      </c>
      <c r="D368" s="17">
        <f>'M3 - Functional Beverage'!F7</f>
        <v/>
      </c>
      <c r="E368" s="20">
        <f>'M3 - Functional Beverage'!J7</f>
        <v/>
      </c>
      <c r="F368" s="18">
        <f>'M3 - Functional Beverage'!K7</f>
        <v/>
      </c>
      <c r="G368" s="17">
        <f>'M3 - Functional Beverage'!AM7</f>
        <v/>
      </c>
      <c r="H368" s="18">
        <f>'M3 - Functional Beverage'!N7</f>
        <v/>
      </c>
      <c r="I368" s="15">
        <f>'M3 - Functional Beverage'!AJ7</f>
        <v/>
      </c>
      <c r="J368" s="15" t="inlineStr">
        <is>
          <t>S&amp;S to lock repeat; premium price held.</t>
        </is>
      </c>
    </row>
    <row r="369" ht="28" customHeight="1">
      <c r="A369" s="15" t="inlineStr">
        <is>
          <t>OLIPOP</t>
        </is>
      </c>
      <c r="B369" s="15" t="inlineStr">
        <is>
          <t>OLIPOP Prebiotic Soda | Cherry Cola | 8-pack 355mL</t>
        </is>
      </c>
      <c r="C369" s="15" t="inlineStr">
        <is>
          <t>3) Functional beverage (still/sparkling)</t>
        </is>
      </c>
      <c r="D369" s="17">
        <f>'M3 - Functional Beverage'!F8</f>
        <v/>
      </c>
      <c r="E369" s="20">
        <f>'M3 - Functional Beverage'!J8</f>
        <v/>
      </c>
      <c r="F369" s="18">
        <f>'M3 - Functional Beverage'!K8</f>
        <v/>
      </c>
      <c r="G369" s="17">
        <f>'M3 - Functional Beverage'!AM8</f>
        <v/>
      </c>
      <c r="H369" s="18">
        <f>'M3 - Functional Beverage'!N8</f>
        <v/>
      </c>
      <c r="I369" s="15">
        <f>'M3 - Functional Beverage'!AJ8</f>
        <v/>
      </c>
      <c r="J369" s="15" t="inlineStr">
        <is>
          <t>S&amp;S to lock repeat; premium price held.</t>
        </is>
      </c>
    </row>
    <row r="370" ht="28" customHeight="1">
      <c r="A370" s="15" t="inlineStr">
        <is>
          <t>OLIPOP</t>
        </is>
      </c>
      <c r="B370" s="15" t="inlineStr">
        <is>
          <t>OLIPOP Prebiotic Soda | Cherry Cola | 12-pack 355mL</t>
        </is>
      </c>
      <c r="C370" s="15" t="inlineStr">
        <is>
          <t>3) Functional beverage (still/sparkling)</t>
        </is>
      </c>
      <c r="D370" s="17">
        <f>'M3 - Functional Beverage'!F9</f>
        <v/>
      </c>
      <c r="E370" s="20">
        <f>'M3 - Functional Beverage'!J9</f>
        <v/>
      </c>
      <c r="F370" s="18">
        <f>'M3 - Functional Beverage'!K9</f>
        <v/>
      </c>
      <c r="G370" s="17">
        <f>'M3 - Functional Beverage'!AM9</f>
        <v/>
      </c>
      <c r="H370" s="18">
        <f>'M3 - Functional Beverage'!N9</f>
        <v/>
      </c>
      <c r="I370" s="15">
        <f>'M3 - Functional Beverage'!AJ9</f>
        <v/>
      </c>
      <c r="J370" s="15" t="inlineStr">
        <is>
          <t>S&amp;S to lock repeat; premium price held.</t>
        </is>
      </c>
    </row>
    <row r="371" ht="28" customHeight="1">
      <c r="A371" s="15" t="inlineStr">
        <is>
          <t>OLIPOP</t>
        </is>
      </c>
      <c r="B371" s="15" t="inlineStr">
        <is>
          <t>OLIPOP Prebiotic Soda | Cherry Cola | 24-pack 355mL</t>
        </is>
      </c>
      <c r="C371" s="15" t="inlineStr">
        <is>
          <t>3) Functional beverage (still/sparkling)</t>
        </is>
      </c>
      <c r="D371" s="17">
        <f>'M3 - Functional Beverage'!F10</f>
        <v/>
      </c>
      <c r="E371" s="20">
        <f>'M3 - Functional Beverage'!J10</f>
        <v/>
      </c>
      <c r="F371" s="18">
        <f>'M3 - Functional Beverage'!K10</f>
        <v/>
      </c>
      <c r="G371" s="17">
        <f>'M3 - Functional Beverage'!AM10</f>
        <v/>
      </c>
      <c r="H371" s="18">
        <f>'M3 - Functional Beverage'!N10</f>
        <v/>
      </c>
      <c r="I371" s="15">
        <f>'M3 - Functional Beverage'!AJ10</f>
        <v/>
      </c>
      <c r="J371" s="15" t="inlineStr">
        <is>
          <t>S&amp;S to lock repeat; premium price held.</t>
        </is>
      </c>
    </row>
    <row r="372" ht="28" customHeight="1">
      <c r="A372" s="15" t="inlineStr">
        <is>
          <t>OLIPOP</t>
        </is>
      </c>
      <c r="B372" s="15" t="inlineStr">
        <is>
          <t>OLIPOP Prebiotic Soda | Strawberry Vanilla | 8-pack 355mL</t>
        </is>
      </c>
      <c r="C372" s="15" t="inlineStr">
        <is>
          <t>3) Functional beverage (still/sparkling)</t>
        </is>
      </c>
      <c r="D372" s="17">
        <f>'M3 - Functional Beverage'!F11</f>
        <v/>
      </c>
      <c r="E372" s="20">
        <f>'M3 - Functional Beverage'!J11</f>
        <v/>
      </c>
      <c r="F372" s="18">
        <f>'M3 - Functional Beverage'!K11</f>
        <v/>
      </c>
      <c r="G372" s="17">
        <f>'M3 - Functional Beverage'!AM11</f>
        <v/>
      </c>
      <c r="H372" s="18">
        <f>'M3 - Functional Beverage'!N11</f>
        <v/>
      </c>
      <c r="I372" s="15">
        <f>'M3 - Functional Beverage'!AJ11</f>
        <v/>
      </c>
      <c r="J372" s="15" t="inlineStr">
        <is>
          <t>S&amp;S to lock repeat; premium price held.</t>
        </is>
      </c>
    </row>
    <row r="373" ht="28" customHeight="1">
      <c r="A373" s="15" t="inlineStr">
        <is>
          <t>OLIPOP</t>
        </is>
      </c>
      <c r="B373" s="15" t="inlineStr">
        <is>
          <t>OLIPOP Prebiotic Soda | Strawberry Vanilla | 12-pack 355mL</t>
        </is>
      </c>
      <c r="C373" s="15" t="inlineStr">
        <is>
          <t>3) Functional beverage (still/sparkling)</t>
        </is>
      </c>
      <c r="D373" s="17">
        <f>'M3 - Functional Beverage'!F12</f>
        <v/>
      </c>
      <c r="E373" s="20">
        <f>'M3 - Functional Beverage'!J12</f>
        <v/>
      </c>
      <c r="F373" s="18">
        <f>'M3 - Functional Beverage'!K12</f>
        <v/>
      </c>
      <c r="G373" s="17">
        <f>'M3 - Functional Beverage'!AM12</f>
        <v/>
      </c>
      <c r="H373" s="18">
        <f>'M3 - Functional Beverage'!N12</f>
        <v/>
      </c>
      <c r="I373" s="15">
        <f>'M3 - Functional Beverage'!AJ12</f>
        <v/>
      </c>
      <c r="J373" s="15" t="inlineStr">
        <is>
          <t>S&amp;S to lock repeat; premium price held.</t>
        </is>
      </c>
    </row>
    <row r="374" ht="28" customHeight="1">
      <c r="A374" s="15" t="inlineStr">
        <is>
          <t>OLIPOP</t>
        </is>
      </c>
      <c r="B374" s="15" t="inlineStr">
        <is>
          <t>OLIPOP Prebiotic Soda | Strawberry Vanilla | 24-pack 355mL</t>
        </is>
      </c>
      <c r="C374" s="15" t="inlineStr">
        <is>
          <t>3) Functional beverage (still/sparkling)</t>
        </is>
      </c>
      <c r="D374" s="17">
        <f>'M3 - Functional Beverage'!F13</f>
        <v/>
      </c>
      <c r="E374" s="20">
        <f>'M3 - Functional Beverage'!J13</f>
        <v/>
      </c>
      <c r="F374" s="18">
        <f>'M3 - Functional Beverage'!K13</f>
        <v/>
      </c>
      <c r="G374" s="17">
        <f>'M3 - Functional Beverage'!AM13</f>
        <v/>
      </c>
      <c r="H374" s="18">
        <f>'M3 - Functional Beverage'!N13</f>
        <v/>
      </c>
      <c r="I374" s="15">
        <f>'M3 - Functional Beverage'!AJ13</f>
        <v/>
      </c>
      <c r="J374" s="15" t="inlineStr">
        <is>
          <t>S&amp;S to lock repeat; premium price held.</t>
        </is>
      </c>
    </row>
    <row r="375" ht="28" customHeight="1">
      <c r="A375" s="15" t="inlineStr">
        <is>
          <t>OLIPOP</t>
        </is>
      </c>
      <c r="B375" s="15" t="inlineStr">
        <is>
          <t>OLIPOP Prebiotic Soda | Orange Squeeze | 8-pack 355mL</t>
        </is>
      </c>
      <c r="C375" s="15" t="inlineStr">
        <is>
          <t>3) Functional beverage (still/sparkling)</t>
        </is>
      </c>
      <c r="D375" s="17">
        <f>'M3 - Functional Beverage'!F14</f>
        <v/>
      </c>
      <c r="E375" s="20">
        <f>'M3 - Functional Beverage'!J14</f>
        <v/>
      </c>
      <c r="F375" s="18">
        <f>'M3 - Functional Beverage'!K14</f>
        <v/>
      </c>
      <c r="G375" s="17">
        <f>'M3 - Functional Beverage'!AM14</f>
        <v/>
      </c>
      <c r="H375" s="18">
        <f>'M3 - Functional Beverage'!N14</f>
        <v/>
      </c>
      <c r="I375" s="15">
        <f>'M3 - Functional Beverage'!AJ14</f>
        <v/>
      </c>
      <c r="J375" s="15" t="inlineStr">
        <is>
          <t>S&amp;S to lock repeat; premium price held.</t>
        </is>
      </c>
    </row>
    <row r="376" ht="28" customHeight="1">
      <c r="A376" s="15" t="inlineStr">
        <is>
          <t>OLIPOP</t>
        </is>
      </c>
      <c r="B376" s="15" t="inlineStr">
        <is>
          <t>OLIPOP Prebiotic Soda | Orange Squeeze | 12-pack 355mL</t>
        </is>
      </c>
      <c r="C376" s="15" t="inlineStr">
        <is>
          <t>3) Functional beverage (still/sparkling)</t>
        </is>
      </c>
      <c r="D376" s="17">
        <f>'M3 - Functional Beverage'!F15</f>
        <v/>
      </c>
      <c r="E376" s="20">
        <f>'M3 - Functional Beverage'!J15</f>
        <v/>
      </c>
      <c r="F376" s="18">
        <f>'M3 - Functional Beverage'!K15</f>
        <v/>
      </c>
      <c r="G376" s="17">
        <f>'M3 - Functional Beverage'!AM15</f>
        <v/>
      </c>
      <c r="H376" s="18">
        <f>'M3 - Functional Beverage'!N15</f>
        <v/>
      </c>
      <c r="I376" s="15">
        <f>'M3 - Functional Beverage'!AJ15</f>
        <v/>
      </c>
      <c r="J376" s="15" t="inlineStr">
        <is>
          <t>S&amp;S to lock repeat; premium price held.</t>
        </is>
      </c>
    </row>
    <row r="377" ht="28" customHeight="1">
      <c r="A377" s="15" t="inlineStr">
        <is>
          <t>OLIPOP</t>
        </is>
      </c>
      <c r="B377" s="15" t="inlineStr">
        <is>
          <t>OLIPOP Prebiotic Soda | Orange Squeeze | 24-pack 355mL</t>
        </is>
      </c>
      <c r="C377" s="15" t="inlineStr">
        <is>
          <t>3) Functional beverage (still/sparkling)</t>
        </is>
      </c>
      <c r="D377" s="17">
        <f>'M3 - Functional Beverage'!F16</f>
        <v/>
      </c>
      <c r="E377" s="20">
        <f>'M3 - Functional Beverage'!J16</f>
        <v/>
      </c>
      <c r="F377" s="18">
        <f>'M3 - Functional Beverage'!K16</f>
        <v/>
      </c>
      <c r="G377" s="17">
        <f>'M3 - Functional Beverage'!AM16</f>
        <v/>
      </c>
      <c r="H377" s="18">
        <f>'M3 - Functional Beverage'!N16</f>
        <v/>
      </c>
      <c r="I377" s="15">
        <f>'M3 - Functional Beverage'!AJ16</f>
        <v/>
      </c>
      <c r="J377" s="15" t="inlineStr">
        <is>
          <t>S&amp;S to lock repeat; premium price held.</t>
        </is>
      </c>
    </row>
    <row r="378" ht="28" customHeight="1">
      <c r="A378" s="15" t="inlineStr">
        <is>
          <t>OLIPOP</t>
        </is>
      </c>
      <c r="B378" s="15" t="inlineStr">
        <is>
          <t>OLIPOP Prebiotic Soda | Ginger Ale | 8-pack 355mL</t>
        </is>
      </c>
      <c r="C378" s="15" t="inlineStr">
        <is>
          <t>3) Functional beverage (still/sparkling)</t>
        </is>
      </c>
      <c r="D378" s="17">
        <f>'M3 - Functional Beverage'!F17</f>
        <v/>
      </c>
      <c r="E378" s="20">
        <f>'M3 - Functional Beverage'!J17</f>
        <v/>
      </c>
      <c r="F378" s="18">
        <f>'M3 - Functional Beverage'!K17</f>
        <v/>
      </c>
      <c r="G378" s="17">
        <f>'M3 - Functional Beverage'!AM17</f>
        <v/>
      </c>
      <c r="H378" s="18">
        <f>'M3 - Functional Beverage'!N17</f>
        <v/>
      </c>
      <c r="I378" s="15">
        <f>'M3 - Functional Beverage'!AJ17</f>
        <v/>
      </c>
      <c r="J378" s="15" t="inlineStr">
        <is>
          <t>S&amp;S to lock repeat; premium price held.</t>
        </is>
      </c>
    </row>
    <row r="379" ht="28" customHeight="1">
      <c r="A379" s="15" t="inlineStr">
        <is>
          <t>OLIPOP</t>
        </is>
      </c>
      <c r="B379" s="15" t="inlineStr">
        <is>
          <t>OLIPOP Prebiotic Soda | Ginger Ale | 12-pack 355mL</t>
        </is>
      </c>
      <c r="C379" s="15" t="inlineStr">
        <is>
          <t>3) Functional beverage (still/sparkling)</t>
        </is>
      </c>
      <c r="D379" s="17">
        <f>'M3 - Functional Beverage'!F18</f>
        <v/>
      </c>
      <c r="E379" s="20">
        <f>'M3 - Functional Beverage'!J18</f>
        <v/>
      </c>
      <c r="F379" s="18">
        <f>'M3 - Functional Beverage'!K18</f>
        <v/>
      </c>
      <c r="G379" s="17">
        <f>'M3 - Functional Beverage'!AM18</f>
        <v/>
      </c>
      <c r="H379" s="18">
        <f>'M3 - Functional Beverage'!N18</f>
        <v/>
      </c>
      <c r="I379" s="15">
        <f>'M3 - Functional Beverage'!AJ18</f>
        <v/>
      </c>
      <c r="J379" s="15" t="inlineStr">
        <is>
          <t>S&amp;S to lock repeat; premium price held.</t>
        </is>
      </c>
    </row>
    <row r="380" ht="28" customHeight="1">
      <c r="A380" s="15" t="inlineStr">
        <is>
          <t>OLIPOP</t>
        </is>
      </c>
      <c r="B380" s="15" t="inlineStr">
        <is>
          <t>OLIPOP Prebiotic Soda | Ginger Ale | 24-pack 355mL</t>
        </is>
      </c>
      <c r="C380" s="15" t="inlineStr">
        <is>
          <t>3) Functional beverage (still/sparkling)</t>
        </is>
      </c>
      <c r="D380" s="17">
        <f>'M3 - Functional Beverage'!F19</f>
        <v/>
      </c>
      <c r="E380" s="20">
        <f>'M3 - Functional Beverage'!J19</f>
        <v/>
      </c>
      <c r="F380" s="18">
        <f>'M3 - Functional Beverage'!K19</f>
        <v/>
      </c>
      <c r="G380" s="17">
        <f>'M3 - Functional Beverage'!AM19</f>
        <v/>
      </c>
      <c r="H380" s="18">
        <f>'M3 - Functional Beverage'!N19</f>
        <v/>
      </c>
      <c r="I380" s="15">
        <f>'M3 - Functional Beverage'!AJ19</f>
        <v/>
      </c>
      <c r="J380" s="15" t="inlineStr">
        <is>
          <t>S&amp;S to lock repeat; premium price held.</t>
        </is>
      </c>
    </row>
    <row r="381" ht="28" customHeight="1">
      <c r="A381" s="15" t="inlineStr">
        <is>
          <t>OLIPOP</t>
        </is>
      </c>
      <c r="B381" s="15" t="inlineStr">
        <is>
          <t>OLIPOP Prebiotic Soda | Doctor Goodwin | 8-pack 355mL</t>
        </is>
      </c>
      <c r="C381" s="15" t="inlineStr">
        <is>
          <t>3) Functional beverage (still/sparkling)</t>
        </is>
      </c>
      <c r="D381" s="17">
        <f>'M3 - Functional Beverage'!F20</f>
        <v/>
      </c>
      <c r="E381" s="20">
        <f>'M3 - Functional Beverage'!J20</f>
        <v/>
      </c>
      <c r="F381" s="18">
        <f>'M3 - Functional Beverage'!K20</f>
        <v/>
      </c>
      <c r="G381" s="17">
        <f>'M3 - Functional Beverage'!AM20</f>
        <v/>
      </c>
      <c r="H381" s="18">
        <f>'M3 - Functional Beverage'!N20</f>
        <v/>
      </c>
      <c r="I381" s="15">
        <f>'M3 - Functional Beverage'!AJ20</f>
        <v/>
      </c>
      <c r="J381" s="15" t="inlineStr">
        <is>
          <t>S&amp;S to lock repeat; premium price held.</t>
        </is>
      </c>
    </row>
    <row r="382" ht="28" customHeight="1">
      <c r="A382" s="15" t="inlineStr">
        <is>
          <t>OLIPOP</t>
        </is>
      </c>
      <c r="B382" s="15" t="inlineStr">
        <is>
          <t>OLIPOP Prebiotic Soda | Doctor Goodwin | 12-pack 355mL</t>
        </is>
      </c>
      <c r="C382" s="15" t="inlineStr">
        <is>
          <t>3) Functional beverage (still/sparkling)</t>
        </is>
      </c>
      <c r="D382" s="17">
        <f>'M3 - Functional Beverage'!F21</f>
        <v/>
      </c>
      <c r="E382" s="20">
        <f>'M3 - Functional Beverage'!J21</f>
        <v/>
      </c>
      <c r="F382" s="18">
        <f>'M3 - Functional Beverage'!K21</f>
        <v/>
      </c>
      <c r="G382" s="17">
        <f>'M3 - Functional Beverage'!AM21</f>
        <v/>
      </c>
      <c r="H382" s="18">
        <f>'M3 - Functional Beverage'!N21</f>
        <v/>
      </c>
      <c r="I382" s="15">
        <f>'M3 - Functional Beverage'!AJ21</f>
        <v/>
      </c>
      <c r="J382" s="15" t="inlineStr">
        <is>
          <t>S&amp;S to lock repeat; premium price held.</t>
        </is>
      </c>
    </row>
    <row r="383" ht="28" customHeight="1">
      <c r="A383" s="15" t="inlineStr">
        <is>
          <t>OLIPOP</t>
        </is>
      </c>
      <c r="B383" s="15" t="inlineStr">
        <is>
          <t>OLIPOP Prebiotic Soda | Doctor Goodwin | 24-pack 355mL</t>
        </is>
      </c>
      <c r="C383" s="15" t="inlineStr">
        <is>
          <t>3) Functional beverage (still/sparkling)</t>
        </is>
      </c>
      <c r="D383" s="17">
        <f>'M3 - Functional Beverage'!F22</f>
        <v/>
      </c>
      <c r="E383" s="20">
        <f>'M3 - Functional Beverage'!J22</f>
        <v/>
      </c>
      <c r="F383" s="18">
        <f>'M3 - Functional Beverage'!K22</f>
        <v/>
      </c>
      <c r="G383" s="17">
        <f>'M3 - Functional Beverage'!AM22</f>
        <v/>
      </c>
      <c r="H383" s="18">
        <f>'M3 - Functional Beverage'!N22</f>
        <v/>
      </c>
      <c r="I383" s="15">
        <f>'M3 - Functional Beverage'!AJ22</f>
        <v/>
      </c>
      <c r="J383" s="15" t="inlineStr">
        <is>
          <t>S&amp;S to lock repeat; premium price held.</t>
        </is>
      </c>
    </row>
    <row r="384" ht="28" customHeight="1">
      <c r="A384" s="15" t="inlineStr">
        <is>
          <t>OLIPOP</t>
        </is>
      </c>
      <c r="B384" s="15" t="inlineStr">
        <is>
          <t>OLIPOP Prebiotic Soda | Lemon Lime | 8-pack 355mL</t>
        </is>
      </c>
      <c r="C384" s="15" t="inlineStr">
        <is>
          <t>3) Functional beverage (still/sparkling)</t>
        </is>
      </c>
      <c r="D384" s="17">
        <f>'M3 - Functional Beverage'!F23</f>
        <v/>
      </c>
      <c r="E384" s="20">
        <f>'M3 - Functional Beverage'!J23</f>
        <v/>
      </c>
      <c r="F384" s="18">
        <f>'M3 - Functional Beverage'!K23</f>
        <v/>
      </c>
      <c r="G384" s="17">
        <f>'M3 - Functional Beverage'!AM23</f>
        <v/>
      </c>
      <c r="H384" s="18">
        <f>'M3 - Functional Beverage'!N23</f>
        <v/>
      </c>
      <c r="I384" s="15">
        <f>'M3 - Functional Beverage'!AJ23</f>
        <v/>
      </c>
      <c r="J384" s="15" t="inlineStr">
        <is>
          <t>S&amp;S to lock repeat; premium price held.</t>
        </is>
      </c>
    </row>
    <row r="385" ht="28" customHeight="1">
      <c r="A385" s="15" t="inlineStr">
        <is>
          <t>OLIPOP</t>
        </is>
      </c>
      <c r="B385" s="15" t="inlineStr">
        <is>
          <t>OLIPOP Prebiotic Soda | Lemon Lime | 12-pack 355mL</t>
        </is>
      </c>
      <c r="C385" s="15" t="inlineStr">
        <is>
          <t>3) Functional beverage (still/sparkling)</t>
        </is>
      </c>
      <c r="D385" s="17">
        <f>'M3 - Functional Beverage'!F24</f>
        <v/>
      </c>
      <c r="E385" s="20">
        <f>'M3 - Functional Beverage'!J24</f>
        <v/>
      </c>
      <c r="F385" s="18">
        <f>'M3 - Functional Beverage'!K24</f>
        <v/>
      </c>
      <c r="G385" s="17">
        <f>'M3 - Functional Beverage'!AM24</f>
        <v/>
      </c>
      <c r="H385" s="18">
        <f>'M3 - Functional Beverage'!N24</f>
        <v/>
      </c>
      <c r="I385" s="15">
        <f>'M3 - Functional Beverage'!AJ24</f>
        <v/>
      </c>
      <c r="J385" s="15" t="inlineStr">
        <is>
          <t>S&amp;S to lock repeat; premium price held.</t>
        </is>
      </c>
    </row>
    <row r="386" ht="28" customHeight="1">
      <c r="A386" s="15" t="inlineStr">
        <is>
          <t>OLIPOP</t>
        </is>
      </c>
      <c r="B386" s="15" t="inlineStr">
        <is>
          <t>OLIPOP Prebiotic Soda | Lemon Lime | 24-pack 355mL</t>
        </is>
      </c>
      <c r="C386" s="15" t="inlineStr">
        <is>
          <t>3) Functional beverage (still/sparkling)</t>
        </is>
      </c>
      <c r="D386" s="17">
        <f>'M3 - Functional Beverage'!F25</f>
        <v/>
      </c>
      <c r="E386" s="20">
        <f>'M3 - Functional Beverage'!J25</f>
        <v/>
      </c>
      <c r="F386" s="18">
        <f>'M3 - Functional Beverage'!K25</f>
        <v/>
      </c>
      <c r="G386" s="17">
        <f>'M3 - Functional Beverage'!AM25</f>
        <v/>
      </c>
      <c r="H386" s="18">
        <f>'M3 - Functional Beverage'!N25</f>
        <v/>
      </c>
      <c r="I386" s="15">
        <f>'M3 - Functional Beverage'!AJ25</f>
        <v/>
      </c>
      <c r="J386" s="15" t="inlineStr">
        <is>
          <t>S&amp;S to lock repeat; premium price held.</t>
        </is>
      </c>
    </row>
    <row r="387" ht="28" customHeight="1">
      <c r="A387" s="15" t="inlineStr">
        <is>
          <t>OLIPOP</t>
        </is>
      </c>
      <c r="B387" s="15" t="inlineStr">
        <is>
          <t>OLIPOP Prebiotic Soda | Watermelon Lime | 8-pack 355mL</t>
        </is>
      </c>
      <c r="C387" s="15" t="inlineStr">
        <is>
          <t>3) Functional beverage (still/sparkling)</t>
        </is>
      </c>
      <c r="D387" s="17">
        <f>'M3 - Functional Beverage'!F26</f>
        <v/>
      </c>
      <c r="E387" s="20">
        <f>'M3 - Functional Beverage'!J26</f>
        <v/>
      </c>
      <c r="F387" s="18">
        <f>'M3 - Functional Beverage'!K26</f>
        <v/>
      </c>
      <c r="G387" s="17">
        <f>'M3 - Functional Beverage'!AM26</f>
        <v/>
      </c>
      <c r="H387" s="18">
        <f>'M3 - Functional Beverage'!N26</f>
        <v/>
      </c>
      <c r="I387" s="15">
        <f>'M3 - Functional Beverage'!AJ26</f>
        <v/>
      </c>
      <c r="J387" s="15" t="inlineStr">
        <is>
          <t>S&amp;S to lock repeat; premium price held.</t>
        </is>
      </c>
    </row>
    <row r="388" ht="28" customHeight="1">
      <c r="A388" s="15" t="inlineStr">
        <is>
          <t>OLIPOP</t>
        </is>
      </c>
      <c r="B388" s="15" t="inlineStr">
        <is>
          <t>OLIPOP Prebiotic Soda | Watermelon Lime | 12-pack 355mL</t>
        </is>
      </c>
      <c r="C388" s="15" t="inlineStr">
        <is>
          <t>3) Functional beverage (still/sparkling)</t>
        </is>
      </c>
      <c r="D388" s="17">
        <f>'M3 - Functional Beverage'!F27</f>
        <v/>
      </c>
      <c r="E388" s="20">
        <f>'M3 - Functional Beverage'!J27</f>
        <v/>
      </c>
      <c r="F388" s="18">
        <f>'M3 - Functional Beverage'!K27</f>
        <v/>
      </c>
      <c r="G388" s="17">
        <f>'M3 - Functional Beverage'!AM27</f>
        <v/>
      </c>
      <c r="H388" s="18">
        <f>'M3 - Functional Beverage'!N27</f>
        <v/>
      </c>
      <c r="I388" s="15">
        <f>'M3 - Functional Beverage'!AJ27</f>
        <v/>
      </c>
      <c r="J388" s="15" t="inlineStr">
        <is>
          <t>S&amp;S to lock repeat; premium price held.</t>
        </is>
      </c>
    </row>
    <row r="389" ht="28" customHeight="1">
      <c r="A389" s="15" t="inlineStr">
        <is>
          <t>OLIPOP</t>
        </is>
      </c>
      <c r="B389" s="15" t="inlineStr">
        <is>
          <t>OLIPOP Prebiotic Soda | Watermelon Lime | 24-pack 355mL</t>
        </is>
      </c>
      <c r="C389" s="15" t="inlineStr">
        <is>
          <t>3) Functional beverage (still/sparkling)</t>
        </is>
      </c>
      <c r="D389" s="17">
        <f>'M3 - Functional Beverage'!F28</f>
        <v/>
      </c>
      <c r="E389" s="20">
        <f>'M3 - Functional Beverage'!J28</f>
        <v/>
      </c>
      <c r="F389" s="18">
        <f>'M3 - Functional Beverage'!K28</f>
        <v/>
      </c>
      <c r="G389" s="17">
        <f>'M3 - Functional Beverage'!AM28</f>
        <v/>
      </c>
      <c r="H389" s="18">
        <f>'M3 - Functional Beverage'!N28</f>
        <v/>
      </c>
      <c r="I389" s="15">
        <f>'M3 - Functional Beverage'!AJ28</f>
        <v/>
      </c>
      <c r="J389" s="15" t="inlineStr">
        <is>
          <t>S&amp;S to lock repeat; premium price held.</t>
        </is>
      </c>
    </row>
    <row r="390" ht="28" customHeight="1">
      <c r="A390" s="15" t="inlineStr">
        <is>
          <t>Poppi</t>
        </is>
      </c>
      <c r="B390" s="15" t="inlineStr">
        <is>
          <t>Poppi Prebiotic Soda | Strawberry Lemon | 8-pack 355mL</t>
        </is>
      </c>
      <c r="C390" s="15" t="inlineStr">
        <is>
          <t>3) Functional beverage (still/sparkling)</t>
        </is>
      </c>
      <c r="D390" s="17">
        <f>'M3 - Functional Beverage'!F29</f>
        <v/>
      </c>
      <c r="E390" s="20">
        <f>'M3 - Functional Beverage'!J29</f>
        <v/>
      </c>
      <c r="F390" s="18">
        <f>'M3 - Functional Beverage'!K29</f>
        <v/>
      </c>
      <c r="G390" s="17">
        <f>'M3 - Functional Beverage'!AM29</f>
        <v/>
      </c>
      <c r="H390" s="18">
        <f>'M3 - Functional Beverage'!N29</f>
        <v/>
      </c>
      <c r="I390" s="15">
        <f>'M3 - Functional Beverage'!AJ29</f>
        <v/>
      </c>
      <c r="J390" s="15" t="inlineStr">
        <is>
          <t>Trial-driving coupons + S&amp;S; aggressive first purchase.</t>
        </is>
      </c>
    </row>
    <row r="391" ht="28" customHeight="1">
      <c r="A391" s="15" t="inlineStr">
        <is>
          <t>Poppi</t>
        </is>
      </c>
      <c r="B391" s="15" t="inlineStr">
        <is>
          <t>Poppi Prebiotic Soda | Strawberry Lemon | 12-pack 355mL</t>
        </is>
      </c>
      <c r="C391" s="15" t="inlineStr">
        <is>
          <t>3) Functional beverage (still/sparkling)</t>
        </is>
      </c>
      <c r="D391" s="17">
        <f>'M3 - Functional Beverage'!F30</f>
        <v/>
      </c>
      <c r="E391" s="20">
        <f>'M3 - Functional Beverage'!J30</f>
        <v/>
      </c>
      <c r="F391" s="18">
        <f>'M3 - Functional Beverage'!K30</f>
        <v/>
      </c>
      <c r="G391" s="17">
        <f>'M3 - Functional Beverage'!AM30</f>
        <v/>
      </c>
      <c r="H391" s="18">
        <f>'M3 - Functional Beverage'!N30</f>
        <v/>
      </c>
      <c r="I391" s="15">
        <f>'M3 - Functional Beverage'!AJ30</f>
        <v/>
      </c>
      <c r="J391" s="15" t="inlineStr">
        <is>
          <t>Trial-driving coupons + S&amp;S; aggressive first purchase.</t>
        </is>
      </c>
    </row>
    <row r="392" ht="28" customHeight="1">
      <c r="A392" s="15" t="inlineStr">
        <is>
          <t>Poppi</t>
        </is>
      </c>
      <c r="B392" s="15" t="inlineStr">
        <is>
          <t>Poppi Prebiotic Soda | Strawberry Lemon | 24-pack 355mL</t>
        </is>
      </c>
      <c r="C392" s="15" t="inlineStr">
        <is>
          <t>3) Functional beverage (still/sparkling)</t>
        </is>
      </c>
      <c r="D392" s="17">
        <f>'M3 - Functional Beverage'!F31</f>
        <v/>
      </c>
      <c r="E392" s="20">
        <f>'M3 - Functional Beverage'!J31</f>
        <v/>
      </c>
      <c r="F392" s="18">
        <f>'M3 - Functional Beverage'!K31</f>
        <v/>
      </c>
      <c r="G392" s="17">
        <f>'M3 - Functional Beverage'!AM31</f>
        <v/>
      </c>
      <c r="H392" s="18">
        <f>'M3 - Functional Beverage'!N31</f>
        <v/>
      </c>
      <c r="I392" s="15">
        <f>'M3 - Functional Beverage'!AJ31</f>
        <v/>
      </c>
      <c r="J392" s="15" t="inlineStr">
        <is>
          <t>Trial-driving coupons + S&amp;S; aggressive first purchase.</t>
        </is>
      </c>
    </row>
    <row r="393" ht="28" customHeight="1">
      <c r="A393" s="15" t="inlineStr">
        <is>
          <t>Poppi</t>
        </is>
      </c>
      <c r="B393" s="15" t="inlineStr">
        <is>
          <t>Poppi Prebiotic Soda | Raspberry Rose | 8-pack 355mL</t>
        </is>
      </c>
      <c r="C393" s="15" t="inlineStr">
        <is>
          <t>3) Functional beverage (still/sparkling)</t>
        </is>
      </c>
      <c r="D393" s="17">
        <f>'M3 - Functional Beverage'!F32</f>
        <v/>
      </c>
      <c r="E393" s="20">
        <f>'M3 - Functional Beverage'!J32</f>
        <v/>
      </c>
      <c r="F393" s="18">
        <f>'M3 - Functional Beverage'!K32</f>
        <v/>
      </c>
      <c r="G393" s="17">
        <f>'M3 - Functional Beverage'!AM32</f>
        <v/>
      </c>
      <c r="H393" s="18">
        <f>'M3 - Functional Beverage'!N32</f>
        <v/>
      </c>
      <c r="I393" s="15">
        <f>'M3 - Functional Beverage'!AJ32</f>
        <v/>
      </c>
      <c r="J393" s="15" t="inlineStr">
        <is>
          <t>Trial-driving coupons + S&amp;S; aggressive first purchase.</t>
        </is>
      </c>
    </row>
    <row r="394" ht="28" customHeight="1">
      <c r="A394" s="15" t="inlineStr">
        <is>
          <t>Poppi</t>
        </is>
      </c>
      <c r="B394" s="15" t="inlineStr">
        <is>
          <t>Poppi Prebiotic Soda | Raspberry Rose | 12-pack 355mL</t>
        </is>
      </c>
      <c r="C394" s="15" t="inlineStr">
        <is>
          <t>3) Functional beverage (still/sparkling)</t>
        </is>
      </c>
      <c r="D394" s="17">
        <f>'M3 - Functional Beverage'!F33</f>
        <v/>
      </c>
      <c r="E394" s="20">
        <f>'M3 - Functional Beverage'!J33</f>
        <v/>
      </c>
      <c r="F394" s="18">
        <f>'M3 - Functional Beverage'!K33</f>
        <v/>
      </c>
      <c r="G394" s="17">
        <f>'M3 - Functional Beverage'!AM33</f>
        <v/>
      </c>
      <c r="H394" s="18">
        <f>'M3 - Functional Beverage'!N33</f>
        <v/>
      </c>
      <c r="I394" s="15">
        <f>'M3 - Functional Beverage'!AJ33</f>
        <v/>
      </c>
      <c r="J394" s="15" t="inlineStr">
        <is>
          <t>Trial-driving coupons + S&amp;S; aggressive first purchase.</t>
        </is>
      </c>
    </row>
    <row r="395" ht="28" customHeight="1">
      <c r="A395" s="15" t="inlineStr">
        <is>
          <t>Poppi</t>
        </is>
      </c>
      <c r="B395" s="15" t="inlineStr">
        <is>
          <t>Poppi Prebiotic Soda | Raspberry Rose | 24-pack 355mL</t>
        </is>
      </c>
      <c r="C395" s="15" t="inlineStr">
        <is>
          <t>3) Functional beverage (still/sparkling)</t>
        </is>
      </c>
      <c r="D395" s="17">
        <f>'M3 - Functional Beverage'!F34</f>
        <v/>
      </c>
      <c r="E395" s="20">
        <f>'M3 - Functional Beverage'!J34</f>
        <v/>
      </c>
      <c r="F395" s="18">
        <f>'M3 - Functional Beverage'!K34</f>
        <v/>
      </c>
      <c r="G395" s="17">
        <f>'M3 - Functional Beverage'!AM34</f>
        <v/>
      </c>
      <c r="H395" s="18">
        <f>'M3 - Functional Beverage'!N34</f>
        <v/>
      </c>
      <c r="I395" s="15">
        <f>'M3 - Functional Beverage'!AJ34</f>
        <v/>
      </c>
      <c r="J395" s="15" t="inlineStr">
        <is>
          <t>Trial-driving coupons + S&amp;S; aggressive first purchase.</t>
        </is>
      </c>
    </row>
    <row r="396" ht="28" customHeight="1">
      <c r="A396" s="15" t="inlineStr">
        <is>
          <t>Poppi</t>
        </is>
      </c>
      <c r="B396" s="15" t="inlineStr">
        <is>
          <t>Poppi Prebiotic Soda | Classic Cola | 8-pack 355mL</t>
        </is>
      </c>
      <c r="C396" s="15" t="inlineStr">
        <is>
          <t>3) Functional beverage (still/sparkling)</t>
        </is>
      </c>
      <c r="D396" s="17">
        <f>'M3 - Functional Beverage'!F35</f>
        <v/>
      </c>
      <c r="E396" s="20">
        <f>'M3 - Functional Beverage'!J35</f>
        <v/>
      </c>
      <c r="F396" s="18">
        <f>'M3 - Functional Beverage'!K35</f>
        <v/>
      </c>
      <c r="G396" s="17">
        <f>'M3 - Functional Beverage'!AM35</f>
        <v/>
      </c>
      <c r="H396" s="18">
        <f>'M3 - Functional Beverage'!N35</f>
        <v/>
      </c>
      <c r="I396" s="15">
        <f>'M3 - Functional Beverage'!AJ35</f>
        <v/>
      </c>
      <c r="J396" s="15" t="inlineStr">
        <is>
          <t>Trial-driving coupons + S&amp;S; aggressive first purchase.</t>
        </is>
      </c>
    </row>
    <row r="397" ht="28" customHeight="1">
      <c r="A397" s="15" t="inlineStr">
        <is>
          <t>Poppi</t>
        </is>
      </c>
      <c r="B397" s="15" t="inlineStr">
        <is>
          <t>Poppi Prebiotic Soda | Classic Cola | 12-pack 355mL</t>
        </is>
      </c>
      <c r="C397" s="15" t="inlineStr">
        <is>
          <t>3) Functional beverage (still/sparkling)</t>
        </is>
      </c>
      <c r="D397" s="17">
        <f>'M3 - Functional Beverage'!F36</f>
        <v/>
      </c>
      <c r="E397" s="20">
        <f>'M3 - Functional Beverage'!J36</f>
        <v/>
      </c>
      <c r="F397" s="18">
        <f>'M3 - Functional Beverage'!K36</f>
        <v/>
      </c>
      <c r="G397" s="17">
        <f>'M3 - Functional Beverage'!AM36</f>
        <v/>
      </c>
      <c r="H397" s="18">
        <f>'M3 - Functional Beverage'!N36</f>
        <v/>
      </c>
      <c r="I397" s="15">
        <f>'M3 - Functional Beverage'!AJ36</f>
        <v/>
      </c>
      <c r="J397" s="15" t="inlineStr">
        <is>
          <t>Trial-driving coupons + S&amp;S; aggressive first purchase.</t>
        </is>
      </c>
    </row>
    <row r="398" ht="28" customHeight="1">
      <c r="A398" s="15" t="inlineStr">
        <is>
          <t>Poppi</t>
        </is>
      </c>
      <c r="B398" s="15" t="inlineStr">
        <is>
          <t>Poppi Prebiotic Soda | Classic Cola | 24-pack 355mL</t>
        </is>
      </c>
      <c r="C398" s="15" t="inlineStr">
        <is>
          <t>3) Functional beverage (still/sparkling)</t>
        </is>
      </c>
      <c r="D398" s="17">
        <f>'M3 - Functional Beverage'!F37</f>
        <v/>
      </c>
      <c r="E398" s="20">
        <f>'M3 - Functional Beverage'!J37</f>
        <v/>
      </c>
      <c r="F398" s="18">
        <f>'M3 - Functional Beverage'!K37</f>
        <v/>
      </c>
      <c r="G398" s="17">
        <f>'M3 - Functional Beverage'!AM37</f>
        <v/>
      </c>
      <c r="H398" s="18">
        <f>'M3 - Functional Beverage'!N37</f>
        <v/>
      </c>
      <c r="I398" s="15">
        <f>'M3 - Functional Beverage'!AJ37</f>
        <v/>
      </c>
      <c r="J398" s="15" t="inlineStr">
        <is>
          <t>Trial-driving coupons + S&amp;S; aggressive first purchase.</t>
        </is>
      </c>
    </row>
    <row r="399" ht="28" customHeight="1">
      <c r="A399" s="15" t="inlineStr">
        <is>
          <t>Poppi</t>
        </is>
      </c>
      <c r="B399" s="15" t="inlineStr">
        <is>
          <t>Poppi Prebiotic Soda | Cherry Limeade | 8-pack 355mL</t>
        </is>
      </c>
      <c r="C399" s="15" t="inlineStr">
        <is>
          <t>3) Functional beverage (still/sparkling)</t>
        </is>
      </c>
      <c r="D399" s="17">
        <f>'M3 - Functional Beverage'!F38</f>
        <v/>
      </c>
      <c r="E399" s="20">
        <f>'M3 - Functional Beverage'!J38</f>
        <v/>
      </c>
      <c r="F399" s="18">
        <f>'M3 - Functional Beverage'!K38</f>
        <v/>
      </c>
      <c r="G399" s="17">
        <f>'M3 - Functional Beverage'!AM38</f>
        <v/>
      </c>
      <c r="H399" s="18">
        <f>'M3 - Functional Beverage'!N38</f>
        <v/>
      </c>
      <c r="I399" s="15">
        <f>'M3 - Functional Beverage'!AJ38</f>
        <v/>
      </c>
      <c r="J399" s="15" t="inlineStr">
        <is>
          <t>Trial-driving coupons + S&amp;S; aggressive first purchase.</t>
        </is>
      </c>
    </row>
    <row r="400" ht="28" customHeight="1">
      <c r="A400" s="15" t="inlineStr">
        <is>
          <t>Poppi</t>
        </is>
      </c>
      <c r="B400" s="15" t="inlineStr">
        <is>
          <t>Poppi Prebiotic Soda | Cherry Limeade | 12-pack 355mL</t>
        </is>
      </c>
      <c r="C400" s="15" t="inlineStr">
        <is>
          <t>3) Functional beverage (still/sparkling)</t>
        </is>
      </c>
      <c r="D400" s="17">
        <f>'M3 - Functional Beverage'!F39</f>
        <v/>
      </c>
      <c r="E400" s="20">
        <f>'M3 - Functional Beverage'!J39</f>
        <v/>
      </c>
      <c r="F400" s="18">
        <f>'M3 - Functional Beverage'!K39</f>
        <v/>
      </c>
      <c r="G400" s="17">
        <f>'M3 - Functional Beverage'!AM39</f>
        <v/>
      </c>
      <c r="H400" s="18">
        <f>'M3 - Functional Beverage'!N39</f>
        <v/>
      </c>
      <c r="I400" s="15">
        <f>'M3 - Functional Beverage'!AJ39</f>
        <v/>
      </c>
      <c r="J400" s="15" t="inlineStr">
        <is>
          <t>Trial-driving coupons + S&amp;S; aggressive first purchase.</t>
        </is>
      </c>
    </row>
    <row r="401" ht="28" customHeight="1">
      <c r="A401" s="15" t="inlineStr">
        <is>
          <t>Poppi</t>
        </is>
      </c>
      <c r="B401" s="15" t="inlineStr">
        <is>
          <t>Poppi Prebiotic Soda | Cherry Limeade | 24-pack 355mL</t>
        </is>
      </c>
      <c r="C401" s="15" t="inlineStr">
        <is>
          <t>3) Functional beverage (still/sparkling)</t>
        </is>
      </c>
      <c r="D401" s="17">
        <f>'M3 - Functional Beverage'!F40</f>
        <v/>
      </c>
      <c r="E401" s="20">
        <f>'M3 - Functional Beverage'!J40</f>
        <v/>
      </c>
      <c r="F401" s="18">
        <f>'M3 - Functional Beverage'!K40</f>
        <v/>
      </c>
      <c r="G401" s="17">
        <f>'M3 - Functional Beverage'!AM40</f>
        <v/>
      </c>
      <c r="H401" s="18">
        <f>'M3 - Functional Beverage'!N40</f>
        <v/>
      </c>
      <c r="I401" s="15">
        <f>'M3 - Functional Beverage'!AJ40</f>
        <v/>
      </c>
      <c r="J401" s="15" t="inlineStr">
        <is>
          <t>Trial-driving coupons + S&amp;S; aggressive first purchase.</t>
        </is>
      </c>
    </row>
    <row r="402" ht="28" customHeight="1">
      <c r="A402" s="15" t="inlineStr">
        <is>
          <t>Poppi</t>
        </is>
      </c>
      <c r="B402" s="15" t="inlineStr">
        <is>
          <t>Poppi Prebiotic Soda | Orange | 8-pack 355mL</t>
        </is>
      </c>
      <c r="C402" s="15" t="inlineStr">
        <is>
          <t>3) Functional beverage (still/sparkling)</t>
        </is>
      </c>
      <c r="D402" s="17">
        <f>'M3 - Functional Beverage'!F41</f>
        <v/>
      </c>
      <c r="E402" s="20">
        <f>'M3 - Functional Beverage'!J41</f>
        <v/>
      </c>
      <c r="F402" s="18">
        <f>'M3 - Functional Beverage'!K41</f>
        <v/>
      </c>
      <c r="G402" s="17">
        <f>'M3 - Functional Beverage'!AM41</f>
        <v/>
      </c>
      <c r="H402" s="18">
        <f>'M3 - Functional Beverage'!N41</f>
        <v/>
      </c>
      <c r="I402" s="15">
        <f>'M3 - Functional Beverage'!AJ41</f>
        <v/>
      </c>
      <c r="J402" s="15" t="inlineStr">
        <is>
          <t>Trial-driving coupons + S&amp;S; aggressive first purchase.</t>
        </is>
      </c>
    </row>
    <row r="403" ht="28" customHeight="1">
      <c r="A403" s="15" t="inlineStr">
        <is>
          <t>Poppi</t>
        </is>
      </c>
      <c r="B403" s="15" t="inlineStr">
        <is>
          <t>Poppi Prebiotic Soda | Orange | 12-pack 355mL</t>
        </is>
      </c>
      <c r="C403" s="15" t="inlineStr">
        <is>
          <t>3) Functional beverage (still/sparkling)</t>
        </is>
      </c>
      <c r="D403" s="17">
        <f>'M3 - Functional Beverage'!F42</f>
        <v/>
      </c>
      <c r="E403" s="20">
        <f>'M3 - Functional Beverage'!J42</f>
        <v/>
      </c>
      <c r="F403" s="18">
        <f>'M3 - Functional Beverage'!K42</f>
        <v/>
      </c>
      <c r="G403" s="17">
        <f>'M3 - Functional Beverage'!AM42</f>
        <v/>
      </c>
      <c r="H403" s="18">
        <f>'M3 - Functional Beverage'!N42</f>
        <v/>
      </c>
      <c r="I403" s="15">
        <f>'M3 - Functional Beverage'!AJ42</f>
        <v/>
      </c>
      <c r="J403" s="15" t="inlineStr">
        <is>
          <t>Trial-driving coupons + S&amp;S; aggressive first purchase.</t>
        </is>
      </c>
    </row>
    <row r="404" ht="28" customHeight="1">
      <c r="A404" s="15" t="inlineStr">
        <is>
          <t>Poppi</t>
        </is>
      </c>
      <c r="B404" s="15" t="inlineStr">
        <is>
          <t>Poppi Prebiotic Soda | Orange | 24-pack 355mL</t>
        </is>
      </c>
      <c r="C404" s="15" t="inlineStr">
        <is>
          <t>3) Functional beverage (still/sparkling)</t>
        </is>
      </c>
      <c r="D404" s="17">
        <f>'M3 - Functional Beverage'!F43</f>
        <v/>
      </c>
      <c r="E404" s="20">
        <f>'M3 - Functional Beverage'!J43</f>
        <v/>
      </c>
      <c r="F404" s="18">
        <f>'M3 - Functional Beverage'!K43</f>
        <v/>
      </c>
      <c r="G404" s="17">
        <f>'M3 - Functional Beverage'!AM43</f>
        <v/>
      </c>
      <c r="H404" s="18">
        <f>'M3 - Functional Beverage'!N43</f>
        <v/>
      </c>
      <c r="I404" s="15">
        <f>'M3 - Functional Beverage'!AJ43</f>
        <v/>
      </c>
      <c r="J404" s="15" t="inlineStr">
        <is>
          <t>Trial-driving coupons + S&amp;S; aggressive first purchase.</t>
        </is>
      </c>
    </row>
    <row r="405" ht="28" customHeight="1">
      <c r="A405" s="15" t="inlineStr">
        <is>
          <t>Poppi</t>
        </is>
      </c>
      <c r="B405" s="15" t="inlineStr">
        <is>
          <t>Poppi Prebiotic Soda | Grape | 8-pack 355mL</t>
        </is>
      </c>
      <c r="C405" s="15" t="inlineStr">
        <is>
          <t>3) Functional beverage (still/sparkling)</t>
        </is>
      </c>
      <c r="D405" s="17">
        <f>'M3 - Functional Beverage'!F44</f>
        <v/>
      </c>
      <c r="E405" s="20">
        <f>'M3 - Functional Beverage'!J44</f>
        <v/>
      </c>
      <c r="F405" s="18">
        <f>'M3 - Functional Beverage'!K44</f>
        <v/>
      </c>
      <c r="G405" s="17">
        <f>'M3 - Functional Beverage'!AM44</f>
        <v/>
      </c>
      <c r="H405" s="18">
        <f>'M3 - Functional Beverage'!N44</f>
        <v/>
      </c>
      <c r="I405" s="15">
        <f>'M3 - Functional Beverage'!AJ44</f>
        <v/>
      </c>
      <c r="J405" s="15" t="inlineStr">
        <is>
          <t>Trial-driving coupons + S&amp;S; aggressive first purchase.</t>
        </is>
      </c>
    </row>
    <row r="406" ht="28" customHeight="1">
      <c r="A406" s="15" t="inlineStr">
        <is>
          <t>Poppi</t>
        </is>
      </c>
      <c r="B406" s="15" t="inlineStr">
        <is>
          <t>Poppi Prebiotic Soda | Grape | 12-pack 355mL</t>
        </is>
      </c>
      <c r="C406" s="15" t="inlineStr">
        <is>
          <t>3) Functional beverage (still/sparkling)</t>
        </is>
      </c>
      <c r="D406" s="17">
        <f>'M3 - Functional Beverage'!F45</f>
        <v/>
      </c>
      <c r="E406" s="20">
        <f>'M3 - Functional Beverage'!J45</f>
        <v/>
      </c>
      <c r="F406" s="18">
        <f>'M3 - Functional Beverage'!K45</f>
        <v/>
      </c>
      <c r="G406" s="17">
        <f>'M3 - Functional Beverage'!AM45</f>
        <v/>
      </c>
      <c r="H406" s="18">
        <f>'M3 - Functional Beverage'!N45</f>
        <v/>
      </c>
      <c r="I406" s="15">
        <f>'M3 - Functional Beverage'!AJ45</f>
        <v/>
      </c>
      <c r="J406" s="15" t="inlineStr">
        <is>
          <t>Trial-driving coupons + S&amp;S; aggressive first purchase.</t>
        </is>
      </c>
    </row>
    <row r="407" ht="28" customHeight="1">
      <c r="A407" s="15" t="inlineStr">
        <is>
          <t>Poppi</t>
        </is>
      </c>
      <c r="B407" s="15" t="inlineStr">
        <is>
          <t>Poppi Prebiotic Soda | Grape | 24-pack 355mL</t>
        </is>
      </c>
      <c r="C407" s="15" t="inlineStr">
        <is>
          <t>3) Functional beverage (still/sparkling)</t>
        </is>
      </c>
      <c r="D407" s="17">
        <f>'M3 - Functional Beverage'!F46</f>
        <v/>
      </c>
      <c r="E407" s="20">
        <f>'M3 - Functional Beverage'!J46</f>
        <v/>
      </c>
      <c r="F407" s="18">
        <f>'M3 - Functional Beverage'!K46</f>
        <v/>
      </c>
      <c r="G407" s="17">
        <f>'M3 - Functional Beverage'!AM46</f>
        <v/>
      </c>
      <c r="H407" s="18">
        <f>'M3 - Functional Beverage'!N46</f>
        <v/>
      </c>
      <c r="I407" s="15">
        <f>'M3 - Functional Beverage'!AJ46</f>
        <v/>
      </c>
      <c r="J407" s="15" t="inlineStr">
        <is>
          <t>Trial-driving coupons + S&amp;S; aggressive first purchase.</t>
        </is>
      </c>
    </row>
    <row r="408" ht="28" customHeight="1">
      <c r="A408" s="15" t="inlineStr">
        <is>
          <t>Poppi</t>
        </is>
      </c>
      <c r="B408" s="15" t="inlineStr">
        <is>
          <t>Poppi Prebiotic Soda | Watermelon | 8-pack 355mL</t>
        </is>
      </c>
      <c r="C408" s="15" t="inlineStr">
        <is>
          <t>3) Functional beverage (still/sparkling)</t>
        </is>
      </c>
      <c r="D408" s="17">
        <f>'M3 - Functional Beverage'!F47</f>
        <v/>
      </c>
      <c r="E408" s="20">
        <f>'M3 - Functional Beverage'!J47</f>
        <v/>
      </c>
      <c r="F408" s="18">
        <f>'M3 - Functional Beverage'!K47</f>
        <v/>
      </c>
      <c r="G408" s="17">
        <f>'M3 - Functional Beverage'!AM47</f>
        <v/>
      </c>
      <c r="H408" s="18">
        <f>'M3 - Functional Beverage'!N47</f>
        <v/>
      </c>
      <c r="I408" s="15">
        <f>'M3 - Functional Beverage'!AJ47</f>
        <v/>
      </c>
      <c r="J408" s="15" t="inlineStr">
        <is>
          <t>Trial-driving coupons + S&amp;S; aggressive first purchase.</t>
        </is>
      </c>
    </row>
    <row r="409" ht="28" customHeight="1">
      <c r="A409" s="15" t="inlineStr">
        <is>
          <t>Poppi</t>
        </is>
      </c>
      <c r="B409" s="15" t="inlineStr">
        <is>
          <t>Poppi Prebiotic Soda | Watermelon | 12-pack 355mL</t>
        </is>
      </c>
      <c r="C409" s="15" t="inlineStr">
        <is>
          <t>3) Functional beverage (still/sparkling)</t>
        </is>
      </c>
      <c r="D409" s="17">
        <f>'M3 - Functional Beverage'!F48</f>
        <v/>
      </c>
      <c r="E409" s="20">
        <f>'M3 - Functional Beverage'!J48</f>
        <v/>
      </c>
      <c r="F409" s="18">
        <f>'M3 - Functional Beverage'!K48</f>
        <v/>
      </c>
      <c r="G409" s="17">
        <f>'M3 - Functional Beverage'!AM48</f>
        <v/>
      </c>
      <c r="H409" s="18">
        <f>'M3 - Functional Beverage'!N48</f>
        <v/>
      </c>
      <c r="I409" s="15">
        <f>'M3 - Functional Beverage'!AJ48</f>
        <v/>
      </c>
      <c r="J409" s="15" t="inlineStr">
        <is>
          <t>Trial-driving coupons + S&amp;S; aggressive first purchase.</t>
        </is>
      </c>
    </row>
    <row r="410" ht="28" customHeight="1">
      <c r="A410" s="15" t="inlineStr">
        <is>
          <t>Poppi</t>
        </is>
      </c>
      <c r="B410" s="15" t="inlineStr">
        <is>
          <t>Poppi Prebiotic Soda | Watermelon | 24-pack 355mL</t>
        </is>
      </c>
      <c r="C410" s="15" t="inlineStr">
        <is>
          <t>3) Functional beverage (still/sparkling)</t>
        </is>
      </c>
      <c r="D410" s="17">
        <f>'M3 - Functional Beverage'!F49</f>
        <v/>
      </c>
      <c r="E410" s="20">
        <f>'M3 - Functional Beverage'!J49</f>
        <v/>
      </c>
      <c r="F410" s="18">
        <f>'M3 - Functional Beverage'!K49</f>
        <v/>
      </c>
      <c r="G410" s="17">
        <f>'M3 - Functional Beverage'!AM49</f>
        <v/>
      </c>
      <c r="H410" s="18">
        <f>'M3 - Functional Beverage'!N49</f>
        <v/>
      </c>
      <c r="I410" s="15">
        <f>'M3 - Functional Beverage'!AJ49</f>
        <v/>
      </c>
      <c r="J410" s="15" t="inlineStr">
        <is>
          <t>Trial-driving coupons + S&amp;S; aggressive first purchase.</t>
        </is>
      </c>
    </row>
    <row r="411" ht="28" customHeight="1">
      <c r="A411" s="15" t="inlineStr">
        <is>
          <t>Poppi</t>
        </is>
      </c>
      <c r="B411" s="15" t="inlineStr">
        <is>
          <t>Poppi Prebiotic Soda | Ginger Lime | 8-pack 355mL</t>
        </is>
      </c>
      <c r="C411" s="15" t="inlineStr">
        <is>
          <t>3) Functional beverage (still/sparkling)</t>
        </is>
      </c>
      <c r="D411" s="17">
        <f>'M3 - Functional Beverage'!F50</f>
        <v/>
      </c>
      <c r="E411" s="20">
        <f>'M3 - Functional Beverage'!J50</f>
        <v/>
      </c>
      <c r="F411" s="18">
        <f>'M3 - Functional Beverage'!K50</f>
        <v/>
      </c>
      <c r="G411" s="17">
        <f>'M3 - Functional Beverage'!AM50</f>
        <v/>
      </c>
      <c r="H411" s="18">
        <f>'M3 - Functional Beverage'!N50</f>
        <v/>
      </c>
      <c r="I411" s="15">
        <f>'M3 - Functional Beverage'!AJ50</f>
        <v/>
      </c>
      <c r="J411" s="15" t="inlineStr">
        <is>
          <t>Trial-driving coupons + S&amp;S; aggressive first purchase.</t>
        </is>
      </c>
    </row>
    <row r="412" ht="28" customHeight="1">
      <c r="A412" s="15" t="inlineStr">
        <is>
          <t>Poppi</t>
        </is>
      </c>
      <c r="B412" s="15" t="inlineStr">
        <is>
          <t>Poppi Prebiotic Soda | Ginger Lime | 12-pack 355mL</t>
        </is>
      </c>
      <c r="C412" s="15" t="inlineStr">
        <is>
          <t>3) Functional beverage (still/sparkling)</t>
        </is>
      </c>
      <c r="D412" s="17">
        <f>'M3 - Functional Beverage'!F51</f>
        <v/>
      </c>
      <c r="E412" s="20">
        <f>'M3 - Functional Beverage'!J51</f>
        <v/>
      </c>
      <c r="F412" s="18">
        <f>'M3 - Functional Beverage'!K51</f>
        <v/>
      </c>
      <c r="G412" s="17">
        <f>'M3 - Functional Beverage'!AM51</f>
        <v/>
      </c>
      <c r="H412" s="18">
        <f>'M3 - Functional Beverage'!N51</f>
        <v/>
      </c>
      <c r="I412" s="15">
        <f>'M3 - Functional Beverage'!AJ51</f>
        <v/>
      </c>
      <c r="J412" s="15" t="inlineStr">
        <is>
          <t>Trial-driving coupons + S&amp;S; aggressive first purchase.</t>
        </is>
      </c>
    </row>
    <row r="413" ht="28" customHeight="1">
      <c r="A413" s="15" t="inlineStr">
        <is>
          <t>Poppi</t>
        </is>
      </c>
      <c r="B413" s="15" t="inlineStr">
        <is>
          <t>Poppi Prebiotic Soda | Ginger Lime | 24-pack 355mL</t>
        </is>
      </c>
      <c r="C413" s="15" t="inlineStr">
        <is>
          <t>3) Functional beverage (still/sparkling)</t>
        </is>
      </c>
      <c r="D413" s="17">
        <f>'M3 - Functional Beverage'!F52</f>
        <v/>
      </c>
      <c r="E413" s="20">
        <f>'M3 - Functional Beverage'!J52</f>
        <v/>
      </c>
      <c r="F413" s="18">
        <f>'M3 - Functional Beverage'!K52</f>
        <v/>
      </c>
      <c r="G413" s="17">
        <f>'M3 - Functional Beverage'!AM52</f>
        <v/>
      </c>
      <c r="H413" s="18">
        <f>'M3 - Functional Beverage'!N52</f>
        <v/>
      </c>
      <c r="I413" s="15">
        <f>'M3 - Functional Beverage'!AJ52</f>
        <v/>
      </c>
      <c r="J413" s="15" t="inlineStr">
        <is>
          <t>Trial-driving coupons + S&amp;S; aggressive first purchase.</t>
        </is>
      </c>
    </row>
    <row r="414" ht="28" customHeight="1">
      <c r="A414" s="15" t="inlineStr">
        <is>
          <t>Culture Pop</t>
        </is>
      </c>
      <c r="B414" s="15" t="inlineStr">
        <is>
          <t>Culture Pop Probiotic Soda | Ginger Lemon | 8-pack 355mL</t>
        </is>
      </c>
      <c r="C414" s="15" t="inlineStr">
        <is>
          <t>3) Functional beverage (still/sparkling)</t>
        </is>
      </c>
      <c r="D414" s="17">
        <f>'M3 - Functional Beverage'!F53</f>
        <v/>
      </c>
      <c r="E414" s="20">
        <f>'M3 - Functional Beverage'!J53</f>
        <v/>
      </c>
      <c r="F414" s="18">
        <f>'M3 - Functional Beverage'!K53</f>
        <v/>
      </c>
      <c r="G414" s="17">
        <f>'M3 - Functional Beverage'!AM53</f>
        <v/>
      </c>
      <c r="H414" s="18">
        <f>'M3 - Functional Beverage'!N53</f>
        <v/>
      </c>
      <c r="I414" s="15">
        <f>'M3 - Functional Beverage'!AJ53</f>
        <v/>
      </c>
      <c r="J414" s="15" t="inlineStr">
        <is>
          <t>Capture live promo to assess.</t>
        </is>
      </c>
    </row>
    <row r="415" ht="28" customHeight="1">
      <c r="A415" s="15" t="inlineStr">
        <is>
          <t>Culture Pop</t>
        </is>
      </c>
      <c r="B415" s="15" t="inlineStr">
        <is>
          <t>Culture Pop Probiotic Soda | Ginger Lemon | 12-pack 355mL</t>
        </is>
      </c>
      <c r="C415" s="15" t="inlineStr">
        <is>
          <t>3) Functional beverage (still/sparkling)</t>
        </is>
      </c>
      <c r="D415" s="17">
        <f>'M3 - Functional Beverage'!F54</f>
        <v/>
      </c>
      <c r="E415" s="20">
        <f>'M3 - Functional Beverage'!J54</f>
        <v/>
      </c>
      <c r="F415" s="18">
        <f>'M3 - Functional Beverage'!K54</f>
        <v/>
      </c>
      <c r="G415" s="17">
        <f>'M3 - Functional Beverage'!AM54</f>
        <v/>
      </c>
      <c r="H415" s="18">
        <f>'M3 - Functional Beverage'!N54</f>
        <v/>
      </c>
      <c r="I415" s="15">
        <f>'M3 - Functional Beverage'!AJ54</f>
        <v/>
      </c>
      <c r="J415" s="15" t="inlineStr">
        <is>
          <t>Capture live promo to assess.</t>
        </is>
      </c>
    </row>
    <row r="416" ht="28" customHeight="1">
      <c r="A416" s="15" t="inlineStr">
        <is>
          <t>Culture Pop</t>
        </is>
      </c>
      <c r="B416" s="15" t="inlineStr">
        <is>
          <t>Culture Pop Probiotic Soda | Ginger Lemon | 24-pack 355mL</t>
        </is>
      </c>
      <c r="C416" s="15" t="inlineStr">
        <is>
          <t>3) Functional beverage (still/sparkling)</t>
        </is>
      </c>
      <c r="D416" s="17">
        <f>'M3 - Functional Beverage'!F55</f>
        <v/>
      </c>
      <c r="E416" s="20">
        <f>'M3 - Functional Beverage'!J55</f>
        <v/>
      </c>
      <c r="F416" s="18">
        <f>'M3 - Functional Beverage'!K55</f>
        <v/>
      </c>
      <c r="G416" s="17">
        <f>'M3 - Functional Beverage'!AM55</f>
        <v/>
      </c>
      <c r="H416" s="18">
        <f>'M3 - Functional Beverage'!N55</f>
        <v/>
      </c>
      <c r="I416" s="15">
        <f>'M3 - Functional Beverage'!AJ55</f>
        <v/>
      </c>
      <c r="J416" s="15" t="inlineStr">
        <is>
          <t>Capture live promo to assess.</t>
        </is>
      </c>
    </row>
    <row r="417" ht="28" customHeight="1">
      <c r="A417" s="15" t="inlineStr">
        <is>
          <t>Culture Pop</t>
        </is>
      </c>
      <c r="B417" s="15" t="inlineStr">
        <is>
          <t>Culture Pop Probiotic Soda | Wild Berry | 8-pack 355mL</t>
        </is>
      </c>
      <c r="C417" s="15" t="inlineStr">
        <is>
          <t>3) Functional beverage (still/sparkling)</t>
        </is>
      </c>
      <c r="D417" s="17">
        <f>'M3 - Functional Beverage'!F56</f>
        <v/>
      </c>
      <c r="E417" s="20">
        <f>'M3 - Functional Beverage'!J56</f>
        <v/>
      </c>
      <c r="F417" s="18">
        <f>'M3 - Functional Beverage'!K56</f>
        <v/>
      </c>
      <c r="G417" s="17">
        <f>'M3 - Functional Beverage'!AM56</f>
        <v/>
      </c>
      <c r="H417" s="18">
        <f>'M3 - Functional Beverage'!N56</f>
        <v/>
      </c>
      <c r="I417" s="15">
        <f>'M3 - Functional Beverage'!AJ56</f>
        <v/>
      </c>
      <c r="J417" s="15" t="inlineStr">
        <is>
          <t>Capture live promo to assess.</t>
        </is>
      </c>
    </row>
    <row r="418" ht="28" customHeight="1">
      <c r="A418" s="15" t="inlineStr">
        <is>
          <t>Culture Pop</t>
        </is>
      </c>
      <c r="B418" s="15" t="inlineStr">
        <is>
          <t>Culture Pop Probiotic Soda | Wild Berry | 12-pack 355mL</t>
        </is>
      </c>
      <c r="C418" s="15" t="inlineStr">
        <is>
          <t>3) Functional beverage (still/sparkling)</t>
        </is>
      </c>
      <c r="D418" s="17">
        <f>'M3 - Functional Beverage'!F57</f>
        <v/>
      </c>
      <c r="E418" s="20">
        <f>'M3 - Functional Beverage'!J57</f>
        <v/>
      </c>
      <c r="F418" s="18">
        <f>'M3 - Functional Beverage'!K57</f>
        <v/>
      </c>
      <c r="G418" s="17">
        <f>'M3 - Functional Beverage'!AM57</f>
        <v/>
      </c>
      <c r="H418" s="18">
        <f>'M3 - Functional Beverage'!N57</f>
        <v/>
      </c>
      <c r="I418" s="15">
        <f>'M3 - Functional Beverage'!AJ57</f>
        <v/>
      </c>
      <c r="J418" s="15" t="inlineStr">
        <is>
          <t>Capture live promo to assess.</t>
        </is>
      </c>
    </row>
    <row r="419" ht="28" customHeight="1">
      <c r="A419" s="15" t="inlineStr">
        <is>
          <t>Culture Pop</t>
        </is>
      </c>
      <c r="B419" s="15" t="inlineStr">
        <is>
          <t>Culture Pop Probiotic Soda | Wild Berry | 24-pack 355mL</t>
        </is>
      </c>
      <c r="C419" s="15" t="inlineStr">
        <is>
          <t>3) Functional beverage (still/sparkling)</t>
        </is>
      </c>
      <c r="D419" s="17">
        <f>'M3 - Functional Beverage'!F58</f>
        <v/>
      </c>
      <c r="E419" s="20">
        <f>'M3 - Functional Beverage'!J58</f>
        <v/>
      </c>
      <c r="F419" s="18">
        <f>'M3 - Functional Beverage'!K58</f>
        <v/>
      </c>
      <c r="G419" s="17">
        <f>'M3 - Functional Beverage'!AM58</f>
        <v/>
      </c>
      <c r="H419" s="18">
        <f>'M3 - Functional Beverage'!N58</f>
        <v/>
      </c>
      <c r="I419" s="15">
        <f>'M3 - Functional Beverage'!AJ58</f>
        <v/>
      </c>
      <c r="J419" s="15" t="inlineStr">
        <is>
          <t>Capture live promo to assess.</t>
        </is>
      </c>
    </row>
    <row r="420" ht="28" customHeight="1">
      <c r="A420" s="15" t="inlineStr">
        <is>
          <t>Culture Pop</t>
        </is>
      </c>
      <c r="B420" s="15" t="inlineStr">
        <is>
          <t>Culture Pop Probiotic Soda | Orange Mango | 8-pack 355mL</t>
        </is>
      </c>
      <c r="C420" s="15" t="inlineStr">
        <is>
          <t>3) Functional beverage (still/sparkling)</t>
        </is>
      </c>
      <c r="D420" s="17">
        <f>'M3 - Functional Beverage'!F59</f>
        <v/>
      </c>
      <c r="E420" s="20">
        <f>'M3 - Functional Beverage'!J59</f>
        <v/>
      </c>
      <c r="F420" s="18">
        <f>'M3 - Functional Beverage'!K59</f>
        <v/>
      </c>
      <c r="G420" s="17">
        <f>'M3 - Functional Beverage'!AM59</f>
        <v/>
      </c>
      <c r="H420" s="18">
        <f>'M3 - Functional Beverage'!N59</f>
        <v/>
      </c>
      <c r="I420" s="15">
        <f>'M3 - Functional Beverage'!AJ59</f>
        <v/>
      </c>
      <c r="J420" s="15" t="inlineStr">
        <is>
          <t>Capture live promo to assess.</t>
        </is>
      </c>
    </row>
    <row r="421" ht="28" customHeight="1">
      <c r="A421" s="15" t="inlineStr">
        <is>
          <t>Culture Pop</t>
        </is>
      </c>
      <c r="B421" s="15" t="inlineStr">
        <is>
          <t>Culture Pop Probiotic Soda | Orange Mango | 12-pack 355mL</t>
        </is>
      </c>
      <c r="C421" s="15" t="inlineStr">
        <is>
          <t>3) Functional beverage (still/sparkling)</t>
        </is>
      </c>
      <c r="D421" s="17">
        <f>'M3 - Functional Beverage'!F60</f>
        <v/>
      </c>
      <c r="E421" s="20">
        <f>'M3 - Functional Beverage'!J60</f>
        <v/>
      </c>
      <c r="F421" s="18">
        <f>'M3 - Functional Beverage'!K60</f>
        <v/>
      </c>
      <c r="G421" s="17">
        <f>'M3 - Functional Beverage'!AM60</f>
        <v/>
      </c>
      <c r="H421" s="18">
        <f>'M3 - Functional Beverage'!N60</f>
        <v/>
      </c>
      <c r="I421" s="15">
        <f>'M3 - Functional Beverage'!AJ60</f>
        <v/>
      </c>
      <c r="J421" s="15" t="inlineStr">
        <is>
          <t>Capture live promo to assess.</t>
        </is>
      </c>
    </row>
    <row r="422" ht="28" customHeight="1">
      <c r="A422" s="15" t="inlineStr">
        <is>
          <t>Culture Pop</t>
        </is>
      </c>
      <c r="B422" s="15" t="inlineStr">
        <is>
          <t>Culture Pop Probiotic Soda | Orange Mango | 24-pack 355mL</t>
        </is>
      </c>
      <c r="C422" s="15" t="inlineStr">
        <is>
          <t>3) Functional beverage (still/sparkling)</t>
        </is>
      </c>
      <c r="D422" s="17">
        <f>'M3 - Functional Beverage'!F61</f>
        <v/>
      </c>
      <c r="E422" s="20">
        <f>'M3 - Functional Beverage'!J61</f>
        <v/>
      </c>
      <c r="F422" s="18">
        <f>'M3 - Functional Beverage'!K61</f>
        <v/>
      </c>
      <c r="G422" s="17">
        <f>'M3 - Functional Beverage'!AM61</f>
        <v/>
      </c>
      <c r="H422" s="18">
        <f>'M3 - Functional Beverage'!N61</f>
        <v/>
      </c>
      <c r="I422" s="15">
        <f>'M3 - Functional Beverage'!AJ61</f>
        <v/>
      </c>
      <c r="J422" s="15" t="inlineStr">
        <is>
          <t>Capture live promo to assess.</t>
        </is>
      </c>
    </row>
    <row r="423" ht="28" customHeight="1">
      <c r="A423" s="15" t="inlineStr">
        <is>
          <t>Culture Pop</t>
        </is>
      </c>
      <c r="B423" s="15" t="inlineStr">
        <is>
          <t>Culture Pop Probiotic Soda | Lime Watermelon | 8-pack 355mL</t>
        </is>
      </c>
      <c r="C423" s="15" t="inlineStr">
        <is>
          <t>3) Functional beverage (still/sparkling)</t>
        </is>
      </c>
      <c r="D423" s="17">
        <f>'M3 - Functional Beverage'!F62</f>
        <v/>
      </c>
      <c r="E423" s="20">
        <f>'M3 - Functional Beverage'!J62</f>
        <v/>
      </c>
      <c r="F423" s="18">
        <f>'M3 - Functional Beverage'!K62</f>
        <v/>
      </c>
      <c r="G423" s="17">
        <f>'M3 - Functional Beverage'!AM62</f>
        <v/>
      </c>
      <c r="H423" s="18">
        <f>'M3 - Functional Beverage'!N62</f>
        <v/>
      </c>
      <c r="I423" s="15">
        <f>'M3 - Functional Beverage'!AJ62</f>
        <v/>
      </c>
      <c r="J423" s="15" t="inlineStr">
        <is>
          <t>Capture live promo to assess.</t>
        </is>
      </c>
    </row>
    <row r="424" ht="28" customHeight="1">
      <c r="A424" s="15" t="inlineStr">
        <is>
          <t>Culture Pop</t>
        </is>
      </c>
      <c r="B424" s="15" t="inlineStr">
        <is>
          <t>Culture Pop Probiotic Soda | Lime Watermelon | 12-pack 355mL</t>
        </is>
      </c>
      <c r="C424" s="15" t="inlineStr">
        <is>
          <t>3) Functional beverage (still/sparkling)</t>
        </is>
      </c>
      <c r="D424" s="17">
        <f>'M3 - Functional Beverage'!F63</f>
        <v/>
      </c>
      <c r="E424" s="20">
        <f>'M3 - Functional Beverage'!J63</f>
        <v/>
      </c>
      <c r="F424" s="18">
        <f>'M3 - Functional Beverage'!K63</f>
        <v/>
      </c>
      <c r="G424" s="17">
        <f>'M3 - Functional Beverage'!AM63</f>
        <v/>
      </c>
      <c r="H424" s="18">
        <f>'M3 - Functional Beverage'!N63</f>
        <v/>
      </c>
      <c r="I424" s="15">
        <f>'M3 - Functional Beverage'!AJ63</f>
        <v/>
      </c>
      <c r="J424" s="15" t="inlineStr">
        <is>
          <t>Capture live promo to assess.</t>
        </is>
      </c>
    </row>
    <row r="425" ht="28" customHeight="1">
      <c r="A425" s="15" t="inlineStr">
        <is>
          <t>Culture Pop</t>
        </is>
      </c>
      <c r="B425" s="15" t="inlineStr">
        <is>
          <t>Culture Pop Probiotic Soda | Lime Watermelon | 24-pack 355mL</t>
        </is>
      </c>
      <c r="C425" s="15" t="inlineStr">
        <is>
          <t>3) Functional beverage (still/sparkling)</t>
        </is>
      </c>
      <c r="D425" s="17">
        <f>'M3 - Functional Beverage'!F64</f>
        <v/>
      </c>
      <c r="E425" s="20">
        <f>'M3 - Functional Beverage'!J64</f>
        <v/>
      </c>
      <c r="F425" s="18">
        <f>'M3 - Functional Beverage'!K64</f>
        <v/>
      </c>
      <c r="G425" s="17">
        <f>'M3 - Functional Beverage'!AM64</f>
        <v/>
      </c>
      <c r="H425" s="18">
        <f>'M3 - Functional Beverage'!N64</f>
        <v/>
      </c>
      <c r="I425" s="15">
        <f>'M3 - Functional Beverage'!AJ64</f>
        <v/>
      </c>
      <c r="J425" s="15" t="inlineStr">
        <is>
          <t>Capture live promo to assess.</t>
        </is>
      </c>
    </row>
    <row r="426" ht="28" customHeight="1">
      <c r="A426" s="15" t="inlineStr">
        <is>
          <t>Culture Pop</t>
        </is>
      </c>
      <c r="B426" s="15" t="inlineStr">
        <is>
          <t>Culture Pop Probiotic Soda | Cherry Pomegranate | 8-pack 355mL</t>
        </is>
      </c>
      <c r="C426" s="15" t="inlineStr">
        <is>
          <t>3) Functional beverage (still/sparkling)</t>
        </is>
      </c>
      <c r="D426" s="17">
        <f>'M3 - Functional Beverage'!F65</f>
        <v/>
      </c>
      <c r="E426" s="20">
        <f>'M3 - Functional Beverage'!J65</f>
        <v/>
      </c>
      <c r="F426" s="18">
        <f>'M3 - Functional Beverage'!K65</f>
        <v/>
      </c>
      <c r="G426" s="17">
        <f>'M3 - Functional Beverage'!AM65</f>
        <v/>
      </c>
      <c r="H426" s="18">
        <f>'M3 - Functional Beverage'!N65</f>
        <v/>
      </c>
      <c r="I426" s="15">
        <f>'M3 - Functional Beverage'!AJ65</f>
        <v/>
      </c>
      <c r="J426" s="15" t="inlineStr">
        <is>
          <t>Capture live promo to assess.</t>
        </is>
      </c>
    </row>
    <row r="427" ht="28" customHeight="1">
      <c r="A427" s="15" t="inlineStr">
        <is>
          <t>Culture Pop</t>
        </is>
      </c>
      <c r="B427" s="15" t="inlineStr">
        <is>
          <t>Culture Pop Probiotic Soda | Cherry Pomegranate | 12-pack 355mL</t>
        </is>
      </c>
      <c r="C427" s="15" t="inlineStr">
        <is>
          <t>3) Functional beverage (still/sparkling)</t>
        </is>
      </c>
      <c r="D427" s="17">
        <f>'M3 - Functional Beverage'!F66</f>
        <v/>
      </c>
      <c r="E427" s="20">
        <f>'M3 - Functional Beverage'!J66</f>
        <v/>
      </c>
      <c r="F427" s="18">
        <f>'M3 - Functional Beverage'!K66</f>
        <v/>
      </c>
      <c r="G427" s="17">
        <f>'M3 - Functional Beverage'!AM66</f>
        <v/>
      </c>
      <c r="H427" s="18">
        <f>'M3 - Functional Beverage'!N66</f>
        <v/>
      </c>
      <c r="I427" s="15">
        <f>'M3 - Functional Beverage'!AJ66</f>
        <v/>
      </c>
      <c r="J427" s="15" t="inlineStr">
        <is>
          <t>Capture live promo to assess.</t>
        </is>
      </c>
    </row>
    <row r="428" ht="28" customHeight="1">
      <c r="A428" s="15" t="inlineStr">
        <is>
          <t>Culture Pop</t>
        </is>
      </c>
      <c r="B428" s="15" t="inlineStr">
        <is>
          <t>Culture Pop Probiotic Soda | Cherry Pomegranate | 24-pack 355mL</t>
        </is>
      </c>
      <c r="C428" s="15" t="inlineStr">
        <is>
          <t>3) Functional beverage (still/sparkling)</t>
        </is>
      </c>
      <c r="D428" s="17">
        <f>'M3 - Functional Beverage'!F67</f>
        <v/>
      </c>
      <c r="E428" s="20">
        <f>'M3 - Functional Beverage'!J67</f>
        <v/>
      </c>
      <c r="F428" s="18">
        <f>'M3 - Functional Beverage'!K67</f>
        <v/>
      </c>
      <c r="G428" s="17">
        <f>'M3 - Functional Beverage'!AM67</f>
        <v/>
      </c>
      <c r="H428" s="18">
        <f>'M3 - Functional Beverage'!N67</f>
        <v/>
      </c>
      <c r="I428" s="15">
        <f>'M3 - Functional Beverage'!AJ67</f>
        <v/>
      </c>
      <c r="J428" s="15" t="inlineStr">
        <is>
          <t>Capture live promo to assess.</t>
        </is>
      </c>
    </row>
    <row r="429" ht="28" customHeight="1">
      <c r="A429" s="15" t="inlineStr">
        <is>
          <t>Mayawell</t>
        </is>
      </c>
      <c r="B429" s="15" t="inlineStr">
        <is>
          <t>Mayawell Prebiotic Soda | Strawberry Hibiscus | 8-pack 355mL</t>
        </is>
      </c>
      <c r="C429" s="15" t="inlineStr">
        <is>
          <t>3) Functional beverage (still/sparkling)</t>
        </is>
      </c>
      <c r="D429" s="17">
        <f>'M3 - Functional Beverage'!F68</f>
        <v/>
      </c>
      <c r="E429" s="20">
        <f>'M3 - Functional Beverage'!J68</f>
        <v/>
      </c>
      <c r="F429" s="18">
        <f>'M3 - Functional Beverage'!K68</f>
        <v/>
      </c>
      <c r="G429" s="17">
        <f>'M3 - Functional Beverage'!AM68</f>
        <v/>
      </c>
      <c r="H429" s="18">
        <f>'M3 - Functional Beverage'!N68</f>
        <v/>
      </c>
      <c r="I429" s="15">
        <f>'M3 - Functional Beverage'!AJ68</f>
        <v/>
      </c>
      <c r="J429" s="15" t="inlineStr">
        <is>
          <t>Capture live promo to assess.</t>
        </is>
      </c>
    </row>
    <row r="430" ht="28" customHeight="1">
      <c r="A430" s="15" t="inlineStr">
        <is>
          <t>Mayawell</t>
        </is>
      </c>
      <c r="B430" s="15" t="inlineStr">
        <is>
          <t>Mayawell Prebiotic Soda | Strawberry Hibiscus | 12-pack 355mL</t>
        </is>
      </c>
      <c r="C430" s="15" t="inlineStr">
        <is>
          <t>3) Functional beverage (still/sparkling)</t>
        </is>
      </c>
      <c r="D430" s="17">
        <f>'M3 - Functional Beverage'!F69</f>
        <v/>
      </c>
      <c r="E430" s="20">
        <f>'M3 - Functional Beverage'!J69</f>
        <v/>
      </c>
      <c r="F430" s="18">
        <f>'M3 - Functional Beverage'!K69</f>
        <v/>
      </c>
      <c r="G430" s="17">
        <f>'M3 - Functional Beverage'!AM69</f>
        <v/>
      </c>
      <c r="H430" s="18">
        <f>'M3 - Functional Beverage'!N69</f>
        <v/>
      </c>
      <c r="I430" s="15">
        <f>'M3 - Functional Beverage'!AJ69</f>
        <v/>
      </c>
      <c r="J430" s="15" t="inlineStr">
        <is>
          <t>Capture live promo to assess.</t>
        </is>
      </c>
    </row>
    <row r="431" ht="28" customHeight="1">
      <c r="A431" s="15" t="inlineStr">
        <is>
          <t>Mayawell</t>
        </is>
      </c>
      <c r="B431" s="15" t="inlineStr">
        <is>
          <t>Mayawell Prebiotic Soda | Strawberry Hibiscus | 24-pack 355mL</t>
        </is>
      </c>
      <c r="C431" s="15" t="inlineStr">
        <is>
          <t>3) Functional beverage (still/sparkling)</t>
        </is>
      </c>
      <c r="D431" s="17">
        <f>'M3 - Functional Beverage'!F70</f>
        <v/>
      </c>
      <c r="E431" s="20">
        <f>'M3 - Functional Beverage'!J70</f>
        <v/>
      </c>
      <c r="F431" s="18">
        <f>'M3 - Functional Beverage'!K70</f>
        <v/>
      </c>
      <c r="G431" s="17">
        <f>'M3 - Functional Beverage'!AM70</f>
        <v/>
      </c>
      <c r="H431" s="18">
        <f>'M3 - Functional Beverage'!N70</f>
        <v/>
      </c>
      <c r="I431" s="15">
        <f>'M3 - Functional Beverage'!AJ70</f>
        <v/>
      </c>
      <c r="J431" s="15" t="inlineStr">
        <is>
          <t>Capture live promo to assess.</t>
        </is>
      </c>
    </row>
    <row r="432" ht="28" customHeight="1">
      <c r="A432" s="15" t="inlineStr">
        <is>
          <t>Mayawell</t>
        </is>
      </c>
      <c r="B432" s="15" t="inlineStr">
        <is>
          <t>Mayawell Prebiotic Soda | Prickly Pear | 8-pack 355mL</t>
        </is>
      </c>
      <c r="C432" s="15" t="inlineStr">
        <is>
          <t>3) Functional beverage (still/sparkling)</t>
        </is>
      </c>
      <c r="D432" s="17">
        <f>'M3 - Functional Beverage'!F71</f>
        <v/>
      </c>
      <c r="E432" s="20">
        <f>'M3 - Functional Beverage'!J71</f>
        <v/>
      </c>
      <c r="F432" s="18">
        <f>'M3 - Functional Beverage'!K71</f>
        <v/>
      </c>
      <c r="G432" s="17">
        <f>'M3 - Functional Beverage'!AM71</f>
        <v/>
      </c>
      <c r="H432" s="18">
        <f>'M3 - Functional Beverage'!N71</f>
        <v/>
      </c>
      <c r="I432" s="15">
        <f>'M3 - Functional Beverage'!AJ71</f>
        <v/>
      </c>
      <c r="J432" s="15" t="inlineStr">
        <is>
          <t>Capture live promo to assess.</t>
        </is>
      </c>
    </row>
    <row r="433" ht="28" customHeight="1">
      <c r="A433" s="15" t="inlineStr">
        <is>
          <t>Mayawell</t>
        </is>
      </c>
      <c r="B433" s="15" t="inlineStr">
        <is>
          <t>Mayawell Prebiotic Soda | Prickly Pear | 12-pack 355mL</t>
        </is>
      </c>
      <c r="C433" s="15" t="inlineStr">
        <is>
          <t>3) Functional beverage (still/sparkling)</t>
        </is>
      </c>
      <c r="D433" s="17">
        <f>'M3 - Functional Beverage'!F72</f>
        <v/>
      </c>
      <c r="E433" s="20">
        <f>'M3 - Functional Beverage'!J72</f>
        <v/>
      </c>
      <c r="F433" s="18">
        <f>'M3 - Functional Beverage'!K72</f>
        <v/>
      </c>
      <c r="G433" s="17">
        <f>'M3 - Functional Beverage'!AM72</f>
        <v/>
      </c>
      <c r="H433" s="18">
        <f>'M3 - Functional Beverage'!N72</f>
        <v/>
      </c>
      <c r="I433" s="15">
        <f>'M3 - Functional Beverage'!AJ72</f>
        <v/>
      </c>
      <c r="J433" s="15" t="inlineStr">
        <is>
          <t>Capture live promo to assess.</t>
        </is>
      </c>
    </row>
    <row r="434" ht="28" customHeight="1">
      <c r="A434" s="15" t="inlineStr">
        <is>
          <t>Mayawell</t>
        </is>
      </c>
      <c r="B434" s="15" t="inlineStr">
        <is>
          <t>Mayawell Prebiotic Soda | Prickly Pear | 24-pack 355mL</t>
        </is>
      </c>
      <c r="C434" s="15" t="inlineStr">
        <is>
          <t>3) Functional beverage (still/sparkling)</t>
        </is>
      </c>
      <c r="D434" s="17">
        <f>'M3 - Functional Beverage'!F73</f>
        <v/>
      </c>
      <c r="E434" s="20">
        <f>'M3 - Functional Beverage'!J73</f>
        <v/>
      </c>
      <c r="F434" s="18">
        <f>'M3 - Functional Beverage'!K73</f>
        <v/>
      </c>
      <c r="G434" s="17">
        <f>'M3 - Functional Beverage'!AM73</f>
        <v/>
      </c>
      <c r="H434" s="18">
        <f>'M3 - Functional Beverage'!N73</f>
        <v/>
      </c>
      <c r="I434" s="15">
        <f>'M3 - Functional Beverage'!AJ73</f>
        <v/>
      </c>
      <c r="J434" s="15" t="inlineStr">
        <is>
          <t>Capture live promo to assess.</t>
        </is>
      </c>
    </row>
    <row r="435" ht="28" customHeight="1">
      <c r="A435" s="15" t="inlineStr">
        <is>
          <t>Mayawell</t>
        </is>
      </c>
      <c r="B435" s="15" t="inlineStr">
        <is>
          <t>Mayawell Prebiotic Soda | Mango Chili | 8-pack 355mL</t>
        </is>
      </c>
      <c r="C435" s="15" t="inlineStr">
        <is>
          <t>3) Functional beverage (still/sparkling)</t>
        </is>
      </c>
      <c r="D435" s="17">
        <f>'M3 - Functional Beverage'!F74</f>
        <v/>
      </c>
      <c r="E435" s="20">
        <f>'M3 - Functional Beverage'!J74</f>
        <v/>
      </c>
      <c r="F435" s="18">
        <f>'M3 - Functional Beverage'!K74</f>
        <v/>
      </c>
      <c r="G435" s="17">
        <f>'M3 - Functional Beverage'!AM74</f>
        <v/>
      </c>
      <c r="H435" s="18">
        <f>'M3 - Functional Beverage'!N74</f>
        <v/>
      </c>
      <c r="I435" s="15">
        <f>'M3 - Functional Beverage'!AJ74</f>
        <v/>
      </c>
      <c r="J435" s="15" t="inlineStr">
        <is>
          <t>Capture live promo to assess.</t>
        </is>
      </c>
    </row>
    <row r="436" ht="28" customHeight="1">
      <c r="A436" s="15" t="inlineStr">
        <is>
          <t>Mayawell</t>
        </is>
      </c>
      <c r="B436" s="15" t="inlineStr">
        <is>
          <t>Mayawell Prebiotic Soda | Mango Chili | 12-pack 355mL</t>
        </is>
      </c>
      <c r="C436" s="15" t="inlineStr">
        <is>
          <t>3) Functional beverage (still/sparkling)</t>
        </is>
      </c>
      <c r="D436" s="17">
        <f>'M3 - Functional Beverage'!F75</f>
        <v/>
      </c>
      <c r="E436" s="20">
        <f>'M3 - Functional Beverage'!J75</f>
        <v/>
      </c>
      <c r="F436" s="18">
        <f>'M3 - Functional Beverage'!K75</f>
        <v/>
      </c>
      <c r="G436" s="17">
        <f>'M3 - Functional Beverage'!AM75</f>
        <v/>
      </c>
      <c r="H436" s="18">
        <f>'M3 - Functional Beverage'!N75</f>
        <v/>
      </c>
      <c r="I436" s="15">
        <f>'M3 - Functional Beverage'!AJ75</f>
        <v/>
      </c>
      <c r="J436" s="15" t="inlineStr">
        <is>
          <t>Capture live promo to assess.</t>
        </is>
      </c>
    </row>
    <row r="437" ht="28" customHeight="1">
      <c r="A437" s="15" t="inlineStr">
        <is>
          <t>Mayawell</t>
        </is>
      </c>
      <c r="B437" s="15" t="inlineStr">
        <is>
          <t>Mayawell Prebiotic Soda | Mango Chili | 24-pack 355mL</t>
        </is>
      </c>
      <c r="C437" s="15" t="inlineStr">
        <is>
          <t>3) Functional beverage (still/sparkling)</t>
        </is>
      </c>
      <c r="D437" s="17">
        <f>'M3 - Functional Beverage'!F76</f>
        <v/>
      </c>
      <c r="E437" s="20">
        <f>'M3 - Functional Beverage'!J76</f>
        <v/>
      </c>
      <c r="F437" s="18">
        <f>'M3 - Functional Beverage'!K76</f>
        <v/>
      </c>
      <c r="G437" s="17">
        <f>'M3 - Functional Beverage'!AM76</f>
        <v/>
      </c>
      <c r="H437" s="18">
        <f>'M3 - Functional Beverage'!N76</f>
        <v/>
      </c>
      <c r="I437" s="15">
        <f>'M3 - Functional Beverage'!AJ76</f>
        <v/>
      </c>
      <c r="J437" s="15" t="inlineStr">
        <is>
          <t>Capture live promo to assess.</t>
        </is>
      </c>
    </row>
    <row r="438" ht="28" customHeight="1">
      <c r="A438" s="15" t="inlineStr">
        <is>
          <t>Mayawell</t>
        </is>
      </c>
      <c r="B438" s="15" t="inlineStr">
        <is>
          <t>Mayawell Prebiotic Soda | Grapefruit Jalapeno | 8-pack 355mL</t>
        </is>
      </c>
      <c r="C438" s="15" t="inlineStr">
        <is>
          <t>3) Functional beverage (still/sparkling)</t>
        </is>
      </c>
      <c r="D438" s="17">
        <f>'M3 - Functional Beverage'!F77</f>
        <v/>
      </c>
      <c r="E438" s="20">
        <f>'M3 - Functional Beverage'!J77</f>
        <v/>
      </c>
      <c r="F438" s="18">
        <f>'M3 - Functional Beverage'!K77</f>
        <v/>
      </c>
      <c r="G438" s="17">
        <f>'M3 - Functional Beverage'!AM77</f>
        <v/>
      </c>
      <c r="H438" s="18">
        <f>'M3 - Functional Beverage'!N77</f>
        <v/>
      </c>
      <c r="I438" s="15">
        <f>'M3 - Functional Beverage'!AJ77</f>
        <v/>
      </c>
      <c r="J438" s="15" t="inlineStr">
        <is>
          <t>Capture live promo to assess.</t>
        </is>
      </c>
    </row>
    <row r="439" ht="28" customHeight="1">
      <c r="A439" s="15" t="inlineStr">
        <is>
          <t>Mayawell</t>
        </is>
      </c>
      <c r="B439" s="15" t="inlineStr">
        <is>
          <t>Mayawell Prebiotic Soda | Grapefruit Jalapeno | 12-pack 355mL</t>
        </is>
      </c>
      <c r="C439" s="15" t="inlineStr">
        <is>
          <t>3) Functional beverage (still/sparkling)</t>
        </is>
      </c>
      <c r="D439" s="17">
        <f>'M3 - Functional Beverage'!F78</f>
        <v/>
      </c>
      <c r="E439" s="20">
        <f>'M3 - Functional Beverage'!J78</f>
        <v/>
      </c>
      <c r="F439" s="18">
        <f>'M3 - Functional Beverage'!K78</f>
        <v/>
      </c>
      <c r="G439" s="17">
        <f>'M3 - Functional Beverage'!AM78</f>
        <v/>
      </c>
      <c r="H439" s="18">
        <f>'M3 - Functional Beverage'!N78</f>
        <v/>
      </c>
      <c r="I439" s="15">
        <f>'M3 - Functional Beverage'!AJ78</f>
        <v/>
      </c>
      <c r="J439" s="15" t="inlineStr">
        <is>
          <t>Capture live promo to assess.</t>
        </is>
      </c>
    </row>
    <row r="440" ht="28" customHeight="1">
      <c r="A440" s="15" t="inlineStr">
        <is>
          <t>Mayawell</t>
        </is>
      </c>
      <c r="B440" s="15" t="inlineStr">
        <is>
          <t>Mayawell Prebiotic Soda | Grapefruit Jalapeno | 24-pack 355mL</t>
        </is>
      </c>
      <c r="C440" s="15" t="inlineStr">
        <is>
          <t>3) Functional beverage (still/sparkling)</t>
        </is>
      </c>
      <c r="D440" s="17">
        <f>'M3 - Functional Beverage'!F79</f>
        <v/>
      </c>
      <c r="E440" s="20">
        <f>'M3 - Functional Beverage'!J79</f>
        <v/>
      </c>
      <c r="F440" s="18">
        <f>'M3 - Functional Beverage'!K79</f>
        <v/>
      </c>
      <c r="G440" s="17">
        <f>'M3 - Functional Beverage'!AM79</f>
        <v/>
      </c>
      <c r="H440" s="18">
        <f>'M3 - Functional Beverage'!N79</f>
        <v/>
      </c>
      <c r="I440" s="15">
        <f>'M3 - Functional Beverage'!AJ79</f>
        <v/>
      </c>
      <c r="J440" s="15" t="inlineStr">
        <is>
          <t>Capture live promo to assess.</t>
        </is>
      </c>
    </row>
    <row r="441" ht="28" customHeight="1">
      <c r="A441" s="15" t="inlineStr">
        <is>
          <t>De La Calle</t>
        </is>
      </c>
      <c r="B441" s="15" t="inlineStr">
        <is>
          <t>De La Calle Tepache | Tamarindo | 8-pack 355mL</t>
        </is>
      </c>
      <c r="C441" s="15" t="inlineStr">
        <is>
          <t>3) Functional beverage (still/sparkling)</t>
        </is>
      </c>
      <c r="D441" s="17">
        <f>'M3 - Functional Beverage'!F80</f>
        <v/>
      </c>
      <c r="E441" s="20">
        <f>'M3 - Functional Beverage'!J80</f>
        <v/>
      </c>
      <c r="F441" s="18">
        <f>'M3 - Functional Beverage'!K80</f>
        <v/>
      </c>
      <c r="G441" s="17">
        <f>'M3 - Functional Beverage'!AM80</f>
        <v/>
      </c>
      <c r="H441" s="18">
        <f>'M3 - Functional Beverage'!N80</f>
        <v/>
      </c>
      <c r="I441" s="15">
        <f>'M3 - Functional Beverage'!AJ80</f>
        <v/>
      </c>
      <c r="J441" s="15" t="inlineStr">
        <is>
          <t>Capture live promo to assess.</t>
        </is>
      </c>
    </row>
    <row r="442" ht="28" customHeight="1">
      <c r="A442" s="15" t="inlineStr">
        <is>
          <t>De La Calle</t>
        </is>
      </c>
      <c r="B442" s="15" t="inlineStr">
        <is>
          <t>De La Calle Tepache | Tamarindo | 12-pack 355mL</t>
        </is>
      </c>
      <c r="C442" s="15" t="inlineStr">
        <is>
          <t>3) Functional beverage (still/sparkling)</t>
        </is>
      </c>
      <c r="D442" s="17">
        <f>'M3 - Functional Beverage'!F81</f>
        <v/>
      </c>
      <c r="E442" s="20">
        <f>'M3 - Functional Beverage'!J81</f>
        <v/>
      </c>
      <c r="F442" s="18">
        <f>'M3 - Functional Beverage'!K81</f>
        <v/>
      </c>
      <c r="G442" s="17">
        <f>'M3 - Functional Beverage'!AM81</f>
        <v/>
      </c>
      <c r="H442" s="18">
        <f>'M3 - Functional Beverage'!N81</f>
        <v/>
      </c>
      <c r="I442" s="15">
        <f>'M3 - Functional Beverage'!AJ81</f>
        <v/>
      </c>
      <c r="J442" s="15" t="inlineStr">
        <is>
          <t>Capture live promo to assess.</t>
        </is>
      </c>
    </row>
    <row r="443" ht="28" customHeight="1">
      <c r="A443" s="15" t="inlineStr">
        <is>
          <t>De La Calle</t>
        </is>
      </c>
      <c r="B443" s="15" t="inlineStr">
        <is>
          <t>De La Calle Tepache | Tamarindo | 24-pack 355mL</t>
        </is>
      </c>
      <c r="C443" s="15" t="inlineStr">
        <is>
          <t>3) Functional beverage (still/sparkling)</t>
        </is>
      </c>
      <c r="D443" s="17">
        <f>'M3 - Functional Beverage'!F82</f>
        <v/>
      </c>
      <c r="E443" s="20">
        <f>'M3 - Functional Beverage'!J82</f>
        <v/>
      </c>
      <c r="F443" s="18">
        <f>'M3 - Functional Beverage'!K82</f>
        <v/>
      </c>
      <c r="G443" s="17">
        <f>'M3 - Functional Beverage'!AM82</f>
        <v/>
      </c>
      <c r="H443" s="18">
        <f>'M3 - Functional Beverage'!N82</f>
        <v/>
      </c>
      <c r="I443" s="15">
        <f>'M3 - Functional Beverage'!AJ82</f>
        <v/>
      </c>
      <c r="J443" s="15" t="inlineStr">
        <is>
          <t>Capture live promo to assess.</t>
        </is>
      </c>
    </row>
    <row r="444" ht="28" customHeight="1">
      <c r="A444" s="15" t="inlineStr">
        <is>
          <t>De La Calle</t>
        </is>
      </c>
      <c r="B444" s="15" t="inlineStr">
        <is>
          <t>De La Calle Tepache | Mango Chili | 8-pack 355mL</t>
        </is>
      </c>
      <c r="C444" s="15" t="inlineStr">
        <is>
          <t>3) Functional beverage (still/sparkling)</t>
        </is>
      </c>
      <c r="D444" s="17">
        <f>'M3 - Functional Beverage'!F83</f>
        <v/>
      </c>
      <c r="E444" s="20">
        <f>'M3 - Functional Beverage'!J83</f>
        <v/>
      </c>
      <c r="F444" s="18">
        <f>'M3 - Functional Beverage'!K83</f>
        <v/>
      </c>
      <c r="G444" s="17">
        <f>'M3 - Functional Beverage'!AM83</f>
        <v/>
      </c>
      <c r="H444" s="18">
        <f>'M3 - Functional Beverage'!N83</f>
        <v/>
      </c>
      <c r="I444" s="15">
        <f>'M3 - Functional Beverage'!AJ83</f>
        <v/>
      </c>
      <c r="J444" s="15" t="inlineStr">
        <is>
          <t>Capture live promo to assess.</t>
        </is>
      </c>
    </row>
    <row r="445" ht="28" customHeight="1">
      <c r="A445" s="15" t="inlineStr">
        <is>
          <t>De La Calle</t>
        </is>
      </c>
      <c r="B445" s="15" t="inlineStr">
        <is>
          <t>De La Calle Tepache | Mango Chili | 12-pack 355mL</t>
        </is>
      </c>
      <c r="C445" s="15" t="inlineStr">
        <is>
          <t>3) Functional beverage (still/sparkling)</t>
        </is>
      </c>
      <c r="D445" s="17">
        <f>'M3 - Functional Beverage'!F84</f>
        <v/>
      </c>
      <c r="E445" s="20">
        <f>'M3 - Functional Beverage'!J84</f>
        <v/>
      </c>
      <c r="F445" s="18">
        <f>'M3 - Functional Beverage'!K84</f>
        <v/>
      </c>
      <c r="G445" s="17">
        <f>'M3 - Functional Beverage'!AM84</f>
        <v/>
      </c>
      <c r="H445" s="18">
        <f>'M3 - Functional Beverage'!N84</f>
        <v/>
      </c>
      <c r="I445" s="15">
        <f>'M3 - Functional Beverage'!AJ84</f>
        <v/>
      </c>
      <c r="J445" s="15" t="inlineStr">
        <is>
          <t>Capture live promo to assess.</t>
        </is>
      </c>
    </row>
    <row r="446" ht="28" customHeight="1">
      <c r="A446" s="15" t="inlineStr">
        <is>
          <t>De La Calle</t>
        </is>
      </c>
      <c r="B446" s="15" t="inlineStr">
        <is>
          <t>De La Calle Tepache | Mango Chili | 24-pack 355mL</t>
        </is>
      </c>
      <c r="C446" s="15" t="inlineStr">
        <is>
          <t>3) Functional beverage (still/sparkling)</t>
        </is>
      </c>
      <c r="D446" s="17">
        <f>'M3 - Functional Beverage'!F85</f>
        <v/>
      </c>
      <c r="E446" s="20">
        <f>'M3 - Functional Beverage'!J85</f>
        <v/>
      </c>
      <c r="F446" s="18">
        <f>'M3 - Functional Beverage'!K85</f>
        <v/>
      </c>
      <c r="G446" s="17">
        <f>'M3 - Functional Beverage'!AM85</f>
        <v/>
      </c>
      <c r="H446" s="18">
        <f>'M3 - Functional Beverage'!N85</f>
        <v/>
      </c>
      <c r="I446" s="15">
        <f>'M3 - Functional Beverage'!AJ85</f>
        <v/>
      </c>
      <c r="J446" s="15" t="inlineStr">
        <is>
          <t>Capture live promo to assess.</t>
        </is>
      </c>
    </row>
    <row r="447" ht="28" customHeight="1">
      <c r="A447" s="15" t="inlineStr">
        <is>
          <t>De La Calle</t>
        </is>
      </c>
      <c r="B447" s="15" t="inlineStr">
        <is>
          <t>De La Calle Tepache | Original | 8-pack 355mL</t>
        </is>
      </c>
      <c r="C447" s="15" t="inlineStr">
        <is>
          <t>3) Functional beverage (still/sparkling)</t>
        </is>
      </c>
      <c r="D447" s="17">
        <f>'M3 - Functional Beverage'!F86</f>
        <v/>
      </c>
      <c r="E447" s="20">
        <f>'M3 - Functional Beverage'!J86</f>
        <v/>
      </c>
      <c r="F447" s="18">
        <f>'M3 - Functional Beverage'!K86</f>
        <v/>
      </c>
      <c r="G447" s="17">
        <f>'M3 - Functional Beverage'!AM86</f>
        <v/>
      </c>
      <c r="H447" s="18">
        <f>'M3 - Functional Beverage'!N86</f>
        <v/>
      </c>
      <c r="I447" s="15">
        <f>'M3 - Functional Beverage'!AJ86</f>
        <v/>
      </c>
      <c r="J447" s="15" t="inlineStr">
        <is>
          <t>Capture live promo to assess.</t>
        </is>
      </c>
    </row>
    <row r="448" ht="28" customHeight="1">
      <c r="A448" s="15" t="inlineStr">
        <is>
          <t>De La Calle</t>
        </is>
      </c>
      <c r="B448" s="15" t="inlineStr">
        <is>
          <t>De La Calle Tepache | Original | 12-pack 355mL</t>
        </is>
      </c>
      <c r="C448" s="15" t="inlineStr">
        <is>
          <t>3) Functional beverage (still/sparkling)</t>
        </is>
      </c>
      <c r="D448" s="17">
        <f>'M3 - Functional Beverage'!F87</f>
        <v/>
      </c>
      <c r="E448" s="20">
        <f>'M3 - Functional Beverage'!J87</f>
        <v/>
      </c>
      <c r="F448" s="18">
        <f>'M3 - Functional Beverage'!K87</f>
        <v/>
      </c>
      <c r="G448" s="17">
        <f>'M3 - Functional Beverage'!AM87</f>
        <v/>
      </c>
      <c r="H448" s="18">
        <f>'M3 - Functional Beverage'!N87</f>
        <v/>
      </c>
      <c r="I448" s="15">
        <f>'M3 - Functional Beverage'!AJ87</f>
        <v/>
      </c>
      <c r="J448" s="15" t="inlineStr">
        <is>
          <t>Capture live promo to assess.</t>
        </is>
      </c>
    </row>
    <row r="449" ht="28" customHeight="1">
      <c r="A449" s="15" t="inlineStr">
        <is>
          <t>De La Calle</t>
        </is>
      </c>
      <c r="B449" s="15" t="inlineStr">
        <is>
          <t>De La Calle Tepache | Original | 24-pack 355mL</t>
        </is>
      </c>
      <c r="C449" s="15" t="inlineStr">
        <is>
          <t>3) Functional beverage (still/sparkling)</t>
        </is>
      </c>
      <c r="D449" s="17">
        <f>'M3 - Functional Beverage'!F88</f>
        <v/>
      </c>
      <c r="E449" s="20">
        <f>'M3 - Functional Beverage'!J88</f>
        <v/>
      </c>
      <c r="F449" s="18">
        <f>'M3 - Functional Beverage'!K88</f>
        <v/>
      </c>
      <c r="G449" s="17">
        <f>'M3 - Functional Beverage'!AM88</f>
        <v/>
      </c>
      <c r="H449" s="18">
        <f>'M3 - Functional Beverage'!N88</f>
        <v/>
      </c>
      <c r="I449" s="15">
        <f>'M3 - Functional Beverage'!AJ88</f>
        <v/>
      </c>
      <c r="J449" s="15" t="inlineStr">
        <is>
          <t>Capture live promo to assess.</t>
        </is>
      </c>
    </row>
    <row r="450" ht="28" customHeight="1">
      <c r="A450" s="15" t="inlineStr">
        <is>
          <t>De La Calle</t>
        </is>
      </c>
      <c r="B450" s="15" t="inlineStr">
        <is>
          <t>De La Calle Tepache | Guava | 8-pack 355mL</t>
        </is>
      </c>
      <c r="C450" s="15" t="inlineStr">
        <is>
          <t>3) Functional beverage (still/sparkling)</t>
        </is>
      </c>
      <c r="D450" s="17">
        <f>'M3 - Functional Beverage'!F89</f>
        <v/>
      </c>
      <c r="E450" s="20">
        <f>'M3 - Functional Beverage'!J89</f>
        <v/>
      </c>
      <c r="F450" s="18">
        <f>'M3 - Functional Beverage'!K89</f>
        <v/>
      </c>
      <c r="G450" s="17">
        <f>'M3 - Functional Beverage'!AM89</f>
        <v/>
      </c>
      <c r="H450" s="18">
        <f>'M3 - Functional Beverage'!N89</f>
        <v/>
      </c>
      <c r="I450" s="15">
        <f>'M3 - Functional Beverage'!AJ89</f>
        <v/>
      </c>
      <c r="J450" s="15" t="inlineStr">
        <is>
          <t>Capture live promo to assess.</t>
        </is>
      </c>
    </row>
    <row r="451" ht="28" customHeight="1">
      <c r="A451" s="15" t="inlineStr">
        <is>
          <t>De La Calle</t>
        </is>
      </c>
      <c r="B451" s="15" t="inlineStr">
        <is>
          <t>De La Calle Tepache | Guava | 12-pack 355mL</t>
        </is>
      </c>
      <c r="C451" s="15" t="inlineStr">
        <is>
          <t>3) Functional beverage (still/sparkling)</t>
        </is>
      </c>
      <c r="D451" s="17">
        <f>'M3 - Functional Beverage'!F90</f>
        <v/>
      </c>
      <c r="E451" s="20">
        <f>'M3 - Functional Beverage'!J90</f>
        <v/>
      </c>
      <c r="F451" s="18">
        <f>'M3 - Functional Beverage'!K90</f>
        <v/>
      </c>
      <c r="G451" s="17">
        <f>'M3 - Functional Beverage'!AM90</f>
        <v/>
      </c>
      <c r="H451" s="18">
        <f>'M3 - Functional Beverage'!N90</f>
        <v/>
      </c>
      <c r="I451" s="15">
        <f>'M3 - Functional Beverage'!AJ90</f>
        <v/>
      </c>
      <c r="J451" s="15" t="inlineStr">
        <is>
          <t>Capture live promo to assess.</t>
        </is>
      </c>
    </row>
    <row r="452" ht="28" customHeight="1">
      <c r="A452" s="15" t="inlineStr">
        <is>
          <t>De La Calle</t>
        </is>
      </c>
      <c r="B452" s="15" t="inlineStr">
        <is>
          <t>De La Calle Tepache | Guava | 24-pack 355mL</t>
        </is>
      </c>
      <c r="C452" s="15" t="inlineStr">
        <is>
          <t>3) Functional beverage (still/sparkling)</t>
        </is>
      </c>
      <c r="D452" s="17">
        <f>'M3 - Functional Beverage'!F91</f>
        <v/>
      </c>
      <c r="E452" s="20">
        <f>'M3 - Functional Beverage'!J91</f>
        <v/>
      </c>
      <c r="F452" s="18">
        <f>'M3 - Functional Beverage'!K91</f>
        <v/>
      </c>
      <c r="G452" s="17">
        <f>'M3 - Functional Beverage'!AM91</f>
        <v/>
      </c>
      <c r="H452" s="18">
        <f>'M3 - Functional Beverage'!N91</f>
        <v/>
      </c>
      <c r="I452" s="15">
        <f>'M3 - Functional Beverage'!AJ91</f>
        <v/>
      </c>
      <c r="J452" s="15" t="inlineStr">
        <is>
          <t>Capture live promo to assess.</t>
        </is>
      </c>
    </row>
    <row r="453" ht="28" customHeight="1">
      <c r="A453" s="15" t="inlineStr">
        <is>
          <t>De La Calle</t>
        </is>
      </c>
      <c r="B453" s="15" t="inlineStr">
        <is>
          <t>De La Calle Tepache | Pineapple Spice | 8-pack 355mL</t>
        </is>
      </c>
      <c r="C453" s="15" t="inlineStr">
        <is>
          <t>3) Functional beverage (still/sparkling)</t>
        </is>
      </c>
      <c r="D453" s="17">
        <f>'M3 - Functional Beverage'!F92</f>
        <v/>
      </c>
      <c r="E453" s="20">
        <f>'M3 - Functional Beverage'!J92</f>
        <v/>
      </c>
      <c r="F453" s="18">
        <f>'M3 - Functional Beverage'!K92</f>
        <v/>
      </c>
      <c r="G453" s="17">
        <f>'M3 - Functional Beverage'!AM92</f>
        <v/>
      </c>
      <c r="H453" s="18">
        <f>'M3 - Functional Beverage'!N92</f>
        <v/>
      </c>
      <c r="I453" s="15">
        <f>'M3 - Functional Beverage'!AJ92</f>
        <v/>
      </c>
      <c r="J453" s="15" t="inlineStr">
        <is>
          <t>Capture live promo to assess.</t>
        </is>
      </c>
    </row>
    <row r="454" ht="28" customHeight="1">
      <c r="A454" s="15" t="inlineStr">
        <is>
          <t>De La Calle</t>
        </is>
      </c>
      <c r="B454" s="15" t="inlineStr">
        <is>
          <t>De La Calle Tepache | Pineapple Spice | 12-pack 355mL</t>
        </is>
      </c>
      <c r="C454" s="15" t="inlineStr">
        <is>
          <t>3) Functional beverage (still/sparkling)</t>
        </is>
      </c>
      <c r="D454" s="17">
        <f>'M3 - Functional Beverage'!F93</f>
        <v/>
      </c>
      <c r="E454" s="20">
        <f>'M3 - Functional Beverage'!J93</f>
        <v/>
      </c>
      <c r="F454" s="18">
        <f>'M3 - Functional Beverage'!K93</f>
        <v/>
      </c>
      <c r="G454" s="17">
        <f>'M3 - Functional Beverage'!AM93</f>
        <v/>
      </c>
      <c r="H454" s="18">
        <f>'M3 - Functional Beverage'!N93</f>
        <v/>
      </c>
      <c r="I454" s="15">
        <f>'M3 - Functional Beverage'!AJ93</f>
        <v/>
      </c>
      <c r="J454" s="15" t="inlineStr">
        <is>
          <t>Capture live promo to assess.</t>
        </is>
      </c>
    </row>
    <row r="455" ht="28" customHeight="1">
      <c r="A455" s="15" t="inlineStr">
        <is>
          <t>De La Calle</t>
        </is>
      </c>
      <c r="B455" s="15" t="inlineStr">
        <is>
          <t>De La Calle Tepache | Pineapple Spice | 24-pack 355mL</t>
        </is>
      </c>
      <c r="C455" s="15" t="inlineStr">
        <is>
          <t>3) Functional beverage (still/sparkling)</t>
        </is>
      </c>
      <c r="D455" s="17">
        <f>'M3 - Functional Beverage'!F94</f>
        <v/>
      </c>
      <c r="E455" s="20">
        <f>'M3 - Functional Beverage'!J94</f>
        <v/>
      </c>
      <c r="F455" s="18">
        <f>'M3 - Functional Beverage'!K94</f>
        <v/>
      </c>
      <c r="G455" s="17">
        <f>'M3 - Functional Beverage'!AM94</f>
        <v/>
      </c>
      <c r="H455" s="18">
        <f>'M3 - Functional Beverage'!N94</f>
        <v/>
      </c>
      <c r="I455" s="15">
        <f>'M3 - Functional Beverage'!AJ94</f>
        <v/>
      </c>
      <c r="J455" s="15" t="inlineStr">
        <is>
          <t>Capture live promo to assess.</t>
        </is>
      </c>
    </row>
    <row r="456" ht="28" customHeight="1">
      <c r="A456" s="15" t="inlineStr">
        <is>
          <t>GT's</t>
        </is>
      </c>
      <c r="B456" s="15" t="inlineStr">
        <is>
          <t>GT's Synergy Raw Kombucha | Trilogy | 12-pack 480mL</t>
        </is>
      </c>
      <c r="C456" s="15" t="inlineStr">
        <is>
          <t>3) Functional beverage (still/sparkling)</t>
        </is>
      </c>
      <c r="D456" s="17">
        <f>'M3 - Functional Beverage'!F95</f>
        <v/>
      </c>
      <c r="E456" s="20">
        <f>'M3 - Functional Beverage'!J95</f>
        <v/>
      </c>
      <c r="F456" s="18">
        <f>'M3 - Functional Beverage'!K95</f>
        <v/>
      </c>
      <c r="G456" s="17">
        <f>'M3 - Functional Beverage'!AM95</f>
        <v/>
      </c>
      <c r="H456" s="18">
        <f>'M3 - Functional Beverage'!N95</f>
        <v/>
      </c>
      <c r="I456" s="15">
        <f>'M3 - Functional Beverage'!AJ95</f>
        <v/>
      </c>
      <c r="J456" s="15" t="inlineStr">
        <is>
          <t>Capture live promo to assess.</t>
        </is>
      </c>
    </row>
    <row r="457" ht="28" customHeight="1">
      <c r="A457" s="15" t="inlineStr">
        <is>
          <t>GT's</t>
        </is>
      </c>
      <c r="B457" s="15" t="inlineStr">
        <is>
          <t>GT's Synergy Raw Kombucha | Trilogy | 24-pack 480mL</t>
        </is>
      </c>
      <c r="C457" s="15" t="inlineStr">
        <is>
          <t>3) Functional beverage (still/sparkling)</t>
        </is>
      </c>
      <c r="D457" s="17">
        <f>'M3 - Functional Beverage'!F96</f>
        <v/>
      </c>
      <c r="E457" s="20">
        <f>'M3 - Functional Beverage'!J96</f>
        <v/>
      </c>
      <c r="F457" s="18">
        <f>'M3 - Functional Beverage'!K96</f>
        <v/>
      </c>
      <c r="G457" s="17">
        <f>'M3 - Functional Beverage'!AM96</f>
        <v/>
      </c>
      <c r="H457" s="18">
        <f>'M3 - Functional Beverage'!N96</f>
        <v/>
      </c>
      <c r="I457" s="15">
        <f>'M3 - Functional Beverage'!AJ96</f>
        <v/>
      </c>
      <c r="J457" s="15" t="inlineStr">
        <is>
          <t>Capture live promo to assess.</t>
        </is>
      </c>
    </row>
    <row r="458" ht="28" customHeight="1">
      <c r="A458" s="15" t="inlineStr">
        <is>
          <t>GT's</t>
        </is>
      </c>
      <c r="B458" s="15" t="inlineStr">
        <is>
          <t>GT's Synergy Raw Kombucha | Gingerade | 12-pack 480mL</t>
        </is>
      </c>
      <c r="C458" s="15" t="inlineStr">
        <is>
          <t>3) Functional beverage (still/sparkling)</t>
        </is>
      </c>
      <c r="D458" s="17">
        <f>'M3 - Functional Beverage'!F97</f>
        <v/>
      </c>
      <c r="E458" s="20">
        <f>'M3 - Functional Beverage'!J97</f>
        <v/>
      </c>
      <c r="F458" s="18">
        <f>'M3 - Functional Beverage'!K97</f>
        <v/>
      </c>
      <c r="G458" s="17">
        <f>'M3 - Functional Beverage'!AM97</f>
        <v/>
      </c>
      <c r="H458" s="18">
        <f>'M3 - Functional Beverage'!N97</f>
        <v/>
      </c>
      <c r="I458" s="15">
        <f>'M3 - Functional Beverage'!AJ97</f>
        <v/>
      </c>
      <c r="J458" s="15" t="inlineStr">
        <is>
          <t>Capture live promo to assess.</t>
        </is>
      </c>
    </row>
    <row r="459" ht="28" customHeight="1">
      <c r="A459" s="15" t="inlineStr">
        <is>
          <t>GT's</t>
        </is>
      </c>
      <c r="B459" s="15" t="inlineStr">
        <is>
          <t>GT's Synergy Raw Kombucha | Gingerade | 24-pack 480mL</t>
        </is>
      </c>
      <c r="C459" s="15" t="inlineStr">
        <is>
          <t>3) Functional beverage (still/sparkling)</t>
        </is>
      </c>
      <c r="D459" s="17">
        <f>'M3 - Functional Beverage'!F98</f>
        <v/>
      </c>
      <c r="E459" s="20">
        <f>'M3 - Functional Beverage'!J98</f>
        <v/>
      </c>
      <c r="F459" s="18">
        <f>'M3 - Functional Beverage'!K98</f>
        <v/>
      </c>
      <c r="G459" s="17">
        <f>'M3 - Functional Beverage'!AM98</f>
        <v/>
      </c>
      <c r="H459" s="18">
        <f>'M3 - Functional Beverage'!N98</f>
        <v/>
      </c>
      <c r="I459" s="15">
        <f>'M3 - Functional Beverage'!AJ98</f>
        <v/>
      </c>
      <c r="J459" s="15" t="inlineStr">
        <is>
          <t>Capture live promo to assess.</t>
        </is>
      </c>
    </row>
    <row r="460" ht="28" customHeight="1">
      <c r="A460" s="15" t="inlineStr">
        <is>
          <t>GT's</t>
        </is>
      </c>
      <c r="B460" s="15" t="inlineStr">
        <is>
          <t>GT's Synergy Raw Kombucha | Gingerberry | 12-pack 480mL</t>
        </is>
      </c>
      <c r="C460" s="15" t="inlineStr">
        <is>
          <t>3) Functional beverage (still/sparkling)</t>
        </is>
      </c>
      <c r="D460" s="17">
        <f>'M3 - Functional Beverage'!F99</f>
        <v/>
      </c>
      <c r="E460" s="20">
        <f>'M3 - Functional Beverage'!J99</f>
        <v/>
      </c>
      <c r="F460" s="18">
        <f>'M3 - Functional Beverage'!K99</f>
        <v/>
      </c>
      <c r="G460" s="17">
        <f>'M3 - Functional Beverage'!AM99</f>
        <v/>
      </c>
      <c r="H460" s="18">
        <f>'M3 - Functional Beverage'!N99</f>
        <v/>
      </c>
      <c r="I460" s="15">
        <f>'M3 - Functional Beverage'!AJ99</f>
        <v/>
      </c>
      <c r="J460" s="15" t="inlineStr">
        <is>
          <t>Capture live promo to assess.</t>
        </is>
      </c>
    </row>
    <row r="461" ht="28" customHeight="1">
      <c r="A461" s="15" t="inlineStr">
        <is>
          <t>GT's</t>
        </is>
      </c>
      <c r="B461" s="15" t="inlineStr">
        <is>
          <t>GT's Synergy Raw Kombucha | Gingerberry | 24-pack 480mL</t>
        </is>
      </c>
      <c r="C461" s="15" t="inlineStr">
        <is>
          <t>3) Functional beverage (still/sparkling)</t>
        </is>
      </c>
      <c r="D461" s="17">
        <f>'M3 - Functional Beverage'!F100</f>
        <v/>
      </c>
      <c r="E461" s="20">
        <f>'M3 - Functional Beverage'!J100</f>
        <v/>
      </c>
      <c r="F461" s="18">
        <f>'M3 - Functional Beverage'!K100</f>
        <v/>
      </c>
      <c r="G461" s="17">
        <f>'M3 - Functional Beverage'!AM100</f>
        <v/>
      </c>
      <c r="H461" s="18">
        <f>'M3 - Functional Beverage'!N100</f>
        <v/>
      </c>
      <c r="I461" s="15">
        <f>'M3 - Functional Beverage'!AJ100</f>
        <v/>
      </c>
      <c r="J461" s="15" t="inlineStr">
        <is>
          <t>Capture live promo to assess.</t>
        </is>
      </c>
    </row>
    <row r="462" ht="28" customHeight="1">
      <c r="A462" s="15" t="inlineStr">
        <is>
          <t>GT's</t>
        </is>
      </c>
      <c r="B462" s="15" t="inlineStr">
        <is>
          <t>GT's Synergy Raw Kombucha | Strawberry Lemonade | 12-pack 480mL</t>
        </is>
      </c>
      <c r="C462" s="15" t="inlineStr">
        <is>
          <t>3) Functional beverage (still/sparkling)</t>
        </is>
      </c>
      <c r="D462" s="17">
        <f>'M3 - Functional Beverage'!F101</f>
        <v/>
      </c>
      <c r="E462" s="20">
        <f>'M3 - Functional Beverage'!J101</f>
        <v/>
      </c>
      <c r="F462" s="18">
        <f>'M3 - Functional Beverage'!K101</f>
        <v/>
      </c>
      <c r="G462" s="17">
        <f>'M3 - Functional Beverage'!AM101</f>
        <v/>
      </c>
      <c r="H462" s="18">
        <f>'M3 - Functional Beverage'!N101</f>
        <v/>
      </c>
      <c r="I462" s="15">
        <f>'M3 - Functional Beverage'!AJ101</f>
        <v/>
      </c>
      <c r="J462" s="15" t="inlineStr">
        <is>
          <t>Capture live promo to assess.</t>
        </is>
      </c>
    </row>
    <row r="463" ht="28" customHeight="1">
      <c r="A463" s="15" t="inlineStr">
        <is>
          <t>GT's</t>
        </is>
      </c>
      <c r="B463" s="15" t="inlineStr">
        <is>
          <t>GT's Synergy Raw Kombucha | Strawberry Lemonade | 24-pack 480mL</t>
        </is>
      </c>
      <c r="C463" s="15" t="inlineStr">
        <is>
          <t>3) Functional beverage (still/sparkling)</t>
        </is>
      </c>
      <c r="D463" s="17">
        <f>'M3 - Functional Beverage'!F102</f>
        <v/>
      </c>
      <c r="E463" s="20">
        <f>'M3 - Functional Beverage'!J102</f>
        <v/>
      </c>
      <c r="F463" s="18">
        <f>'M3 - Functional Beverage'!K102</f>
        <v/>
      </c>
      <c r="G463" s="17">
        <f>'M3 - Functional Beverage'!AM102</f>
        <v/>
      </c>
      <c r="H463" s="18">
        <f>'M3 - Functional Beverage'!N102</f>
        <v/>
      </c>
      <c r="I463" s="15">
        <f>'M3 - Functional Beverage'!AJ102</f>
        <v/>
      </c>
      <c r="J463" s="15" t="inlineStr">
        <is>
          <t>Capture live promo to assess.</t>
        </is>
      </c>
    </row>
    <row r="464" ht="28" customHeight="1">
      <c r="A464" s="15" t="inlineStr">
        <is>
          <t>GT's</t>
        </is>
      </c>
      <c r="B464" s="15" t="inlineStr">
        <is>
          <t>GT's Synergy Raw Kombucha | Cosmic Cranberry | 12-pack 480mL</t>
        </is>
      </c>
      <c r="C464" s="15" t="inlineStr">
        <is>
          <t>3) Functional beverage (still/sparkling)</t>
        </is>
      </c>
      <c r="D464" s="17">
        <f>'M3 - Functional Beverage'!F103</f>
        <v/>
      </c>
      <c r="E464" s="20">
        <f>'M3 - Functional Beverage'!J103</f>
        <v/>
      </c>
      <c r="F464" s="18">
        <f>'M3 - Functional Beverage'!K103</f>
        <v/>
      </c>
      <c r="G464" s="17">
        <f>'M3 - Functional Beverage'!AM103</f>
        <v/>
      </c>
      <c r="H464" s="18">
        <f>'M3 - Functional Beverage'!N103</f>
        <v/>
      </c>
      <c r="I464" s="15">
        <f>'M3 - Functional Beverage'!AJ103</f>
        <v/>
      </c>
      <c r="J464" s="15" t="inlineStr">
        <is>
          <t>Capture live promo to assess.</t>
        </is>
      </c>
    </row>
    <row r="465" ht="28" customHeight="1">
      <c r="A465" s="15" t="inlineStr">
        <is>
          <t>GT's</t>
        </is>
      </c>
      <c r="B465" s="15" t="inlineStr">
        <is>
          <t>GT's Synergy Raw Kombucha | Cosmic Cranberry | 24-pack 480mL</t>
        </is>
      </c>
      <c r="C465" s="15" t="inlineStr">
        <is>
          <t>3) Functional beverage (still/sparkling)</t>
        </is>
      </c>
      <c r="D465" s="17">
        <f>'M3 - Functional Beverage'!F104</f>
        <v/>
      </c>
      <c r="E465" s="20">
        <f>'M3 - Functional Beverage'!J104</f>
        <v/>
      </c>
      <c r="F465" s="18">
        <f>'M3 - Functional Beverage'!K104</f>
        <v/>
      </c>
      <c r="G465" s="17">
        <f>'M3 - Functional Beverage'!AM104</f>
        <v/>
      </c>
      <c r="H465" s="18">
        <f>'M3 - Functional Beverage'!N104</f>
        <v/>
      </c>
      <c r="I465" s="15">
        <f>'M3 - Functional Beverage'!AJ104</f>
        <v/>
      </c>
      <c r="J465" s="15" t="inlineStr">
        <is>
          <t>Capture live promo to assess.</t>
        </is>
      </c>
    </row>
    <row r="466" ht="28" customHeight="1">
      <c r="A466" s="15" t="inlineStr">
        <is>
          <t>Health-Ade</t>
        </is>
      </c>
      <c r="B466" s="15" t="inlineStr">
        <is>
          <t>Health-Ade Kombucha | Pink Lady Apple | 12-pack 473mL</t>
        </is>
      </c>
      <c r="C466" s="15" t="inlineStr">
        <is>
          <t>3) Functional beverage (still/sparkling)</t>
        </is>
      </c>
      <c r="D466" s="17">
        <f>'M3 - Functional Beverage'!F105</f>
        <v/>
      </c>
      <c r="E466" s="20">
        <f>'M3 - Functional Beverage'!J105</f>
        <v/>
      </c>
      <c r="F466" s="18">
        <f>'M3 - Functional Beverage'!K105</f>
        <v/>
      </c>
      <c r="G466" s="17">
        <f>'M3 - Functional Beverage'!AM105</f>
        <v/>
      </c>
      <c r="H466" s="18">
        <f>'M3 - Functional Beverage'!N105</f>
        <v/>
      </c>
      <c r="I466" s="15">
        <f>'M3 - Functional Beverage'!AJ105</f>
        <v/>
      </c>
      <c r="J466" s="15" t="inlineStr">
        <is>
          <t>Capture live promo to assess.</t>
        </is>
      </c>
    </row>
    <row r="467" ht="28" customHeight="1">
      <c r="A467" s="15" t="inlineStr">
        <is>
          <t>Health-Ade</t>
        </is>
      </c>
      <c r="B467" s="15" t="inlineStr">
        <is>
          <t>Health-Ade Kombucha | Pink Lady Apple | 24-pack 473mL</t>
        </is>
      </c>
      <c r="C467" s="15" t="inlineStr">
        <is>
          <t>3) Functional beverage (still/sparkling)</t>
        </is>
      </c>
      <c r="D467" s="17">
        <f>'M3 - Functional Beverage'!F106</f>
        <v/>
      </c>
      <c r="E467" s="20">
        <f>'M3 - Functional Beverage'!J106</f>
        <v/>
      </c>
      <c r="F467" s="18">
        <f>'M3 - Functional Beverage'!K106</f>
        <v/>
      </c>
      <c r="G467" s="17">
        <f>'M3 - Functional Beverage'!AM106</f>
        <v/>
      </c>
      <c r="H467" s="18">
        <f>'M3 - Functional Beverage'!N106</f>
        <v/>
      </c>
      <c r="I467" s="15">
        <f>'M3 - Functional Beverage'!AJ106</f>
        <v/>
      </c>
      <c r="J467" s="15" t="inlineStr">
        <is>
          <t>Capture live promo to assess.</t>
        </is>
      </c>
    </row>
    <row r="468" ht="28" customHeight="1">
      <c r="A468" s="15" t="inlineStr">
        <is>
          <t>Health-Ade</t>
        </is>
      </c>
      <c r="B468" s="15" t="inlineStr">
        <is>
          <t>Health-Ade Kombucha | Pomegranate | 12-pack 473mL</t>
        </is>
      </c>
      <c r="C468" s="15" t="inlineStr">
        <is>
          <t>3) Functional beverage (still/sparkling)</t>
        </is>
      </c>
      <c r="D468" s="17">
        <f>'M3 - Functional Beverage'!F107</f>
        <v/>
      </c>
      <c r="E468" s="20">
        <f>'M3 - Functional Beverage'!J107</f>
        <v/>
      </c>
      <c r="F468" s="18">
        <f>'M3 - Functional Beverage'!K107</f>
        <v/>
      </c>
      <c r="G468" s="17">
        <f>'M3 - Functional Beverage'!AM107</f>
        <v/>
      </c>
      <c r="H468" s="18">
        <f>'M3 - Functional Beverage'!N107</f>
        <v/>
      </c>
      <c r="I468" s="15">
        <f>'M3 - Functional Beverage'!AJ107</f>
        <v/>
      </c>
      <c r="J468" s="15" t="inlineStr">
        <is>
          <t>Capture live promo to assess.</t>
        </is>
      </c>
    </row>
    <row r="469" ht="28" customHeight="1">
      <c r="A469" s="15" t="inlineStr">
        <is>
          <t>Health-Ade</t>
        </is>
      </c>
      <c r="B469" s="15" t="inlineStr">
        <is>
          <t>Health-Ade Kombucha | Pomegranate | 24-pack 473mL</t>
        </is>
      </c>
      <c r="C469" s="15" t="inlineStr">
        <is>
          <t>3) Functional beverage (still/sparkling)</t>
        </is>
      </c>
      <c r="D469" s="17">
        <f>'M3 - Functional Beverage'!F108</f>
        <v/>
      </c>
      <c r="E469" s="20">
        <f>'M3 - Functional Beverage'!J108</f>
        <v/>
      </c>
      <c r="F469" s="18">
        <f>'M3 - Functional Beverage'!K108</f>
        <v/>
      </c>
      <c r="G469" s="17">
        <f>'M3 - Functional Beverage'!AM108</f>
        <v/>
      </c>
      <c r="H469" s="18">
        <f>'M3 - Functional Beverage'!N108</f>
        <v/>
      </c>
      <c r="I469" s="15">
        <f>'M3 - Functional Beverage'!AJ108</f>
        <v/>
      </c>
      <c r="J469" s="15" t="inlineStr">
        <is>
          <t>Capture live promo to assess.</t>
        </is>
      </c>
    </row>
    <row r="470" ht="28" customHeight="1">
      <c r="A470" s="15" t="inlineStr">
        <is>
          <t>Health-Ade</t>
        </is>
      </c>
      <c r="B470" s="15" t="inlineStr">
        <is>
          <t>Health-Ade Kombucha | Ginger Lemon | 12-pack 473mL</t>
        </is>
      </c>
      <c r="C470" s="15" t="inlineStr">
        <is>
          <t>3) Functional beverage (still/sparkling)</t>
        </is>
      </c>
      <c r="D470" s="17">
        <f>'M3 - Functional Beverage'!F109</f>
        <v/>
      </c>
      <c r="E470" s="20">
        <f>'M3 - Functional Beverage'!J109</f>
        <v/>
      </c>
      <c r="F470" s="18">
        <f>'M3 - Functional Beverage'!K109</f>
        <v/>
      </c>
      <c r="G470" s="17">
        <f>'M3 - Functional Beverage'!AM109</f>
        <v/>
      </c>
      <c r="H470" s="18">
        <f>'M3 - Functional Beverage'!N109</f>
        <v/>
      </c>
      <c r="I470" s="15">
        <f>'M3 - Functional Beverage'!AJ109</f>
        <v/>
      </c>
      <c r="J470" s="15" t="inlineStr">
        <is>
          <t>Capture live promo to assess.</t>
        </is>
      </c>
    </row>
    <row r="471" ht="28" customHeight="1">
      <c r="A471" s="15" t="inlineStr">
        <is>
          <t>Health-Ade</t>
        </is>
      </c>
      <c r="B471" s="15" t="inlineStr">
        <is>
          <t>Health-Ade Kombucha | Ginger Lemon | 24-pack 473mL</t>
        </is>
      </c>
      <c r="C471" s="15" t="inlineStr">
        <is>
          <t>3) Functional beverage (still/sparkling)</t>
        </is>
      </c>
      <c r="D471" s="17">
        <f>'M3 - Functional Beverage'!F110</f>
        <v/>
      </c>
      <c r="E471" s="20">
        <f>'M3 - Functional Beverage'!J110</f>
        <v/>
      </c>
      <c r="F471" s="18">
        <f>'M3 - Functional Beverage'!K110</f>
        <v/>
      </c>
      <c r="G471" s="17">
        <f>'M3 - Functional Beverage'!AM110</f>
        <v/>
      </c>
      <c r="H471" s="18">
        <f>'M3 - Functional Beverage'!N110</f>
        <v/>
      </c>
      <c r="I471" s="15">
        <f>'M3 - Functional Beverage'!AJ110</f>
        <v/>
      </c>
      <c r="J471" s="15" t="inlineStr">
        <is>
          <t>Capture live promo to assess.</t>
        </is>
      </c>
    </row>
    <row r="472" ht="28" customHeight="1">
      <c r="A472" s="15" t="inlineStr">
        <is>
          <t>Health-Ade</t>
        </is>
      </c>
      <c r="B472" s="15" t="inlineStr">
        <is>
          <t>Health-Ade Kombucha | Bubbly Rose | 12-pack 473mL</t>
        </is>
      </c>
      <c r="C472" s="15" t="inlineStr">
        <is>
          <t>3) Functional beverage (still/sparkling)</t>
        </is>
      </c>
      <c r="D472" s="17">
        <f>'M3 - Functional Beverage'!F111</f>
        <v/>
      </c>
      <c r="E472" s="20">
        <f>'M3 - Functional Beverage'!J111</f>
        <v/>
      </c>
      <c r="F472" s="18">
        <f>'M3 - Functional Beverage'!K111</f>
        <v/>
      </c>
      <c r="G472" s="17">
        <f>'M3 - Functional Beverage'!AM111</f>
        <v/>
      </c>
      <c r="H472" s="18">
        <f>'M3 - Functional Beverage'!N111</f>
        <v/>
      </c>
      <c r="I472" s="15">
        <f>'M3 - Functional Beverage'!AJ111</f>
        <v/>
      </c>
      <c r="J472" s="15" t="inlineStr">
        <is>
          <t>Capture live promo to assess.</t>
        </is>
      </c>
    </row>
    <row r="473" ht="28" customHeight="1">
      <c r="A473" s="15" t="inlineStr">
        <is>
          <t>Health-Ade</t>
        </is>
      </c>
      <c r="B473" s="15" t="inlineStr">
        <is>
          <t>Health-Ade Kombucha | Bubbly Rose | 24-pack 473mL</t>
        </is>
      </c>
      <c r="C473" s="15" t="inlineStr">
        <is>
          <t>3) Functional beverage (still/sparkling)</t>
        </is>
      </c>
      <c r="D473" s="17">
        <f>'M3 - Functional Beverage'!F112</f>
        <v/>
      </c>
      <c r="E473" s="20">
        <f>'M3 - Functional Beverage'!J112</f>
        <v/>
      </c>
      <c r="F473" s="18">
        <f>'M3 - Functional Beverage'!K112</f>
        <v/>
      </c>
      <c r="G473" s="17">
        <f>'M3 - Functional Beverage'!AM112</f>
        <v/>
      </c>
      <c r="H473" s="18">
        <f>'M3 - Functional Beverage'!N112</f>
        <v/>
      </c>
      <c r="I473" s="15">
        <f>'M3 - Functional Beverage'!AJ112</f>
        <v/>
      </c>
      <c r="J473" s="15" t="inlineStr">
        <is>
          <t>Capture live promo to assess.</t>
        </is>
      </c>
    </row>
    <row r="474" ht="28" customHeight="1">
      <c r="A474" s="15" t="inlineStr">
        <is>
          <t>Health-Ade</t>
        </is>
      </c>
      <c r="B474" s="15" t="inlineStr">
        <is>
          <t>Health-Ade Kombucha | California Grape | 12-pack 473mL</t>
        </is>
      </c>
      <c r="C474" s="15" t="inlineStr">
        <is>
          <t>3) Functional beverage (still/sparkling)</t>
        </is>
      </c>
      <c r="D474" s="17">
        <f>'M3 - Functional Beverage'!F113</f>
        <v/>
      </c>
      <c r="E474" s="20">
        <f>'M3 - Functional Beverage'!J113</f>
        <v/>
      </c>
      <c r="F474" s="18">
        <f>'M3 - Functional Beverage'!K113</f>
        <v/>
      </c>
      <c r="G474" s="17">
        <f>'M3 - Functional Beverage'!AM113</f>
        <v/>
      </c>
      <c r="H474" s="18">
        <f>'M3 - Functional Beverage'!N113</f>
        <v/>
      </c>
      <c r="I474" s="15">
        <f>'M3 - Functional Beverage'!AJ113</f>
        <v/>
      </c>
      <c r="J474" s="15" t="inlineStr">
        <is>
          <t>Capture live promo to assess.</t>
        </is>
      </c>
    </row>
    <row r="475" ht="28" customHeight="1">
      <c r="A475" s="15" t="inlineStr">
        <is>
          <t>Health-Ade</t>
        </is>
      </c>
      <c r="B475" s="15" t="inlineStr">
        <is>
          <t>Health-Ade Kombucha | California Grape | 24-pack 473mL</t>
        </is>
      </c>
      <c r="C475" s="15" t="inlineStr">
        <is>
          <t>3) Functional beverage (still/sparkling)</t>
        </is>
      </c>
      <c r="D475" s="17">
        <f>'M3 - Functional Beverage'!F114</f>
        <v/>
      </c>
      <c r="E475" s="20">
        <f>'M3 - Functional Beverage'!J114</f>
        <v/>
      </c>
      <c r="F475" s="18">
        <f>'M3 - Functional Beverage'!K114</f>
        <v/>
      </c>
      <c r="G475" s="17">
        <f>'M3 - Functional Beverage'!AM114</f>
        <v/>
      </c>
      <c r="H475" s="18">
        <f>'M3 - Functional Beverage'!N114</f>
        <v/>
      </c>
      <c r="I475" s="15">
        <f>'M3 - Functional Beverage'!AJ114</f>
        <v/>
      </c>
      <c r="J475" s="15" t="inlineStr">
        <is>
          <t>Capture live promo to assess.</t>
        </is>
      </c>
    </row>
    <row r="476" ht="28" customHeight="1">
      <c r="A476" s="15" t="inlineStr">
        <is>
          <t>Remedy</t>
        </is>
      </c>
      <c r="B476" s="15" t="inlineStr">
        <is>
          <t>Remedy Kombucha | Raspberry Lemonade | 12-pack 250mL</t>
        </is>
      </c>
      <c r="C476" s="15" t="inlineStr">
        <is>
          <t>3) Functional beverage (still/sparkling)</t>
        </is>
      </c>
      <c r="D476" s="17">
        <f>'M3 - Functional Beverage'!F115</f>
        <v/>
      </c>
      <c r="E476" s="20">
        <f>'M3 - Functional Beverage'!J115</f>
        <v/>
      </c>
      <c r="F476" s="18">
        <f>'M3 - Functional Beverage'!K115</f>
        <v/>
      </c>
      <c r="G476" s="17">
        <f>'M3 - Functional Beverage'!AM115</f>
        <v/>
      </c>
      <c r="H476" s="18">
        <f>'M3 - Functional Beverage'!N115</f>
        <v/>
      </c>
      <c r="I476" s="15">
        <f>'M3 - Functional Beverage'!AJ115</f>
        <v/>
      </c>
      <c r="J476" s="15" t="inlineStr">
        <is>
          <t>Capture live promo to assess.</t>
        </is>
      </c>
    </row>
    <row r="477" ht="28" customHeight="1">
      <c r="A477" s="15" t="inlineStr">
        <is>
          <t>Remedy</t>
        </is>
      </c>
      <c r="B477" s="15" t="inlineStr">
        <is>
          <t>Remedy Kombucha | Raspberry Lemonade | 24-pack 250mL</t>
        </is>
      </c>
      <c r="C477" s="15" t="inlineStr">
        <is>
          <t>3) Functional beverage (still/sparkling)</t>
        </is>
      </c>
      <c r="D477" s="17">
        <f>'M3 - Functional Beverage'!F116</f>
        <v/>
      </c>
      <c r="E477" s="20">
        <f>'M3 - Functional Beverage'!J116</f>
        <v/>
      </c>
      <c r="F477" s="18">
        <f>'M3 - Functional Beverage'!K116</f>
        <v/>
      </c>
      <c r="G477" s="17">
        <f>'M3 - Functional Beverage'!AM116</f>
        <v/>
      </c>
      <c r="H477" s="18">
        <f>'M3 - Functional Beverage'!N116</f>
        <v/>
      </c>
      <c r="I477" s="15">
        <f>'M3 - Functional Beverage'!AJ116</f>
        <v/>
      </c>
      <c r="J477" s="15" t="inlineStr">
        <is>
          <t>Capture live promo to assess.</t>
        </is>
      </c>
    </row>
    <row r="478" ht="28" customHeight="1">
      <c r="A478" s="15" t="inlineStr">
        <is>
          <t>Remedy</t>
        </is>
      </c>
      <c r="B478" s="15" t="inlineStr">
        <is>
          <t>Remedy Kombucha | Ginger Lemon | 12-pack 250mL</t>
        </is>
      </c>
      <c r="C478" s="15" t="inlineStr">
        <is>
          <t>3) Functional beverage (still/sparkling)</t>
        </is>
      </c>
      <c r="D478" s="17">
        <f>'M3 - Functional Beverage'!F117</f>
        <v/>
      </c>
      <c r="E478" s="20">
        <f>'M3 - Functional Beverage'!J117</f>
        <v/>
      </c>
      <c r="F478" s="18">
        <f>'M3 - Functional Beverage'!K117</f>
        <v/>
      </c>
      <c r="G478" s="17">
        <f>'M3 - Functional Beverage'!AM117</f>
        <v/>
      </c>
      <c r="H478" s="18">
        <f>'M3 - Functional Beverage'!N117</f>
        <v/>
      </c>
      <c r="I478" s="15">
        <f>'M3 - Functional Beverage'!AJ117</f>
        <v/>
      </c>
      <c r="J478" s="15" t="inlineStr">
        <is>
          <t>Capture live promo to assess.</t>
        </is>
      </c>
    </row>
    <row r="479" ht="28" customHeight="1">
      <c r="A479" s="15" t="inlineStr">
        <is>
          <t>Remedy</t>
        </is>
      </c>
      <c r="B479" s="15" t="inlineStr">
        <is>
          <t>Remedy Kombucha | Ginger Lemon | 24-pack 250mL</t>
        </is>
      </c>
      <c r="C479" s="15" t="inlineStr">
        <is>
          <t>3) Functional beverage (still/sparkling)</t>
        </is>
      </c>
      <c r="D479" s="17">
        <f>'M3 - Functional Beverage'!F118</f>
        <v/>
      </c>
      <c r="E479" s="20">
        <f>'M3 - Functional Beverage'!J118</f>
        <v/>
      </c>
      <c r="F479" s="18">
        <f>'M3 - Functional Beverage'!K118</f>
        <v/>
      </c>
      <c r="G479" s="17">
        <f>'M3 - Functional Beverage'!AM118</f>
        <v/>
      </c>
      <c r="H479" s="18">
        <f>'M3 - Functional Beverage'!N118</f>
        <v/>
      </c>
      <c r="I479" s="15">
        <f>'M3 - Functional Beverage'!AJ118</f>
        <v/>
      </c>
      <c r="J479" s="15" t="inlineStr">
        <is>
          <t>Capture live promo to assess.</t>
        </is>
      </c>
    </row>
    <row r="480" ht="28" customHeight="1">
      <c r="A480" s="15" t="inlineStr">
        <is>
          <t>Remedy</t>
        </is>
      </c>
      <c r="B480" s="15" t="inlineStr">
        <is>
          <t>Remedy Kombucha | Peach | 12-pack 250mL</t>
        </is>
      </c>
      <c r="C480" s="15" t="inlineStr">
        <is>
          <t>3) Functional beverage (still/sparkling)</t>
        </is>
      </c>
      <c r="D480" s="17">
        <f>'M3 - Functional Beverage'!F119</f>
        <v/>
      </c>
      <c r="E480" s="20">
        <f>'M3 - Functional Beverage'!J119</f>
        <v/>
      </c>
      <c r="F480" s="18">
        <f>'M3 - Functional Beverage'!K119</f>
        <v/>
      </c>
      <c r="G480" s="17">
        <f>'M3 - Functional Beverage'!AM119</f>
        <v/>
      </c>
      <c r="H480" s="18">
        <f>'M3 - Functional Beverage'!N119</f>
        <v/>
      </c>
      <c r="I480" s="15">
        <f>'M3 - Functional Beverage'!AJ119</f>
        <v/>
      </c>
      <c r="J480" s="15" t="inlineStr">
        <is>
          <t>Capture live promo to assess.</t>
        </is>
      </c>
    </row>
    <row r="481" ht="28" customHeight="1">
      <c r="A481" s="15" t="inlineStr">
        <is>
          <t>Remedy</t>
        </is>
      </c>
      <c r="B481" s="15" t="inlineStr">
        <is>
          <t>Remedy Kombucha | Peach | 24-pack 250mL</t>
        </is>
      </c>
      <c r="C481" s="15" t="inlineStr">
        <is>
          <t>3) Functional beverage (still/sparkling)</t>
        </is>
      </c>
      <c r="D481" s="17">
        <f>'M3 - Functional Beverage'!F120</f>
        <v/>
      </c>
      <c r="E481" s="20">
        <f>'M3 - Functional Beverage'!J120</f>
        <v/>
      </c>
      <c r="F481" s="18">
        <f>'M3 - Functional Beverage'!K120</f>
        <v/>
      </c>
      <c r="G481" s="17">
        <f>'M3 - Functional Beverage'!AM120</f>
        <v/>
      </c>
      <c r="H481" s="18">
        <f>'M3 - Functional Beverage'!N120</f>
        <v/>
      </c>
      <c r="I481" s="15">
        <f>'M3 - Functional Beverage'!AJ120</f>
        <v/>
      </c>
      <c r="J481" s="15" t="inlineStr">
        <is>
          <t>Capture live promo to assess.</t>
        </is>
      </c>
    </row>
    <row r="482" ht="28" customHeight="1">
      <c r="A482" s="15" t="inlineStr">
        <is>
          <t>Remedy</t>
        </is>
      </c>
      <c r="B482" s="15" t="inlineStr">
        <is>
          <t>Remedy Kombucha | Cherry Plum | 12-pack 250mL</t>
        </is>
      </c>
      <c r="C482" s="15" t="inlineStr">
        <is>
          <t>3) Functional beverage (still/sparkling)</t>
        </is>
      </c>
      <c r="D482" s="17">
        <f>'M3 - Functional Beverage'!F121</f>
        <v/>
      </c>
      <c r="E482" s="20">
        <f>'M3 - Functional Beverage'!J121</f>
        <v/>
      </c>
      <c r="F482" s="18">
        <f>'M3 - Functional Beverage'!K121</f>
        <v/>
      </c>
      <c r="G482" s="17">
        <f>'M3 - Functional Beverage'!AM121</f>
        <v/>
      </c>
      <c r="H482" s="18">
        <f>'M3 - Functional Beverage'!N121</f>
        <v/>
      </c>
      <c r="I482" s="15">
        <f>'M3 - Functional Beverage'!AJ121</f>
        <v/>
      </c>
      <c r="J482" s="15" t="inlineStr">
        <is>
          <t>Capture live promo to assess.</t>
        </is>
      </c>
    </row>
    <row r="483" ht="28" customHeight="1">
      <c r="A483" s="15" t="inlineStr">
        <is>
          <t>Remedy</t>
        </is>
      </c>
      <c r="B483" s="15" t="inlineStr">
        <is>
          <t>Remedy Kombucha | Cherry Plum | 24-pack 250mL</t>
        </is>
      </c>
      <c r="C483" s="15" t="inlineStr">
        <is>
          <t>3) Functional beverage (still/sparkling)</t>
        </is>
      </c>
      <c r="D483" s="17">
        <f>'M3 - Functional Beverage'!F122</f>
        <v/>
      </c>
      <c r="E483" s="20">
        <f>'M3 - Functional Beverage'!J122</f>
        <v/>
      </c>
      <c r="F483" s="18">
        <f>'M3 - Functional Beverage'!K122</f>
        <v/>
      </c>
      <c r="G483" s="17">
        <f>'M3 - Functional Beverage'!AM122</f>
        <v/>
      </c>
      <c r="H483" s="18">
        <f>'M3 - Functional Beverage'!N122</f>
        <v/>
      </c>
      <c r="I483" s="15">
        <f>'M3 - Functional Beverage'!AJ122</f>
        <v/>
      </c>
      <c r="J483" s="15" t="inlineStr">
        <is>
          <t>Capture live promo to assess.</t>
        </is>
      </c>
    </row>
    <row r="484" ht="28" customHeight="1">
      <c r="A484" s="15" t="inlineStr">
        <is>
          <t>Remedy</t>
        </is>
      </c>
      <c r="B484" s="15" t="inlineStr">
        <is>
          <t>Remedy Kombucha | Passionfruit | 12-pack 250mL</t>
        </is>
      </c>
      <c r="C484" s="15" t="inlineStr">
        <is>
          <t>3) Functional beverage (still/sparkling)</t>
        </is>
      </c>
      <c r="D484" s="17">
        <f>'M3 - Functional Beverage'!F123</f>
        <v/>
      </c>
      <c r="E484" s="20">
        <f>'M3 - Functional Beverage'!J123</f>
        <v/>
      </c>
      <c r="F484" s="18">
        <f>'M3 - Functional Beverage'!K123</f>
        <v/>
      </c>
      <c r="G484" s="17">
        <f>'M3 - Functional Beverage'!AM123</f>
        <v/>
      </c>
      <c r="H484" s="18">
        <f>'M3 - Functional Beverage'!N123</f>
        <v/>
      </c>
      <c r="I484" s="15">
        <f>'M3 - Functional Beverage'!AJ123</f>
        <v/>
      </c>
      <c r="J484" s="15" t="inlineStr">
        <is>
          <t>Capture live promo to assess.</t>
        </is>
      </c>
    </row>
    <row r="485" ht="28" customHeight="1">
      <c r="A485" s="15" t="inlineStr">
        <is>
          <t>Remedy</t>
        </is>
      </c>
      <c r="B485" s="15" t="inlineStr">
        <is>
          <t>Remedy Kombucha | Passionfruit | 24-pack 250mL</t>
        </is>
      </c>
      <c r="C485" s="15" t="inlineStr">
        <is>
          <t>3) Functional beverage (still/sparkling)</t>
        </is>
      </c>
      <c r="D485" s="17">
        <f>'M3 - Functional Beverage'!F124</f>
        <v/>
      </c>
      <c r="E485" s="20">
        <f>'M3 - Functional Beverage'!J124</f>
        <v/>
      </c>
      <c r="F485" s="18">
        <f>'M3 - Functional Beverage'!K124</f>
        <v/>
      </c>
      <c r="G485" s="17">
        <f>'M3 - Functional Beverage'!AM124</f>
        <v/>
      </c>
      <c r="H485" s="18">
        <f>'M3 - Functional Beverage'!N124</f>
        <v/>
      </c>
      <c r="I485" s="15">
        <f>'M3 - Functional Beverage'!AJ124</f>
        <v/>
      </c>
      <c r="J485" s="15" t="inlineStr">
        <is>
          <t>Capture live promo to assess.</t>
        </is>
      </c>
    </row>
    <row r="486" ht="28" customHeight="1">
      <c r="A486" s="15" t="inlineStr">
        <is>
          <t>Recess</t>
        </is>
      </c>
      <c r="B486" s="15" t="inlineStr">
        <is>
          <t>Recess Mood | Blackberry Chai | 8-pack 355mL</t>
        </is>
      </c>
      <c r="C486" s="15" t="inlineStr">
        <is>
          <t>3) Functional beverage (still/sparkling)</t>
        </is>
      </c>
      <c r="D486" s="17">
        <f>'M3 - Functional Beverage'!F125</f>
        <v/>
      </c>
      <c r="E486" s="20">
        <f>'M3 - Functional Beverage'!J125</f>
        <v/>
      </c>
      <c r="F486" s="18">
        <f>'M3 - Functional Beverage'!K125</f>
        <v/>
      </c>
      <c r="G486" s="17">
        <f>'M3 - Functional Beverage'!AM125</f>
        <v/>
      </c>
      <c r="H486" s="18">
        <f>'M3 - Functional Beverage'!N125</f>
        <v/>
      </c>
      <c r="I486" s="15">
        <f>'M3 - Functional Beverage'!AJ125</f>
        <v/>
      </c>
      <c r="J486" s="15" t="inlineStr">
        <is>
          <t>Capture live promo to assess.</t>
        </is>
      </c>
    </row>
    <row r="487" ht="28" customHeight="1">
      <c r="A487" s="15" t="inlineStr">
        <is>
          <t>Recess</t>
        </is>
      </c>
      <c r="B487" s="15" t="inlineStr">
        <is>
          <t>Recess Mood | Blackberry Chai | 12-pack 355mL</t>
        </is>
      </c>
      <c r="C487" s="15" t="inlineStr">
        <is>
          <t>3) Functional beverage (still/sparkling)</t>
        </is>
      </c>
      <c r="D487" s="17">
        <f>'M3 - Functional Beverage'!F126</f>
        <v/>
      </c>
      <c r="E487" s="20">
        <f>'M3 - Functional Beverage'!J126</f>
        <v/>
      </c>
      <c r="F487" s="18">
        <f>'M3 - Functional Beverage'!K126</f>
        <v/>
      </c>
      <c r="G487" s="17">
        <f>'M3 - Functional Beverage'!AM126</f>
        <v/>
      </c>
      <c r="H487" s="18">
        <f>'M3 - Functional Beverage'!N126</f>
        <v/>
      </c>
      <c r="I487" s="15">
        <f>'M3 - Functional Beverage'!AJ126</f>
        <v/>
      </c>
      <c r="J487" s="15" t="inlineStr">
        <is>
          <t>Capture live promo to assess.</t>
        </is>
      </c>
    </row>
    <row r="488" ht="28" customHeight="1">
      <c r="A488" s="15" t="inlineStr">
        <is>
          <t>Recess</t>
        </is>
      </c>
      <c r="B488" s="15" t="inlineStr">
        <is>
          <t>Recess Mood | Blackberry Chai | 24-pack 355mL</t>
        </is>
      </c>
      <c r="C488" s="15" t="inlineStr">
        <is>
          <t>3) Functional beverage (still/sparkling)</t>
        </is>
      </c>
      <c r="D488" s="17">
        <f>'M3 - Functional Beverage'!F127</f>
        <v/>
      </c>
      <c r="E488" s="20">
        <f>'M3 - Functional Beverage'!J127</f>
        <v/>
      </c>
      <c r="F488" s="18">
        <f>'M3 - Functional Beverage'!K127</f>
        <v/>
      </c>
      <c r="G488" s="17">
        <f>'M3 - Functional Beverage'!AM127</f>
        <v/>
      </c>
      <c r="H488" s="18">
        <f>'M3 - Functional Beverage'!N127</f>
        <v/>
      </c>
      <c r="I488" s="15">
        <f>'M3 - Functional Beverage'!AJ127</f>
        <v/>
      </c>
      <c r="J488" s="15" t="inlineStr">
        <is>
          <t>Capture live promo to assess.</t>
        </is>
      </c>
    </row>
    <row r="489" ht="28" customHeight="1">
      <c r="A489" s="15" t="inlineStr">
        <is>
          <t>Recess</t>
        </is>
      </c>
      <c r="B489" s="15" t="inlineStr">
        <is>
          <t>Recess Mood | Pomegranate Hibiscus | 8-pack 355mL</t>
        </is>
      </c>
      <c r="C489" s="15" t="inlineStr">
        <is>
          <t>3) Functional beverage (still/sparkling)</t>
        </is>
      </c>
      <c r="D489" s="17">
        <f>'M3 - Functional Beverage'!F128</f>
        <v/>
      </c>
      <c r="E489" s="20">
        <f>'M3 - Functional Beverage'!J128</f>
        <v/>
      </c>
      <c r="F489" s="18">
        <f>'M3 - Functional Beverage'!K128</f>
        <v/>
      </c>
      <c r="G489" s="17">
        <f>'M3 - Functional Beverage'!AM128</f>
        <v/>
      </c>
      <c r="H489" s="18">
        <f>'M3 - Functional Beverage'!N128</f>
        <v/>
      </c>
      <c r="I489" s="15">
        <f>'M3 - Functional Beverage'!AJ128</f>
        <v/>
      </c>
      <c r="J489" s="15" t="inlineStr">
        <is>
          <t>Capture live promo to assess.</t>
        </is>
      </c>
    </row>
    <row r="490" ht="28" customHeight="1">
      <c r="A490" s="15" t="inlineStr">
        <is>
          <t>Recess</t>
        </is>
      </c>
      <c r="B490" s="15" t="inlineStr">
        <is>
          <t>Recess Mood | Pomegranate Hibiscus | 12-pack 355mL</t>
        </is>
      </c>
      <c r="C490" s="15" t="inlineStr">
        <is>
          <t>3) Functional beverage (still/sparkling)</t>
        </is>
      </c>
      <c r="D490" s="17">
        <f>'M3 - Functional Beverage'!F129</f>
        <v/>
      </c>
      <c r="E490" s="20">
        <f>'M3 - Functional Beverage'!J129</f>
        <v/>
      </c>
      <c r="F490" s="18">
        <f>'M3 - Functional Beverage'!K129</f>
        <v/>
      </c>
      <c r="G490" s="17">
        <f>'M3 - Functional Beverage'!AM129</f>
        <v/>
      </c>
      <c r="H490" s="18">
        <f>'M3 - Functional Beverage'!N129</f>
        <v/>
      </c>
      <c r="I490" s="15">
        <f>'M3 - Functional Beverage'!AJ129</f>
        <v/>
      </c>
      <c r="J490" s="15" t="inlineStr">
        <is>
          <t>Capture live promo to assess.</t>
        </is>
      </c>
    </row>
    <row r="491" ht="28" customHeight="1">
      <c r="A491" s="15" t="inlineStr">
        <is>
          <t>Recess</t>
        </is>
      </c>
      <c r="B491" s="15" t="inlineStr">
        <is>
          <t>Recess Mood | Pomegranate Hibiscus | 24-pack 355mL</t>
        </is>
      </c>
      <c r="C491" s="15" t="inlineStr">
        <is>
          <t>3) Functional beverage (still/sparkling)</t>
        </is>
      </c>
      <c r="D491" s="17">
        <f>'M3 - Functional Beverage'!F130</f>
        <v/>
      </c>
      <c r="E491" s="20">
        <f>'M3 - Functional Beverage'!J130</f>
        <v/>
      </c>
      <c r="F491" s="18">
        <f>'M3 - Functional Beverage'!K130</f>
        <v/>
      </c>
      <c r="G491" s="17">
        <f>'M3 - Functional Beverage'!AM130</f>
        <v/>
      </c>
      <c r="H491" s="18">
        <f>'M3 - Functional Beverage'!N130</f>
        <v/>
      </c>
      <c r="I491" s="15">
        <f>'M3 - Functional Beverage'!AJ130</f>
        <v/>
      </c>
      <c r="J491" s="15" t="inlineStr">
        <is>
          <t>Capture live promo to assess.</t>
        </is>
      </c>
    </row>
    <row r="492" ht="28" customHeight="1">
      <c r="A492" s="15" t="inlineStr">
        <is>
          <t>Recess</t>
        </is>
      </c>
      <c r="B492" s="15" t="inlineStr">
        <is>
          <t>Recess Mood | Blood Orange | 8-pack 355mL</t>
        </is>
      </c>
      <c r="C492" s="15" t="inlineStr">
        <is>
          <t>3) Functional beverage (still/sparkling)</t>
        </is>
      </c>
      <c r="D492" s="17">
        <f>'M3 - Functional Beverage'!F131</f>
        <v/>
      </c>
      <c r="E492" s="20">
        <f>'M3 - Functional Beverage'!J131</f>
        <v/>
      </c>
      <c r="F492" s="18">
        <f>'M3 - Functional Beverage'!K131</f>
        <v/>
      </c>
      <c r="G492" s="17">
        <f>'M3 - Functional Beverage'!AM131</f>
        <v/>
      </c>
      <c r="H492" s="18">
        <f>'M3 - Functional Beverage'!N131</f>
        <v/>
      </c>
      <c r="I492" s="15">
        <f>'M3 - Functional Beverage'!AJ131</f>
        <v/>
      </c>
      <c r="J492" s="15" t="inlineStr">
        <is>
          <t>Capture live promo to assess.</t>
        </is>
      </c>
    </row>
    <row r="493" ht="28" customHeight="1">
      <c r="A493" s="15" t="inlineStr">
        <is>
          <t>Recess</t>
        </is>
      </c>
      <c r="B493" s="15" t="inlineStr">
        <is>
          <t>Recess Mood | Blood Orange | 12-pack 355mL</t>
        </is>
      </c>
      <c r="C493" s="15" t="inlineStr">
        <is>
          <t>3) Functional beverage (still/sparkling)</t>
        </is>
      </c>
      <c r="D493" s="17">
        <f>'M3 - Functional Beverage'!F132</f>
        <v/>
      </c>
      <c r="E493" s="20">
        <f>'M3 - Functional Beverage'!J132</f>
        <v/>
      </c>
      <c r="F493" s="18">
        <f>'M3 - Functional Beverage'!K132</f>
        <v/>
      </c>
      <c r="G493" s="17">
        <f>'M3 - Functional Beverage'!AM132</f>
        <v/>
      </c>
      <c r="H493" s="18">
        <f>'M3 - Functional Beverage'!N132</f>
        <v/>
      </c>
      <c r="I493" s="15">
        <f>'M3 - Functional Beverage'!AJ132</f>
        <v/>
      </c>
      <c r="J493" s="15" t="inlineStr">
        <is>
          <t>Capture live promo to assess.</t>
        </is>
      </c>
    </row>
    <row r="494" ht="28" customHeight="1">
      <c r="A494" s="15" t="inlineStr">
        <is>
          <t>Recess</t>
        </is>
      </c>
      <c r="B494" s="15" t="inlineStr">
        <is>
          <t>Recess Mood | Blood Orange | 24-pack 355mL</t>
        </is>
      </c>
      <c r="C494" s="15" t="inlineStr">
        <is>
          <t>3) Functional beverage (still/sparkling)</t>
        </is>
      </c>
      <c r="D494" s="17">
        <f>'M3 - Functional Beverage'!F133</f>
        <v/>
      </c>
      <c r="E494" s="20">
        <f>'M3 - Functional Beverage'!J133</f>
        <v/>
      </c>
      <c r="F494" s="18">
        <f>'M3 - Functional Beverage'!K133</f>
        <v/>
      </c>
      <c r="G494" s="17">
        <f>'M3 - Functional Beverage'!AM133</f>
        <v/>
      </c>
      <c r="H494" s="18">
        <f>'M3 - Functional Beverage'!N133</f>
        <v/>
      </c>
      <c r="I494" s="15">
        <f>'M3 - Functional Beverage'!AJ133</f>
        <v/>
      </c>
      <c r="J494" s="15" t="inlineStr">
        <is>
          <t>Capture live promo to assess.</t>
        </is>
      </c>
    </row>
    <row r="495" ht="28" customHeight="1">
      <c r="A495" s="15" t="inlineStr">
        <is>
          <t>Recess</t>
        </is>
      </c>
      <c r="B495" s="15" t="inlineStr">
        <is>
          <t>Recess Mood | Black Cherry | 8-pack 355mL</t>
        </is>
      </c>
      <c r="C495" s="15" t="inlineStr">
        <is>
          <t>3) Functional beverage (still/sparkling)</t>
        </is>
      </c>
      <c r="D495" s="17">
        <f>'M3 - Functional Beverage'!F134</f>
        <v/>
      </c>
      <c r="E495" s="20">
        <f>'M3 - Functional Beverage'!J134</f>
        <v/>
      </c>
      <c r="F495" s="18">
        <f>'M3 - Functional Beverage'!K134</f>
        <v/>
      </c>
      <c r="G495" s="17">
        <f>'M3 - Functional Beverage'!AM134</f>
        <v/>
      </c>
      <c r="H495" s="18">
        <f>'M3 - Functional Beverage'!N134</f>
        <v/>
      </c>
      <c r="I495" s="15">
        <f>'M3 - Functional Beverage'!AJ134</f>
        <v/>
      </c>
      <c r="J495" s="15" t="inlineStr">
        <is>
          <t>Capture live promo to assess.</t>
        </is>
      </c>
    </row>
    <row r="496" ht="28" customHeight="1">
      <c r="A496" s="15" t="inlineStr">
        <is>
          <t>Recess</t>
        </is>
      </c>
      <c r="B496" s="15" t="inlineStr">
        <is>
          <t>Recess Mood | Black Cherry | 12-pack 355mL</t>
        </is>
      </c>
      <c r="C496" s="15" t="inlineStr">
        <is>
          <t>3) Functional beverage (still/sparkling)</t>
        </is>
      </c>
      <c r="D496" s="17">
        <f>'M3 - Functional Beverage'!F135</f>
        <v/>
      </c>
      <c r="E496" s="20">
        <f>'M3 - Functional Beverage'!J135</f>
        <v/>
      </c>
      <c r="F496" s="18">
        <f>'M3 - Functional Beverage'!K135</f>
        <v/>
      </c>
      <c r="G496" s="17">
        <f>'M3 - Functional Beverage'!AM135</f>
        <v/>
      </c>
      <c r="H496" s="18">
        <f>'M3 - Functional Beverage'!N135</f>
        <v/>
      </c>
      <c r="I496" s="15">
        <f>'M3 - Functional Beverage'!AJ135</f>
        <v/>
      </c>
      <c r="J496" s="15" t="inlineStr">
        <is>
          <t>Capture live promo to assess.</t>
        </is>
      </c>
    </row>
    <row r="497" ht="28" customHeight="1">
      <c r="A497" s="15" t="inlineStr">
        <is>
          <t>Recess</t>
        </is>
      </c>
      <c r="B497" s="15" t="inlineStr">
        <is>
          <t>Recess Mood | Black Cherry | 24-pack 355mL</t>
        </is>
      </c>
      <c r="C497" s="15" t="inlineStr">
        <is>
          <t>3) Functional beverage (still/sparkling)</t>
        </is>
      </c>
      <c r="D497" s="17">
        <f>'M3 - Functional Beverage'!F136</f>
        <v/>
      </c>
      <c r="E497" s="20">
        <f>'M3 - Functional Beverage'!J136</f>
        <v/>
      </c>
      <c r="F497" s="18">
        <f>'M3 - Functional Beverage'!K136</f>
        <v/>
      </c>
      <c r="G497" s="17">
        <f>'M3 - Functional Beverage'!AM136</f>
        <v/>
      </c>
      <c r="H497" s="18">
        <f>'M3 - Functional Beverage'!N136</f>
        <v/>
      </c>
      <c r="I497" s="15">
        <f>'M3 - Functional Beverage'!AJ136</f>
        <v/>
      </c>
      <c r="J497" s="15" t="inlineStr">
        <is>
          <t>Capture live promo to assess.</t>
        </is>
      </c>
    </row>
    <row r="498" ht="28" customHeight="1">
      <c r="A498" s="15" t="inlineStr">
        <is>
          <t>Recess</t>
        </is>
      </c>
      <c r="B498" s="15" t="inlineStr">
        <is>
          <t>Recess Mood | Coconut Lime | 8-pack 355mL</t>
        </is>
      </c>
      <c r="C498" s="15" t="inlineStr">
        <is>
          <t>3) Functional beverage (still/sparkling)</t>
        </is>
      </c>
      <c r="D498" s="17">
        <f>'M3 - Functional Beverage'!F137</f>
        <v/>
      </c>
      <c r="E498" s="20">
        <f>'M3 - Functional Beverage'!J137</f>
        <v/>
      </c>
      <c r="F498" s="18">
        <f>'M3 - Functional Beverage'!K137</f>
        <v/>
      </c>
      <c r="G498" s="17">
        <f>'M3 - Functional Beverage'!AM137</f>
        <v/>
      </c>
      <c r="H498" s="18">
        <f>'M3 - Functional Beverage'!N137</f>
        <v/>
      </c>
      <c r="I498" s="15">
        <f>'M3 - Functional Beverage'!AJ137</f>
        <v/>
      </c>
      <c r="J498" s="15" t="inlineStr">
        <is>
          <t>Capture live promo to assess.</t>
        </is>
      </c>
    </row>
    <row r="499" ht="28" customHeight="1">
      <c r="A499" s="15" t="inlineStr">
        <is>
          <t>Recess</t>
        </is>
      </c>
      <c r="B499" s="15" t="inlineStr">
        <is>
          <t>Recess Mood | Coconut Lime | 12-pack 355mL</t>
        </is>
      </c>
      <c r="C499" s="15" t="inlineStr">
        <is>
          <t>3) Functional beverage (still/sparkling)</t>
        </is>
      </c>
      <c r="D499" s="17">
        <f>'M3 - Functional Beverage'!F138</f>
        <v/>
      </c>
      <c r="E499" s="20">
        <f>'M3 - Functional Beverage'!J138</f>
        <v/>
      </c>
      <c r="F499" s="18">
        <f>'M3 - Functional Beverage'!K138</f>
        <v/>
      </c>
      <c r="G499" s="17">
        <f>'M3 - Functional Beverage'!AM138</f>
        <v/>
      </c>
      <c r="H499" s="18">
        <f>'M3 - Functional Beverage'!N138</f>
        <v/>
      </c>
      <c r="I499" s="15">
        <f>'M3 - Functional Beverage'!AJ138</f>
        <v/>
      </c>
      <c r="J499" s="15" t="inlineStr">
        <is>
          <t>Capture live promo to assess.</t>
        </is>
      </c>
    </row>
    <row r="500" ht="28" customHeight="1">
      <c r="A500" s="15" t="inlineStr">
        <is>
          <t>Recess</t>
        </is>
      </c>
      <c r="B500" s="15" t="inlineStr">
        <is>
          <t>Recess Mood | Coconut Lime | 24-pack 355mL</t>
        </is>
      </c>
      <c r="C500" s="15" t="inlineStr">
        <is>
          <t>3) Functional beverage (still/sparkling)</t>
        </is>
      </c>
      <c r="D500" s="17">
        <f>'M3 - Functional Beverage'!F139</f>
        <v/>
      </c>
      <c r="E500" s="20">
        <f>'M3 - Functional Beverage'!J139</f>
        <v/>
      </c>
      <c r="F500" s="18">
        <f>'M3 - Functional Beverage'!K139</f>
        <v/>
      </c>
      <c r="G500" s="17">
        <f>'M3 - Functional Beverage'!AM139</f>
        <v/>
      </c>
      <c r="H500" s="18">
        <f>'M3 - Functional Beverage'!N139</f>
        <v/>
      </c>
      <c r="I500" s="15">
        <f>'M3 - Functional Beverage'!AJ139</f>
        <v/>
      </c>
      <c r="J500" s="15" t="inlineStr">
        <is>
          <t>Capture live promo to assess.</t>
        </is>
      </c>
    </row>
    <row r="501" ht="28" customHeight="1">
      <c r="A501" s="15" t="inlineStr">
        <is>
          <t>Protein2o</t>
        </is>
      </c>
      <c r="B501" s="15" t="inlineStr">
        <is>
          <t>Protein2o Protein Infused Water | Wild Cherry | 12-pack 500mL</t>
        </is>
      </c>
      <c r="C501" s="15" t="inlineStr">
        <is>
          <t>3) Functional beverage (still/sparkling)</t>
        </is>
      </c>
      <c r="D501" s="17">
        <f>'M3 - Functional Beverage'!F140</f>
        <v/>
      </c>
      <c r="E501" s="20">
        <f>'M3 - Functional Beverage'!J140</f>
        <v/>
      </c>
      <c r="F501" s="18">
        <f>'M3 - Functional Beverage'!K140</f>
        <v/>
      </c>
      <c r="G501" s="17">
        <f>'M3 - Functional Beverage'!AM140</f>
        <v/>
      </c>
      <c r="H501" s="18">
        <f>'M3 - Functional Beverage'!N140</f>
        <v/>
      </c>
      <c r="I501" s="15">
        <f>'M3 - Functional Beverage'!AJ140</f>
        <v/>
      </c>
      <c r="J501" s="15" t="inlineStr">
        <is>
          <t>Capture live promo to assess.</t>
        </is>
      </c>
    </row>
    <row r="502" ht="28" customHeight="1">
      <c r="A502" s="15" t="inlineStr">
        <is>
          <t>Protein2o</t>
        </is>
      </c>
      <c r="B502" s="15" t="inlineStr">
        <is>
          <t>Protein2o Protein Infused Water | Wild Cherry | 24-pack 500mL</t>
        </is>
      </c>
      <c r="C502" s="15" t="inlineStr">
        <is>
          <t>3) Functional beverage (still/sparkling)</t>
        </is>
      </c>
      <c r="D502" s="17">
        <f>'M3 - Functional Beverage'!F141</f>
        <v/>
      </c>
      <c r="E502" s="20">
        <f>'M3 - Functional Beverage'!J141</f>
        <v/>
      </c>
      <c r="F502" s="18">
        <f>'M3 - Functional Beverage'!K141</f>
        <v/>
      </c>
      <c r="G502" s="17">
        <f>'M3 - Functional Beverage'!AM141</f>
        <v/>
      </c>
      <c r="H502" s="18">
        <f>'M3 - Functional Beverage'!N141</f>
        <v/>
      </c>
      <c r="I502" s="15">
        <f>'M3 - Functional Beverage'!AJ141</f>
        <v/>
      </c>
      <c r="J502" s="15" t="inlineStr">
        <is>
          <t>Capture live promo to assess.</t>
        </is>
      </c>
    </row>
    <row r="503" ht="28" customHeight="1">
      <c r="A503" s="15" t="inlineStr">
        <is>
          <t>Protein2o</t>
        </is>
      </c>
      <c r="B503" s="15" t="inlineStr">
        <is>
          <t>Protein2o Protein Infused Water | Mixed Berry | 12-pack 500mL</t>
        </is>
      </c>
      <c r="C503" s="15" t="inlineStr">
        <is>
          <t>3) Functional beverage (still/sparkling)</t>
        </is>
      </c>
      <c r="D503" s="17">
        <f>'M3 - Functional Beverage'!F142</f>
        <v/>
      </c>
      <c r="E503" s="20">
        <f>'M3 - Functional Beverage'!J142</f>
        <v/>
      </c>
      <c r="F503" s="18">
        <f>'M3 - Functional Beverage'!K142</f>
        <v/>
      </c>
      <c r="G503" s="17">
        <f>'M3 - Functional Beverage'!AM142</f>
        <v/>
      </c>
      <c r="H503" s="18">
        <f>'M3 - Functional Beverage'!N142</f>
        <v/>
      </c>
      <c r="I503" s="15">
        <f>'M3 - Functional Beverage'!AJ142</f>
        <v/>
      </c>
      <c r="J503" s="15" t="inlineStr">
        <is>
          <t>Capture live promo to assess.</t>
        </is>
      </c>
    </row>
    <row r="504" ht="28" customHeight="1">
      <c r="A504" s="15" t="inlineStr">
        <is>
          <t>Protein2o</t>
        </is>
      </c>
      <c r="B504" s="15" t="inlineStr">
        <is>
          <t>Protein2o Protein Infused Water | Mixed Berry | 24-pack 500mL</t>
        </is>
      </c>
      <c r="C504" s="15" t="inlineStr">
        <is>
          <t>3) Functional beverage (still/sparkling)</t>
        </is>
      </c>
      <c r="D504" s="17">
        <f>'M3 - Functional Beverage'!F143</f>
        <v/>
      </c>
      <c r="E504" s="20">
        <f>'M3 - Functional Beverage'!J143</f>
        <v/>
      </c>
      <c r="F504" s="18">
        <f>'M3 - Functional Beverage'!K143</f>
        <v/>
      </c>
      <c r="G504" s="17">
        <f>'M3 - Functional Beverage'!AM143</f>
        <v/>
      </c>
      <c r="H504" s="18">
        <f>'M3 - Functional Beverage'!N143</f>
        <v/>
      </c>
      <c r="I504" s="15">
        <f>'M3 - Functional Beverage'!AJ143</f>
        <v/>
      </c>
      <c r="J504" s="15" t="inlineStr">
        <is>
          <t>Capture live promo to assess.</t>
        </is>
      </c>
    </row>
    <row r="505" ht="28" customHeight="1">
      <c r="A505" s="15" t="inlineStr">
        <is>
          <t>Protein2o</t>
        </is>
      </c>
      <c r="B505" s="15" t="inlineStr">
        <is>
          <t>Protein2o Protein Infused Water | Tropical Coconut | 12-pack 500mL</t>
        </is>
      </c>
      <c r="C505" s="15" t="inlineStr">
        <is>
          <t>3) Functional beverage (still/sparkling)</t>
        </is>
      </c>
      <c r="D505" s="17">
        <f>'M3 - Functional Beverage'!F144</f>
        <v/>
      </c>
      <c r="E505" s="20">
        <f>'M3 - Functional Beverage'!J144</f>
        <v/>
      </c>
      <c r="F505" s="18">
        <f>'M3 - Functional Beverage'!K144</f>
        <v/>
      </c>
      <c r="G505" s="17">
        <f>'M3 - Functional Beverage'!AM144</f>
        <v/>
      </c>
      <c r="H505" s="18">
        <f>'M3 - Functional Beverage'!N144</f>
        <v/>
      </c>
      <c r="I505" s="15">
        <f>'M3 - Functional Beverage'!AJ144</f>
        <v/>
      </c>
      <c r="J505" s="15" t="inlineStr">
        <is>
          <t>Capture live promo to assess.</t>
        </is>
      </c>
    </row>
    <row r="506" ht="28" customHeight="1">
      <c r="A506" s="15" t="inlineStr">
        <is>
          <t>Protein2o</t>
        </is>
      </c>
      <c r="B506" s="15" t="inlineStr">
        <is>
          <t>Protein2o Protein Infused Water | Tropical Coconut | 24-pack 500mL</t>
        </is>
      </c>
      <c r="C506" s="15" t="inlineStr">
        <is>
          <t>3) Functional beverage (still/sparkling)</t>
        </is>
      </c>
      <c r="D506" s="17">
        <f>'M3 - Functional Beverage'!F145</f>
        <v/>
      </c>
      <c r="E506" s="20">
        <f>'M3 - Functional Beverage'!J145</f>
        <v/>
      </c>
      <c r="F506" s="18">
        <f>'M3 - Functional Beverage'!K145</f>
        <v/>
      </c>
      <c r="G506" s="17">
        <f>'M3 - Functional Beverage'!AM145</f>
        <v/>
      </c>
      <c r="H506" s="18">
        <f>'M3 - Functional Beverage'!N145</f>
        <v/>
      </c>
      <c r="I506" s="15">
        <f>'M3 - Functional Beverage'!AJ145</f>
        <v/>
      </c>
      <c r="J506" s="15" t="inlineStr">
        <is>
          <t>Capture live promo to assess.</t>
        </is>
      </c>
    </row>
    <row r="507" ht="28" customHeight="1">
      <c r="A507" s="15" t="inlineStr">
        <is>
          <t>Protein2o</t>
        </is>
      </c>
      <c r="B507" s="15" t="inlineStr">
        <is>
          <t>Protein2o Protein Infused Water | Peach Mango | 12-pack 500mL</t>
        </is>
      </c>
      <c r="C507" s="15" t="inlineStr">
        <is>
          <t>3) Functional beverage (still/sparkling)</t>
        </is>
      </c>
      <c r="D507" s="17">
        <f>'M3 - Functional Beverage'!F146</f>
        <v/>
      </c>
      <c r="E507" s="20">
        <f>'M3 - Functional Beverage'!J146</f>
        <v/>
      </c>
      <c r="F507" s="18">
        <f>'M3 - Functional Beverage'!K146</f>
        <v/>
      </c>
      <c r="G507" s="17">
        <f>'M3 - Functional Beverage'!AM146</f>
        <v/>
      </c>
      <c r="H507" s="18">
        <f>'M3 - Functional Beverage'!N146</f>
        <v/>
      </c>
      <c r="I507" s="15">
        <f>'M3 - Functional Beverage'!AJ146</f>
        <v/>
      </c>
      <c r="J507" s="15" t="inlineStr">
        <is>
          <t>Capture live promo to assess.</t>
        </is>
      </c>
    </row>
    <row r="508" ht="28" customHeight="1">
      <c r="A508" s="15" t="inlineStr">
        <is>
          <t>Protein2o</t>
        </is>
      </c>
      <c r="B508" s="15" t="inlineStr">
        <is>
          <t>Protein2o Protein Infused Water | Peach Mango | 24-pack 500mL</t>
        </is>
      </c>
      <c r="C508" s="15" t="inlineStr">
        <is>
          <t>3) Functional beverage (still/sparkling)</t>
        </is>
      </c>
      <c r="D508" s="17">
        <f>'M3 - Functional Beverage'!F147</f>
        <v/>
      </c>
      <c r="E508" s="20">
        <f>'M3 - Functional Beverage'!J147</f>
        <v/>
      </c>
      <c r="F508" s="18">
        <f>'M3 - Functional Beverage'!K147</f>
        <v/>
      </c>
      <c r="G508" s="17">
        <f>'M3 - Functional Beverage'!AM147</f>
        <v/>
      </c>
      <c r="H508" s="18">
        <f>'M3 - Functional Beverage'!N147</f>
        <v/>
      </c>
      <c r="I508" s="15">
        <f>'M3 - Functional Beverage'!AJ147</f>
        <v/>
      </c>
      <c r="J508" s="15" t="inlineStr">
        <is>
          <t>Capture live promo to assess.</t>
        </is>
      </c>
    </row>
    <row r="509" ht="28" customHeight="1">
      <c r="A509" s="15" t="inlineStr">
        <is>
          <t>Protein2o</t>
        </is>
      </c>
      <c r="B509" s="15" t="inlineStr">
        <is>
          <t>Protein2o Protein Infused Water | Blueberry Raspberry | 12-pack 500mL</t>
        </is>
      </c>
      <c r="C509" s="15" t="inlineStr">
        <is>
          <t>3) Functional beverage (still/sparkling)</t>
        </is>
      </c>
      <c r="D509" s="17">
        <f>'M3 - Functional Beverage'!F148</f>
        <v/>
      </c>
      <c r="E509" s="20">
        <f>'M3 - Functional Beverage'!J148</f>
        <v/>
      </c>
      <c r="F509" s="18">
        <f>'M3 - Functional Beverage'!K148</f>
        <v/>
      </c>
      <c r="G509" s="17">
        <f>'M3 - Functional Beverage'!AM148</f>
        <v/>
      </c>
      <c r="H509" s="18">
        <f>'M3 - Functional Beverage'!N148</f>
        <v/>
      </c>
      <c r="I509" s="15">
        <f>'M3 - Functional Beverage'!AJ148</f>
        <v/>
      </c>
      <c r="J509" s="15" t="inlineStr">
        <is>
          <t>Capture live promo to assess.</t>
        </is>
      </c>
    </row>
    <row r="510" ht="28" customHeight="1">
      <c r="A510" s="15" t="inlineStr">
        <is>
          <t>Protein2o</t>
        </is>
      </c>
      <c r="B510" s="15" t="inlineStr">
        <is>
          <t>Protein2o Protein Infused Water | Blueberry Raspberry | 24-pack 500mL</t>
        </is>
      </c>
      <c r="C510" s="15" t="inlineStr">
        <is>
          <t>3) Functional beverage (still/sparkling)</t>
        </is>
      </c>
      <c r="D510" s="17">
        <f>'M3 - Functional Beverage'!F149</f>
        <v/>
      </c>
      <c r="E510" s="20">
        <f>'M3 - Functional Beverage'!J149</f>
        <v/>
      </c>
      <c r="F510" s="18">
        <f>'M3 - Functional Beverage'!K149</f>
        <v/>
      </c>
      <c r="G510" s="17">
        <f>'M3 - Functional Beverage'!AM149</f>
        <v/>
      </c>
      <c r="H510" s="18">
        <f>'M3 - Functional Beverage'!N149</f>
        <v/>
      </c>
      <c r="I510" s="15">
        <f>'M3 - Functional Beverage'!AJ149</f>
        <v/>
      </c>
      <c r="J510" s="15" t="inlineStr">
        <is>
          <t>Capture live promo to assess.</t>
        </is>
      </c>
    </row>
    <row r="511" ht="28" customHeight="1">
      <c r="A511" s="15" t="inlineStr">
        <is>
          <t>vitaminwater</t>
        </is>
      </c>
      <c r="B511" s="15" t="inlineStr">
        <is>
          <t>vitaminwater (glaceau) | XXX Acai-Blueberry-Pomegranate | single 591mL</t>
        </is>
      </c>
      <c r="C511" s="15" t="inlineStr">
        <is>
          <t>3) Functional beverage (still/sparkling)</t>
        </is>
      </c>
      <c r="D511" s="17">
        <f>'M3 - Functional Beverage'!F150</f>
        <v/>
      </c>
      <c r="E511" s="20">
        <f>'M3 - Functional Beverage'!J150</f>
        <v/>
      </c>
      <c r="F511" s="18">
        <f>'M3 - Functional Beverage'!K150</f>
        <v/>
      </c>
      <c r="G511" s="17">
        <f>'M3 - Functional Beverage'!AM150</f>
        <v/>
      </c>
      <c r="H511" s="18">
        <f>'M3 - Functional Beverage'!N150</f>
        <v/>
      </c>
      <c r="I511" s="15">
        <f>'M3 - Functional Beverage'!AJ150</f>
        <v/>
      </c>
      <c r="J511" s="15" t="inlineStr">
        <is>
          <t>Capture live promo to assess.</t>
        </is>
      </c>
    </row>
    <row r="512" ht="28" customHeight="1">
      <c r="A512" s="15" t="inlineStr">
        <is>
          <t>vitaminwater</t>
        </is>
      </c>
      <c r="B512" s="15" t="inlineStr">
        <is>
          <t>vitaminwater (glaceau) | XXX Acai-Blueberry-Pomegranate | 12-pack 591mL</t>
        </is>
      </c>
      <c r="C512" s="15" t="inlineStr">
        <is>
          <t>3) Functional beverage (still/sparkling)</t>
        </is>
      </c>
      <c r="D512" s="17">
        <f>'M3 - Functional Beverage'!F151</f>
        <v/>
      </c>
      <c r="E512" s="20">
        <f>'M3 - Functional Beverage'!J151</f>
        <v/>
      </c>
      <c r="F512" s="18">
        <f>'M3 - Functional Beverage'!K151</f>
        <v/>
      </c>
      <c r="G512" s="17">
        <f>'M3 - Functional Beverage'!AM151</f>
        <v/>
      </c>
      <c r="H512" s="18">
        <f>'M3 - Functional Beverage'!N151</f>
        <v/>
      </c>
      <c r="I512" s="15">
        <f>'M3 - Functional Beverage'!AJ151</f>
        <v/>
      </c>
      <c r="J512" s="15" t="inlineStr">
        <is>
          <t>Capture live promo to assess.</t>
        </is>
      </c>
    </row>
    <row r="513" ht="28" customHeight="1">
      <c r="A513" s="15" t="inlineStr">
        <is>
          <t>vitaminwater</t>
        </is>
      </c>
      <c r="B513" s="15" t="inlineStr">
        <is>
          <t>vitaminwater (glaceau) | XXX Acai-Blueberry-Pomegranate | 24-pack 591mL</t>
        </is>
      </c>
      <c r="C513" s="15" t="inlineStr">
        <is>
          <t>3) Functional beverage (still/sparkling)</t>
        </is>
      </c>
      <c r="D513" s="17">
        <f>'M3 - Functional Beverage'!F152</f>
        <v/>
      </c>
      <c r="E513" s="20">
        <f>'M3 - Functional Beverage'!J152</f>
        <v/>
      </c>
      <c r="F513" s="18">
        <f>'M3 - Functional Beverage'!K152</f>
        <v/>
      </c>
      <c r="G513" s="17">
        <f>'M3 - Functional Beverage'!AM152</f>
        <v/>
      </c>
      <c r="H513" s="18">
        <f>'M3 - Functional Beverage'!N152</f>
        <v/>
      </c>
      <c r="I513" s="15">
        <f>'M3 - Functional Beverage'!AJ152</f>
        <v/>
      </c>
      <c r="J513" s="15" t="inlineStr">
        <is>
          <t>Capture live promo to assess.</t>
        </is>
      </c>
    </row>
    <row r="514" ht="28" customHeight="1">
      <c r="A514" s="15" t="inlineStr">
        <is>
          <t>vitaminwater</t>
        </is>
      </c>
      <c r="B514" s="15" t="inlineStr">
        <is>
          <t>vitaminwater (glaceau) | Power-C Dragonfruit | single 591mL</t>
        </is>
      </c>
      <c r="C514" s="15" t="inlineStr">
        <is>
          <t>3) Functional beverage (still/sparkling)</t>
        </is>
      </c>
      <c r="D514" s="17">
        <f>'M3 - Functional Beverage'!F153</f>
        <v/>
      </c>
      <c r="E514" s="20">
        <f>'M3 - Functional Beverage'!J153</f>
        <v/>
      </c>
      <c r="F514" s="18">
        <f>'M3 - Functional Beverage'!K153</f>
        <v/>
      </c>
      <c r="G514" s="17">
        <f>'M3 - Functional Beverage'!AM153</f>
        <v/>
      </c>
      <c r="H514" s="18">
        <f>'M3 - Functional Beverage'!N153</f>
        <v/>
      </c>
      <c r="I514" s="15">
        <f>'M3 - Functional Beverage'!AJ153</f>
        <v/>
      </c>
      <c r="J514" s="15" t="inlineStr">
        <is>
          <t>Capture live promo to assess.</t>
        </is>
      </c>
    </row>
    <row r="515" ht="28" customHeight="1">
      <c r="A515" s="15" t="inlineStr">
        <is>
          <t>vitaminwater</t>
        </is>
      </c>
      <c r="B515" s="15" t="inlineStr">
        <is>
          <t>vitaminwater (glaceau) | Power-C Dragonfruit | 12-pack 591mL</t>
        </is>
      </c>
      <c r="C515" s="15" t="inlineStr">
        <is>
          <t>3) Functional beverage (still/sparkling)</t>
        </is>
      </c>
      <c r="D515" s="17">
        <f>'M3 - Functional Beverage'!F154</f>
        <v/>
      </c>
      <c r="E515" s="20">
        <f>'M3 - Functional Beverage'!J154</f>
        <v/>
      </c>
      <c r="F515" s="18">
        <f>'M3 - Functional Beverage'!K154</f>
        <v/>
      </c>
      <c r="G515" s="17">
        <f>'M3 - Functional Beverage'!AM154</f>
        <v/>
      </c>
      <c r="H515" s="18">
        <f>'M3 - Functional Beverage'!N154</f>
        <v/>
      </c>
      <c r="I515" s="15">
        <f>'M3 - Functional Beverage'!AJ154</f>
        <v/>
      </c>
      <c r="J515" s="15" t="inlineStr">
        <is>
          <t>Capture live promo to assess.</t>
        </is>
      </c>
    </row>
    <row r="516" ht="28" customHeight="1">
      <c r="A516" s="15" t="inlineStr">
        <is>
          <t>vitaminwater</t>
        </is>
      </c>
      <c r="B516" s="15" t="inlineStr">
        <is>
          <t>vitaminwater (glaceau) | Power-C Dragonfruit | 24-pack 591mL</t>
        </is>
      </c>
      <c r="C516" s="15" t="inlineStr">
        <is>
          <t>3) Functional beverage (still/sparkling)</t>
        </is>
      </c>
      <c r="D516" s="17">
        <f>'M3 - Functional Beverage'!F155</f>
        <v/>
      </c>
      <c r="E516" s="20">
        <f>'M3 - Functional Beverage'!J155</f>
        <v/>
      </c>
      <c r="F516" s="18">
        <f>'M3 - Functional Beverage'!K155</f>
        <v/>
      </c>
      <c r="G516" s="17">
        <f>'M3 - Functional Beverage'!AM155</f>
        <v/>
      </c>
      <c r="H516" s="18">
        <f>'M3 - Functional Beverage'!N155</f>
        <v/>
      </c>
      <c r="I516" s="15">
        <f>'M3 - Functional Beverage'!AJ155</f>
        <v/>
      </c>
      <c r="J516" s="15" t="inlineStr">
        <is>
          <t>Capture live promo to assess.</t>
        </is>
      </c>
    </row>
    <row r="517" ht="28" customHeight="1">
      <c r="A517" s="15" t="inlineStr">
        <is>
          <t>vitaminwater</t>
        </is>
      </c>
      <c r="B517" s="15" t="inlineStr">
        <is>
          <t>vitaminwater (glaceau) | Focus Kiwi-Strawberry | single 591mL</t>
        </is>
      </c>
      <c r="C517" s="15" t="inlineStr">
        <is>
          <t>3) Functional beverage (still/sparkling)</t>
        </is>
      </c>
      <c r="D517" s="17">
        <f>'M3 - Functional Beverage'!F156</f>
        <v/>
      </c>
      <c r="E517" s="20">
        <f>'M3 - Functional Beverage'!J156</f>
        <v/>
      </c>
      <c r="F517" s="18">
        <f>'M3 - Functional Beverage'!K156</f>
        <v/>
      </c>
      <c r="G517" s="17">
        <f>'M3 - Functional Beverage'!AM156</f>
        <v/>
      </c>
      <c r="H517" s="18">
        <f>'M3 - Functional Beverage'!N156</f>
        <v/>
      </c>
      <c r="I517" s="15">
        <f>'M3 - Functional Beverage'!AJ156</f>
        <v/>
      </c>
      <c r="J517" s="15" t="inlineStr">
        <is>
          <t>Capture live promo to assess.</t>
        </is>
      </c>
    </row>
    <row r="518" ht="28" customHeight="1">
      <c r="A518" s="15" t="inlineStr">
        <is>
          <t>vitaminwater</t>
        </is>
      </c>
      <c r="B518" s="15" t="inlineStr">
        <is>
          <t>vitaminwater (glaceau) | Focus Kiwi-Strawberry | 12-pack 591mL</t>
        </is>
      </c>
      <c r="C518" s="15" t="inlineStr">
        <is>
          <t>3) Functional beverage (still/sparkling)</t>
        </is>
      </c>
      <c r="D518" s="17">
        <f>'M3 - Functional Beverage'!F157</f>
        <v/>
      </c>
      <c r="E518" s="20">
        <f>'M3 - Functional Beverage'!J157</f>
        <v/>
      </c>
      <c r="F518" s="18">
        <f>'M3 - Functional Beverage'!K157</f>
        <v/>
      </c>
      <c r="G518" s="17">
        <f>'M3 - Functional Beverage'!AM157</f>
        <v/>
      </c>
      <c r="H518" s="18">
        <f>'M3 - Functional Beverage'!N157</f>
        <v/>
      </c>
      <c r="I518" s="15">
        <f>'M3 - Functional Beverage'!AJ157</f>
        <v/>
      </c>
      <c r="J518" s="15" t="inlineStr">
        <is>
          <t>Capture live promo to assess.</t>
        </is>
      </c>
    </row>
    <row r="519" ht="28" customHeight="1">
      <c r="A519" s="15" t="inlineStr">
        <is>
          <t>vitaminwater</t>
        </is>
      </c>
      <c r="B519" s="15" t="inlineStr">
        <is>
          <t>vitaminwater (glaceau) | Focus Kiwi-Strawberry | 24-pack 591mL</t>
        </is>
      </c>
      <c r="C519" s="15" t="inlineStr">
        <is>
          <t>3) Functional beverage (still/sparkling)</t>
        </is>
      </c>
      <c r="D519" s="17">
        <f>'M3 - Functional Beverage'!F158</f>
        <v/>
      </c>
      <c r="E519" s="20">
        <f>'M3 - Functional Beverage'!J158</f>
        <v/>
      </c>
      <c r="F519" s="18">
        <f>'M3 - Functional Beverage'!K158</f>
        <v/>
      </c>
      <c r="G519" s="17">
        <f>'M3 - Functional Beverage'!AM158</f>
        <v/>
      </c>
      <c r="H519" s="18">
        <f>'M3 - Functional Beverage'!N158</f>
        <v/>
      </c>
      <c r="I519" s="15">
        <f>'M3 - Functional Beverage'!AJ158</f>
        <v/>
      </c>
      <c r="J519" s="15" t="inlineStr">
        <is>
          <t>Capture live promo to assess.</t>
        </is>
      </c>
    </row>
    <row r="520" ht="28" customHeight="1">
      <c r="A520" s="15" t="inlineStr">
        <is>
          <t>vitaminwater</t>
        </is>
      </c>
      <c r="B520" s="15" t="inlineStr">
        <is>
          <t>vitaminwater (glaceau) | Energy Tropical Citrus | single 591mL</t>
        </is>
      </c>
      <c r="C520" s="15" t="inlineStr">
        <is>
          <t>3) Functional beverage (still/sparkling)</t>
        </is>
      </c>
      <c r="D520" s="17">
        <f>'M3 - Functional Beverage'!F159</f>
        <v/>
      </c>
      <c r="E520" s="20">
        <f>'M3 - Functional Beverage'!J159</f>
        <v/>
      </c>
      <c r="F520" s="18">
        <f>'M3 - Functional Beverage'!K159</f>
        <v/>
      </c>
      <c r="G520" s="17">
        <f>'M3 - Functional Beverage'!AM159</f>
        <v/>
      </c>
      <c r="H520" s="18">
        <f>'M3 - Functional Beverage'!N159</f>
        <v/>
      </c>
      <c r="I520" s="15">
        <f>'M3 - Functional Beverage'!AJ159</f>
        <v/>
      </c>
      <c r="J520" s="15" t="inlineStr">
        <is>
          <t>Capture live promo to assess.</t>
        </is>
      </c>
    </row>
    <row r="521" ht="28" customHeight="1">
      <c r="A521" s="15" t="inlineStr">
        <is>
          <t>vitaminwater</t>
        </is>
      </c>
      <c r="B521" s="15" t="inlineStr">
        <is>
          <t>vitaminwater (glaceau) | Energy Tropical Citrus | 12-pack 591mL</t>
        </is>
      </c>
      <c r="C521" s="15" t="inlineStr">
        <is>
          <t>3) Functional beverage (still/sparkling)</t>
        </is>
      </c>
      <c r="D521" s="17">
        <f>'M3 - Functional Beverage'!F160</f>
        <v/>
      </c>
      <c r="E521" s="20">
        <f>'M3 - Functional Beverage'!J160</f>
        <v/>
      </c>
      <c r="F521" s="18">
        <f>'M3 - Functional Beverage'!K160</f>
        <v/>
      </c>
      <c r="G521" s="17">
        <f>'M3 - Functional Beverage'!AM160</f>
        <v/>
      </c>
      <c r="H521" s="18">
        <f>'M3 - Functional Beverage'!N160</f>
        <v/>
      </c>
      <c r="I521" s="15">
        <f>'M3 - Functional Beverage'!AJ160</f>
        <v/>
      </c>
      <c r="J521" s="15" t="inlineStr">
        <is>
          <t>Capture live promo to assess.</t>
        </is>
      </c>
    </row>
    <row r="522" ht="28" customHeight="1">
      <c r="A522" s="15" t="inlineStr">
        <is>
          <t>vitaminwater</t>
        </is>
      </c>
      <c r="B522" s="15" t="inlineStr">
        <is>
          <t>vitaminwater (glaceau) | Energy Tropical Citrus | 24-pack 591mL</t>
        </is>
      </c>
      <c r="C522" s="15" t="inlineStr">
        <is>
          <t>3) Functional beverage (still/sparkling)</t>
        </is>
      </c>
      <c r="D522" s="17">
        <f>'M3 - Functional Beverage'!F161</f>
        <v/>
      </c>
      <c r="E522" s="20">
        <f>'M3 - Functional Beverage'!J161</f>
        <v/>
      </c>
      <c r="F522" s="18">
        <f>'M3 - Functional Beverage'!K161</f>
        <v/>
      </c>
      <c r="G522" s="17">
        <f>'M3 - Functional Beverage'!AM161</f>
        <v/>
      </c>
      <c r="H522" s="18">
        <f>'M3 - Functional Beverage'!N161</f>
        <v/>
      </c>
      <c r="I522" s="15">
        <f>'M3 - Functional Beverage'!AJ161</f>
        <v/>
      </c>
      <c r="J522" s="15" t="inlineStr">
        <is>
          <t>Capture live promo to assess.</t>
        </is>
      </c>
    </row>
    <row r="523" ht="28" customHeight="1">
      <c r="A523" s="15" t="inlineStr">
        <is>
          <t>vitaminwater</t>
        </is>
      </c>
      <c r="B523" s="15" t="inlineStr">
        <is>
          <t>vitaminwater zero sugar | XXX | single 591mL</t>
        </is>
      </c>
      <c r="C523" s="15" t="inlineStr">
        <is>
          <t>3) Functional beverage (still/sparkling)</t>
        </is>
      </c>
      <c r="D523" s="17">
        <f>'M3 - Functional Beverage'!F162</f>
        <v/>
      </c>
      <c r="E523" s="20">
        <f>'M3 - Functional Beverage'!J162</f>
        <v/>
      </c>
      <c r="F523" s="18">
        <f>'M3 - Functional Beverage'!K162</f>
        <v/>
      </c>
      <c r="G523" s="17">
        <f>'M3 - Functional Beverage'!AM162</f>
        <v/>
      </c>
      <c r="H523" s="18">
        <f>'M3 - Functional Beverage'!N162</f>
        <v/>
      </c>
      <c r="I523" s="15">
        <f>'M3 - Functional Beverage'!AJ162</f>
        <v/>
      </c>
      <c r="J523" s="15" t="inlineStr">
        <is>
          <t>Capture live promo to assess.</t>
        </is>
      </c>
    </row>
    <row r="524" ht="28" customHeight="1">
      <c r="A524" s="15" t="inlineStr">
        <is>
          <t>vitaminwater</t>
        </is>
      </c>
      <c r="B524" s="15" t="inlineStr">
        <is>
          <t>vitaminwater zero sugar | XXX | 12-pack 591mL</t>
        </is>
      </c>
      <c r="C524" s="15" t="inlineStr">
        <is>
          <t>3) Functional beverage (still/sparkling)</t>
        </is>
      </c>
      <c r="D524" s="17">
        <f>'M3 - Functional Beverage'!F163</f>
        <v/>
      </c>
      <c r="E524" s="20">
        <f>'M3 - Functional Beverage'!J163</f>
        <v/>
      </c>
      <c r="F524" s="18">
        <f>'M3 - Functional Beverage'!K163</f>
        <v/>
      </c>
      <c r="G524" s="17">
        <f>'M3 - Functional Beverage'!AM163</f>
        <v/>
      </c>
      <c r="H524" s="18">
        <f>'M3 - Functional Beverage'!N163</f>
        <v/>
      </c>
      <c r="I524" s="15">
        <f>'M3 - Functional Beverage'!AJ163</f>
        <v/>
      </c>
      <c r="J524" s="15" t="inlineStr">
        <is>
          <t>Capture live promo to assess.</t>
        </is>
      </c>
    </row>
    <row r="525" ht="28" customHeight="1">
      <c r="A525" s="15" t="inlineStr">
        <is>
          <t>vitaminwater</t>
        </is>
      </c>
      <c r="B525" s="15" t="inlineStr">
        <is>
          <t>vitaminwater zero sugar | XXX | 24-pack 591mL</t>
        </is>
      </c>
      <c r="C525" s="15" t="inlineStr">
        <is>
          <t>3) Functional beverage (still/sparkling)</t>
        </is>
      </c>
      <c r="D525" s="17">
        <f>'M3 - Functional Beverage'!F164</f>
        <v/>
      </c>
      <c r="E525" s="20">
        <f>'M3 - Functional Beverage'!J164</f>
        <v/>
      </c>
      <c r="F525" s="18">
        <f>'M3 - Functional Beverage'!K164</f>
        <v/>
      </c>
      <c r="G525" s="17">
        <f>'M3 - Functional Beverage'!AM164</f>
        <v/>
      </c>
      <c r="H525" s="18">
        <f>'M3 - Functional Beverage'!N164</f>
        <v/>
      </c>
      <c r="I525" s="15">
        <f>'M3 - Functional Beverage'!AJ164</f>
        <v/>
      </c>
      <c r="J525" s="15" t="inlineStr">
        <is>
          <t>Capture live promo to assess.</t>
        </is>
      </c>
    </row>
    <row r="526" ht="28" customHeight="1">
      <c r="A526" s="15" t="inlineStr">
        <is>
          <t>vitaminwater</t>
        </is>
      </c>
      <c r="B526" s="15" t="inlineStr">
        <is>
          <t>vitaminwater zero sugar | Power-C | single 591mL</t>
        </is>
      </c>
      <c r="C526" s="15" t="inlineStr">
        <is>
          <t>3) Functional beverage (still/sparkling)</t>
        </is>
      </c>
      <c r="D526" s="17">
        <f>'M3 - Functional Beverage'!F165</f>
        <v/>
      </c>
      <c r="E526" s="20">
        <f>'M3 - Functional Beverage'!J165</f>
        <v/>
      </c>
      <c r="F526" s="18">
        <f>'M3 - Functional Beverage'!K165</f>
        <v/>
      </c>
      <c r="G526" s="17">
        <f>'M3 - Functional Beverage'!AM165</f>
        <v/>
      </c>
      <c r="H526" s="18">
        <f>'M3 - Functional Beverage'!N165</f>
        <v/>
      </c>
      <c r="I526" s="15">
        <f>'M3 - Functional Beverage'!AJ165</f>
        <v/>
      </c>
      <c r="J526" s="15" t="inlineStr">
        <is>
          <t>Capture live promo to assess.</t>
        </is>
      </c>
    </row>
    <row r="527" ht="28" customHeight="1">
      <c r="A527" s="15" t="inlineStr">
        <is>
          <t>vitaminwater</t>
        </is>
      </c>
      <c r="B527" s="15" t="inlineStr">
        <is>
          <t>vitaminwater zero sugar | Power-C | 12-pack 591mL</t>
        </is>
      </c>
      <c r="C527" s="15" t="inlineStr">
        <is>
          <t>3) Functional beverage (still/sparkling)</t>
        </is>
      </c>
      <c r="D527" s="17">
        <f>'M3 - Functional Beverage'!F166</f>
        <v/>
      </c>
      <c r="E527" s="20">
        <f>'M3 - Functional Beverage'!J166</f>
        <v/>
      </c>
      <c r="F527" s="18">
        <f>'M3 - Functional Beverage'!K166</f>
        <v/>
      </c>
      <c r="G527" s="17">
        <f>'M3 - Functional Beverage'!AM166</f>
        <v/>
      </c>
      <c r="H527" s="18">
        <f>'M3 - Functional Beverage'!N166</f>
        <v/>
      </c>
      <c r="I527" s="15">
        <f>'M3 - Functional Beverage'!AJ166</f>
        <v/>
      </c>
      <c r="J527" s="15" t="inlineStr">
        <is>
          <t>Capture live promo to assess.</t>
        </is>
      </c>
    </row>
    <row r="528" ht="28" customHeight="1">
      <c r="A528" s="15" t="inlineStr">
        <is>
          <t>vitaminwater</t>
        </is>
      </c>
      <c r="B528" s="15" t="inlineStr">
        <is>
          <t>vitaminwater zero sugar | Power-C | 24-pack 591mL</t>
        </is>
      </c>
      <c r="C528" s="15" t="inlineStr">
        <is>
          <t>3) Functional beverage (still/sparkling)</t>
        </is>
      </c>
      <c r="D528" s="17">
        <f>'M3 - Functional Beverage'!F167</f>
        <v/>
      </c>
      <c r="E528" s="20">
        <f>'M3 - Functional Beverage'!J167</f>
        <v/>
      </c>
      <c r="F528" s="18">
        <f>'M3 - Functional Beverage'!K167</f>
        <v/>
      </c>
      <c r="G528" s="17">
        <f>'M3 - Functional Beverage'!AM167</f>
        <v/>
      </c>
      <c r="H528" s="18">
        <f>'M3 - Functional Beverage'!N167</f>
        <v/>
      </c>
      <c r="I528" s="15">
        <f>'M3 - Functional Beverage'!AJ167</f>
        <v/>
      </c>
      <c r="J528" s="15" t="inlineStr">
        <is>
          <t>Capture live promo to assess.</t>
        </is>
      </c>
    </row>
    <row r="529" ht="28" customHeight="1">
      <c r="A529" s="15" t="inlineStr">
        <is>
          <t>vitaminwater</t>
        </is>
      </c>
      <c r="B529" s="15" t="inlineStr">
        <is>
          <t>vitaminwater zero sugar | Squeezed Lemonade | single 591mL</t>
        </is>
      </c>
      <c r="C529" s="15" t="inlineStr">
        <is>
          <t>3) Functional beverage (still/sparkling)</t>
        </is>
      </c>
      <c r="D529" s="17">
        <f>'M3 - Functional Beverage'!F168</f>
        <v/>
      </c>
      <c r="E529" s="20">
        <f>'M3 - Functional Beverage'!J168</f>
        <v/>
      </c>
      <c r="F529" s="18">
        <f>'M3 - Functional Beverage'!K168</f>
        <v/>
      </c>
      <c r="G529" s="17">
        <f>'M3 - Functional Beverage'!AM168</f>
        <v/>
      </c>
      <c r="H529" s="18">
        <f>'M3 - Functional Beverage'!N168</f>
        <v/>
      </c>
      <c r="I529" s="15">
        <f>'M3 - Functional Beverage'!AJ168</f>
        <v/>
      </c>
      <c r="J529" s="15" t="inlineStr">
        <is>
          <t>Capture live promo to assess.</t>
        </is>
      </c>
    </row>
    <row r="530" ht="28" customHeight="1">
      <c r="A530" s="15" t="inlineStr">
        <is>
          <t>vitaminwater</t>
        </is>
      </c>
      <c r="B530" s="15" t="inlineStr">
        <is>
          <t>vitaminwater zero sugar | Squeezed Lemonade | 12-pack 591mL</t>
        </is>
      </c>
      <c r="C530" s="15" t="inlineStr">
        <is>
          <t>3) Functional beverage (still/sparkling)</t>
        </is>
      </c>
      <c r="D530" s="17">
        <f>'M3 - Functional Beverage'!F169</f>
        <v/>
      </c>
      <c r="E530" s="20">
        <f>'M3 - Functional Beverage'!J169</f>
        <v/>
      </c>
      <c r="F530" s="18">
        <f>'M3 - Functional Beverage'!K169</f>
        <v/>
      </c>
      <c r="G530" s="17">
        <f>'M3 - Functional Beverage'!AM169</f>
        <v/>
      </c>
      <c r="H530" s="18">
        <f>'M3 - Functional Beverage'!N169</f>
        <v/>
      </c>
      <c r="I530" s="15">
        <f>'M3 - Functional Beverage'!AJ169</f>
        <v/>
      </c>
      <c r="J530" s="15" t="inlineStr">
        <is>
          <t>Capture live promo to assess.</t>
        </is>
      </c>
    </row>
    <row r="531" ht="28" customHeight="1">
      <c r="A531" s="15" t="inlineStr">
        <is>
          <t>vitaminwater</t>
        </is>
      </c>
      <c r="B531" s="15" t="inlineStr">
        <is>
          <t>vitaminwater zero sugar | Squeezed Lemonade | 24-pack 591mL</t>
        </is>
      </c>
      <c r="C531" s="15" t="inlineStr">
        <is>
          <t>3) Functional beverage (still/sparkling)</t>
        </is>
      </c>
      <c r="D531" s="17">
        <f>'M3 - Functional Beverage'!F170</f>
        <v/>
      </c>
      <c r="E531" s="20">
        <f>'M3 - Functional Beverage'!J170</f>
        <v/>
      </c>
      <c r="F531" s="18">
        <f>'M3 - Functional Beverage'!K170</f>
        <v/>
      </c>
      <c r="G531" s="17">
        <f>'M3 - Functional Beverage'!AM170</f>
        <v/>
      </c>
      <c r="H531" s="18">
        <f>'M3 - Functional Beverage'!N170</f>
        <v/>
      </c>
      <c r="I531" s="15">
        <f>'M3 - Functional Beverage'!AJ170</f>
        <v/>
      </c>
      <c r="J531" s="15" t="inlineStr">
        <is>
          <t>Capture live promo to assess.</t>
        </is>
      </c>
    </row>
    <row r="532" ht="28" customHeight="1">
      <c r="A532" s="15" t="inlineStr">
        <is>
          <t>vitaminwater</t>
        </is>
      </c>
      <c r="B532" s="15" t="inlineStr">
        <is>
          <t>vitaminwater zero sugar | Rise Orange | single 591mL</t>
        </is>
      </c>
      <c r="C532" s="15" t="inlineStr">
        <is>
          <t>3) Functional beverage (still/sparkling)</t>
        </is>
      </c>
      <c r="D532" s="17">
        <f>'M3 - Functional Beverage'!F171</f>
        <v/>
      </c>
      <c r="E532" s="20">
        <f>'M3 - Functional Beverage'!J171</f>
        <v/>
      </c>
      <c r="F532" s="18">
        <f>'M3 - Functional Beverage'!K171</f>
        <v/>
      </c>
      <c r="G532" s="17">
        <f>'M3 - Functional Beverage'!AM171</f>
        <v/>
      </c>
      <c r="H532" s="18">
        <f>'M3 - Functional Beverage'!N171</f>
        <v/>
      </c>
      <c r="I532" s="15">
        <f>'M3 - Functional Beverage'!AJ171</f>
        <v/>
      </c>
      <c r="J532" s="15" t="inlineStr">
        <is>
          <t>Capture live promo to assess.</t>
        </is>
      </c>
    </row>
    <row r="533" ht="28" customHeight="1">
      <c r="A533" s="15" t="inlineStr">
        <is>
          <t>vitaminwater</t>
        </is>
      </c>
      <c r="B533" s="15" t="inlineStr">
        <is>
          <t>vitaminwater zero sugar | Rise Orange | 12-pack 591mL</t>
        </is>
      </c>
      <c r="C533" s="15" t="inlineStr">
        <is>
          <t>3) Functional beverage (still/sparkling)</t>
        </is>
      </c>
      <c r="D533" s="17">
        <f>'M3 - Functional Beverage'!F172</f>
        <v/>
      </c>
      <c r="E533" s="20">
        <f>'M3 - Functional Beverage'!J172</f>
        <v/>
      </c>
      <c r="F533" s="18">
        <f>'M3 - Functional Beverage'!K172</f>
        <v/>
      </c>
      <c r="G533" s="17">
        <f>'M3 - Functional Beverage'!AM172</f>
        <v/>
      </c>
      <c r="H533" s="18">
        <f>'M3 - Functional Beverage'!N172</f>
        <v/>
      </c>
      <c r="I533" s="15">
        <f>'M3 - Functional Beverage'!AJ172</f>
        <v/>
      </c>
      <c r="J533" s="15" t="inlineStr">
        <is>
          <t>Capture live promo to assess.</t>
        </is>
      </c>
    </row>
    <row r="534" ht="28" customHeight="1">
      <c r="A534" s="15" t="inlineStr">
        <is>
          <t>vitaminwater</t>
        </is>
      </c>
      <c r="B534" s="15" t="inlineStr">
        <is>
          <t>vitaminwater zero sugar | Rise Orange | 24-pack 591mL</t>
        </is>
      </c>
      <c r="C534" s="15" t="inlineStr">
        <is>
          <t>3) Functional beverage (still/sparkling)</t>
        </is>
      </c>
      <c r="D534" s="17">
        <f>'M3 - Functional Beverage'!F173</f>
        <v/>
      </c>
      <c r="E534" s="20">
        <f>'M3 - Functional Beverage'!J173</f>
        <v/>
      </c>
      <c r="F534" s="18">
        <f>'M3 - Functional Beverage'!K173</f>
        <v/>
      </c>
      <c r="G534" s="17">
        <f>'M3 - Functional Beverage'!AM173</f>
        <v/>
      </c>
      <c r="H534" s="18">
        <f>'M3 - Functional Beverage'!N173</f>
        <v/>
      </c>
      <c r="I534" s="15">
        <f>'M3 - Functional Beverage'!AJ173</f>
        <v/>
      </c>
      <c r="J534" s="15" t="inlineStr">
        <is>
          <t>Capture live promo to assess.</t>
        </is>
      </c>
    </row>
    <row r="535" ht="28" customHeight="1">
      <c r="A535" s="15" t="inlineStr">
        <is>
          <t>Bai</t>
        </is>
      </c>
      <c r="B535" s="15" t="inlineStr">
        <is>
          <t>Bai Antioxidant Infusion | Brasilia Blueberry | 12-pack 530mL</t>
        </is>
      </c>
      <c r="C535" s="15" t="inlineStr">
        <is>
          <t>3) Functional beverage (still/sparkling)</t>
        </is>
      </c>
      <c r="D535" s="17">
        <f>'M3 - Functional Beverage'!F174</f>
        <v/>
      </c>
      <c r="E535" s="20">
        <f>'M3 - Functional Beverage'!J174</f>
        <v/>
      </c>
      <c r="F535" s="18">
        <f>'M3 - Functional Beverage'!K174</f>
        <v/>
      </c>
      <c r="G535" s="17">
        <f>'M3 - Functional Beverage'!AM174</f>
        <v/>
      </c>
      <c r="H535" s="18">
        <f>'M3 - Functional Beverage'!N174</f>
        <v/>
      </c>
      <c r="I535" s="15">
        <f>'M3 - Functional Beverage'!AJ174</f>
        <v/>
      </c>
      <c r="J535" s="15" t="inlineStr">
        <is>
          <t>Capture live promo to assess.</t>
        </is>
      </c>
    </row>
    <row r="536" ht="28" customHeight="1">
      <c r="A536" s="15" t="inlineStr">
        <is>
          <t>Bai</t>
        </is>
      </c>
      <c r="B536" s="15" t="inlineStr">
        <is>
          <t>Bai Antioxidant Infusion | Brasilia Blueberry | 24-pack 530mL</t>
        </is>
      </c>
      <c r="C536" s="15" t="inlineStr">
        <is>
          <t>3) Functional beverage (still/sparkling)</t>
        </is>
      </c>
      <c r="D536" s="17">
        <f>'M3 - Functional Beverage'!F175</f>
        <v/>
      </c>
      <c r="E536" s="20">
        <f>'M3 - Functional Beverage'!J175</f>
        <v/>
      </c>
      <c r="F536" s="18">
        <f>'M3 - Functional Beverage'!K175</f>
        <v/>
      </c>
      <c r="G536" s="17">
        <f>'M3 - Functional Beverage'!AM175</f>
        <v/>
      </c>
      <c r="H536" s="18">
        <f>'M3 - Functional Beverage'!N175</f>
        <v/>
      </c>
      <c r="I536" s="15">
        <f>'M3 - Functional Beverage'!AJ175</f>
        <v/>
      </c>
      <c r="J536" s="15" t="inlineStr">
        <is>
          <t>Capture live promo to assess.</t>
        </is>
      </c>
    </row>
    <row r="537" ht="28" customHeight="1">
      <c r="A537" s="15" t="inlineStr">
        <is>
          <t>Bai</t>
        </is>
      </c>
      <c r="B537" s="15" t="inlineStr">
        <is>
          <t>Bai Antioxidant Infusion | Costa Rica Clementine | 12-pack 530mL</t>
        </is>
      </c>
      <c r="C537" s="15" t="inlineStr">
        <is>
          <t>3) Functional beverage (still/sparkling)</t>
        </is>
      </c>
      <c r="D537" s="17">
        <f>'M3 - Functional Beverage'!F176</f>
        <v/>
      </c>
      <c r="E537" s="20">
        <f>'M3 - Functional Beverage'!J176</f>
        <v/>
      </c>
      <c r="F537" s="18">
        <f>'M3 - Functional Beverage'!K176</f>
        <v/>
      </c>
      <c r="G537" s="17">
        <f>'M3 - Functional Beverage'!AM176</f>
        <v/>
      </c>
      <c r="H537" s="18">
        <f>'M3 - Functional Beverage'!N176</f>
        <v/>
      </c>
      <c r="I537" s="15">
        <f>'M3 - Functional Beverage'!AJ176</f>
        <v/>
      </c>
      <c r="J537" s="15" t="inlineStr">
        <is>
          <t>Capture live promo to assess.</t>
        </is>
      </c>
    </row>
    <row r="538" ht="28" customHeight="1">
      <c r="A538" s="15" t="inlineStr">
        <is>
          <t>Bai</t>
        </is>
      </c>
      <c r="B538" s="15" t="inlineStr">
        <is>
          <t>Bai Antioxidant Infusion | Costa Rica Clementine | 24-pack 530mL</t>
        </is>
      </c>
      <c r="C538" s="15" t="inlineStr">
        <is>
          <t>3) Functional beverage (still/sparkling)</t>
        </is>
      </c>
      <c r="D538" s="17">
        <f>'M3 - Functional Beverage'!F177</f>
        <v/>
      </c>
      <c r="E538" s="20">
        <f>'M3 - Functional Beverage'!J177</f>
        <v/>
      </c>
      <c r="F538" s="18">
        <f>'M3 - Functional Beverage'!K177</f>
        <v/>
      </c>
      <c r="G538" s="17">
        <f>'M3 - Functional Beverage'!AM177</f>
        <v/>
      </c>
      <c r="H538" s="18">
        <f>'M3 - Functional Beverage'!N177</f>
        <v/>
      </c>
      <c r="I538" s="15">
        <f>'M3 - Functional Beverage'!AJ177</f>
        <v/>
      </c>
      <c r="J538" s="15" t="inlineStr">
        <is>
          <t>Capture live promo to assess.</t>
        </is>
      </c>
    </row>
    <row r="539" ht="28" customHeight="1">
      <c r="A539" s="15" t="inlineStr">
        <is>
          <t>Bai</t>
        </is>
      </c>
      <c r="B539" s="15" t="inlineStr">
        <is>
          <t>Bai Antioxidant Infusion | Molokai Coconut | 12-pack 530mL</t>
        </is>
      </c>
      <c r="C539" s="15" t="inlineStr">
        <is>
          <t>3) Functional beverage (still/sparkling)</t>
        </is>
      </c>
      <c r="D539" s="17">
        <f>'M3 - Functional Beverage'!F178</f>
        <v/>
      </c>
      <c r="E539" s="20">
        <f>'M3 - Functional Beverage'!J178</f>
        <v/>
      </c>
      <c r="F539" s="18">
        <f>'M3 - Functional Beverage'!K178</f>
        <v/>
      </c>
      <c r="G539" s="17">
        <f>'M3 - Functional Beverage'!AM178</f>
        <v/>
      </c>
      <c r="H539" s="18">
        <f>'M3 - Functional Beverage'!N178</f>
        <v/>
      </c>
      <c r="I539" s="15">
        <f>'M3 - Functional Beverage'!AJ178</f>
        <v/>
      </c>
      <c r="J539" s="15" t="inlineStr">
        <is>
          <t>Capture live promo to assess.</t>
        </is>
      </c>
    </row>
    <row r="540" ht="28" customHeight="1">
      <c r="A540" s="15" t="inlineStr">
        <is>
          <t>Bai</t>
        </is>
      </c>
      <c r="B540" s="15" t="inlineStr">
        <is>
          <t>Bai Antioxidant Infusion | Molokai Coconut | 24-pack 530mL</t>
        </is>
      </c>
      <c r="C540" s="15" t="inlineStr">
        <is>
          <t>3) Functional beverage (still/sparkling)</t>
        </is>
      </c>
      <c r="D540" s="17">
        <f>'M3 - Functional Beverage'!F179</f>
        <v/>
      </c>
      <c r="E540" s="20">
        <f>'M3 - Functional Beverage'!J179</f>
        <v/>
      </c>
      <c r="F540" s="18">
        <f>'M3 - Functional Beverage'!K179</f>
        <v/>
      </c>
      <c r="G540" s="17">
        <f>'M3 - Functional Beverage'!AM179</f>
        <v/>
      </c>
      <c r="H540" s="18">
        <f>'M3 - Functional Beverage'!N179</f>
        <v/>
      </c>
      <c r="I540" s="15">
        <f>'M3 - Functional Beverage'!AJ179</f>
        <v/>
      </c>
      <c r="J540" s="15" t="inlineStr">
        <is>
          <t>Capture live promo to assess.</t>
        </is>
      </c>
    </row>
    <row r="541" ht="28" customHeight="1">
      <c r="A541" s="15" t="inlineStr">
        <is>
          <t>Bai</t>
        </is>
      </c>
      <c r="B541" s="15" t="inlineStr">
        <is>
          <t>Bai Antioxidant Infusion | Ipanema Pomegranate | 12-pack 530mL</t>
        </is>
      </c>
      <c r="C541" s="15" t="inlineStr">
        <is>
          <t>3) Functional beverage (still/sparkling)</t>
        </is>
      </c>
      <c r="D541" s="17">
        <f>'M3 - Functional Beverage'!F180</f>
        <v/>
      </c>
      <c r="E541" s="20">
        <f>'M3 - Functional Beverage'!J180</f>
        <v/>
      </c>
      <c r="F541" s="18">
        <f>'M3 - Functional Beverage'!K180</f>
        <v/>
      </c>
      <c r="G541" s="17">
        <f>'M3 - Functional Beverage'!AM180</f>
        <v/>
      </c>
      <c r="H541" s="18">
        <f>'M3 - Functional Beverage'!N180</f>
        <v/>
      </c>
      <c r="I541" s="15">
        <f>'M3 - Functional Beverage'!AJ180</f>
        <v/>
      </c>
      <c r="J541" s="15" t="inlineStr">
        <is>
          <t>Capture live promo to assess.</t>
        </is>
      </c>
    </row>
    <row r="542" ht="28" customHeight="1">
      <c r="A542" s="15" t="inlineStr">
        <is>
          <t>Bai</t>
        </is>
      </c>
      <c r="B542" s="15" t="inlineStr">
        <is>
          <t>Bai Antioxidant Infusion | Ipanema Pomegranate | 24-pack 530mL</t>
        </is>
      </c>
      <c r="C542" s="15" t="inlineStr">
        <is>
          <t>3) Functional beverage (still/sparkling)</t>
        </is>
      </c>
      <c r="D542" s="17">
        <f>'M3 - Functional Beverage'!F181</f>
        <v/>
      </c>
      <c r="E542" s="20">
        <f>'M3 - Functional Beverage'!J181</f>
        <v/>
      </c>
      <c r="F542" s="18">
        <f>'M3 - Functional Beverage'!K181</f>
        <v/>
      </c>
      <c r="G542" s="17">
        <f>'M3 - Functional Beverage'!AM181</f>
        <v/>
      </c>
      <c r="H542" s="18">
        <f>'M3 - Functional Beverage'!N181</f>
        <v/>
      </c>
      <c r="I542" s="15">
        <f>'M3 - Functional Beverage'!AJ181</f>
        <v/>
      </c>
      <c r="J542" s="15" t="inlineStr">
        <is>
          <t>Capture live promo to assess.</t>
        </is>
      </c>
    </row>
    <row r="543" ht="28" customHeight="1">
      <c r="A543" s="15" t="inlineStr">
        <is>
          <t>Hint</t>
        </is>
      </c>
      <c r="B543" s="15" t="inlineStr">
        <is>
          <t>Hint Water (fruit-infused) | Watermelon | 12-pack 473mL</t>
        </is>
      </c>
      <c r="C543" s="15" t="inlineStr">
        <is>
          <t>3) Functional beverage (still/sparkling)</t>
        </is>
      </c>
      <c r="D543" s="17">
        <f>'M3 - Functional Beverage'!F182</f>
        <v/>
      </c>
      <c r="E543" s="20">
        <f>'M3 - Functional Beverage'!J182</f>
        <v/>
      </c>
      <c r="F543" s="18">
        <f>'M3 - Functional Beverage'!K182</f>
        <v/>
      </c>
      <c r="G543" s="17">
        <f>'M3 - Functional Beverage'!AM182</f>
        <v/>
      </c>
      <c r="H543" s="18">
        <f>'M3 - Functional Beverage'!N182</f>
        <v/>
      </c>
      <c r="I543" s="15">
        <f>'M3 - Functional Beverage'!AJ182</f>
        <v/>
      </c>
      <c r="J543" s="15" t="inlineStr">
        <is>
          <t>Capture live promo to assess.</t>
        </is>
      </c>
    </row>
    <row r="544" ht="28" customHeight="1">
      <c r="A544" s="15" t="inlineStr">
        <is>
          <t>Hint</t>
        </is>
      </c>
      <c r="B544" s="15" t="inlineStr">
        <is>
          <t>Hint Water (fruit-infused) | Watermelon | 24-pack 473mL</t>
        </is>
      </c>
      <c r="C544" s="15" t="inlineStr">
        <is>
          <t>3) Functional beverage (still/sparkling)</t>
        </is>
      </c>
      <c r="D544" s="17">
        <f>'M3 - Functional Beverage'!F183</f>
        <v/>
      </c>
      <c r="E544" s="20">
        <f>'M3 - Functional Beverage'!J183</f>
        <v/>
      </c>
      <c r="F544" s="18">
        <f>'M3 - Functional Beverage'!K183</f>
        <v/>
      </c>
      <c r="G544" s="17">
        <f>'M3 - Functional Beverage'!AM183</f>
        <v/>
      </c>
      <c r="H544" s="18">
        <f>'M3 - Functional Beverage'!N183</f>
        <v/>
      </c>
      <c r="I544" s="15">
        <f>'M3 - Functional Beverage'!AJ183</f>
        <v/>
      </c>
      <c r="J544" s="15" t="inlineStr">
        <is>
          <t>Capture live promo to assess.</t>
        </is>
      </c>
    </row>
    <row r="545" ht="28" customHeight="1">
      <c r="A545" s="15" t="inlineStr">
        <is>
          <t>Hint</t>
        </is>
      </c>
      <c r="B545" s="15" t="inlineStr">
        <is>
          <t>Hint Water (fruit-infused) | Blackberry | 12-pack 473mL</t>
        </is>
      </c>
      <c r="C545" s="15" t="inlineStr">
        <is>
          <t>3) Functional beverage (still/sparkling)</t>
        </is>
      </c>
      <c r="D545" s="17">
        <f>'M3 - Functional Beverage'!F184</f>
        <v/>
      </c>
      <c r="E545" s="20">
        <f>'M3 - Functional Beverage'!J184</f>
        <v/>
      </c>
      <c r="F545" s="18">
        <f>'M3 - Functional Beverage'!K184</f>
        <v/>
      </c>
      <c r="G545" s="17">
        <f>'M3 - Functional Beverage'!AM184</f>
        <v/>
      </c>
      <c r="H545" s="18">
        <f>'M3 - Functional Beverage'!N184</f>
        <v/>
      </c>
      <c r="I545" s="15">
        <f>'M3 - Functional Beverage'!AJ184</f>
        <v/>
      </c>
      <c r="J545" s="15" t="inlineStr">
        <is>
          <t>Capture live promo to assess.</t>
        </is>
      </c>
    </row>
    <row r="546" ht="28" customHeight="1">
      <c r="A546" s="15" t="inlineStr">
        <is>
          <t>Hint</t>
        </is>
      </c>
      <c r="B546" s="15" t="inlineStr">
        <is>
          <t>Hint Water (fruit-infused) | Blackberry | 24-pack 473mL</t>
        </is>
      </c>
      <c r="C546" s="15" t="inlineStr">
        <is>
          <t>3) Functional beverage (still/sparkling)</t>
        </is>
      </c>
      <c r="D546" s="17">
        <f>'M3 - Functional Beverage'!F185</f>
        <v/>
      </c>
      <c r="E546" s="20">
        <f>'M3 - Functional Beverage'!J185</f>
        <v/>
      </c>
      <c r="F546" s="18">
        <f>'M3 - Functional Beverage'!K185</f>
        <v/>
      </c>
      <c r="G546" s="17">
        <f>'M3 - Functional Beverage'!AM185</f>
        <v/>
      </c>
      <c r="H546" s="18">
        <f>'M3 - Functional Beverage'!N185</f>
        <v/>
      </c>
      <c r="I546" s="15">
        <f>'M3 - Functional Beverage'!AJ185</f>
        <v/>
      </c>
      <c r="J546" s="15" t="inlineStr">
        <is>
          <t>Capture live promo to assess.</t>
        </is>
      </c>
    </row>
    <row r="547" ht="28" customHeight="1">
      <c r="A547" s="15" t="inlineStr">
        <is>
          <t>Hint</t>
        </is>
      </c>
      <c r="B547" s="15" t="inlineStr">
        <is>
          <t>Hint Water (fruit-infused) | Cherry | 12-pack 473mL</t>
        </is>
      </c>
      <c r="C547" s="15" t="inlineStr">
        <is>
          <t>3) Functional beverage (still/sparkling)</t>
        </is>
      </c>
      <c r="D547" s="17">
        <f>'M3 - Functional Beverage'!F186</f>
        <v/>
      </c>
      <c r="E547" s="20">
        <f>'M3 - Functional Beverage'!J186</f>
        <v/>
      </c>
      <c r="F547" s="18">
        <f>'M3 - Functional Beverage'!K186</f>
        <v/>
      </c>
      <c r="G547" s="17">
        <f>'M3 - Functional Beverage'!AM186</f>
        <v/>
      </c>
      <c r="H547" s="18">
        <f>'M3 - Functional Beverage'!N186</f>
        <v/>
      </c>
      <c r="I547" s="15">
        <f>'M3 - Functional Beverage'!AJ186</f>
        <v/>
      </c>
      <c r="J547" s="15" t="inlineStr">
        <is>
          <t>Capture live promo to assess.</t>
        </is>
      </c>
    </row>
    <row r="548" ht="28" customHeight="1">
      <c r="A548" s="15" t="inlineStr">
        <is>
          <t>Hint</t>
        </is>
      </c>
      <c r="B548" s="15" t="inlineStr">
        <is>
          <t>Hint Water (fruit-infused) | Cherry | 24-pack 473mL</t>
        </is>
      </c>
      <c r="C548" s="15" t="inlineStr">
        <is>
          <t>3) Functional beverage (still/sparkling)</t>
        </is>
      </c>
      <c r="D548" s="17">
        <f>'M3 - Functional Beverage'!F187</f>
        <v/>
      </c>
      <c r="E548" s="20">
        <f>'M3 - Functional Beverage'!J187</f>
        <v/>
      </c>
      <c r="F548" s="18">
        <f>'M3 - Functional Beverage'!K187</f>
        <v/>
      </c>
      <c r="G548" s="17">
        <f>'M3 - Functional Beverage'!AM187</f>
        <v/>
      </c>
      <c r="H548" s="18">
        <f>'M3 - Functional Beverage'!N187</f>
        <v/>
      </c>
      <c r="I548" s="15">
        <f>'M3 - Functional Beverage'!AJ187</f>
        <v/>
      </c>
      <c r="J548" s="15" t="inlineStr">
        <is>
          <t>Capture live promo to assess.</t>
        </is>
      </c>
    </row>
    <row r="549" ht="28" customHeight="1">
      <c r="A549" s="15" t="inlineStr">
        <is>
          <t>Hint</t>
        </is>
      </c>
      <c r="B549" s="15" t="inlineStr">
        <is>
          <t>Hint Water (fruit-infused) | Pineapple | 12-pack 473mL</t>
        </is>
      </c>
      <c r="C549" s="15" t="inlineStr">
        <is>
          <t>3) Functional beverage (still/sparkling)</t>
        </is>
      </c>
      <c r="D549" s="17">
        <f>'M3 - Functional Beverage'!F188</f>
        <v/>
      </c>
      <c r="E549" s="20">
        <f>'M3 - Functional Beverage'!J188</f>
        <v/>
      </c>
      <c r="F549" s="18">
        <f>'M3 - Functional Beverage'!K188</f>
        <v/>
      </c>
      <c r="G549" s="17">
        <f>'M3 - Functional Beverage'!AM188</f>
        <v/>
      </c>
      <c r="H549" s="18">
        <f>'M3 - Functional Beverage'!N188</f>
        <v/>
      </c>
      <c r="I549" s="15">
        <f>'M3 - Functional Beverage'!AJ188</f>
        <v/>
      </c>
      <c r="J549" s="15" t="inlineStr">
        <is>
          <t>Capture live promo to assess.</t>
        </is>
      </c>
    </row>
    <row r="550" ht="28" customHeight="1">
      <c r="A550" s="15" t="inlineStr">
        <is>
          <t>Hint</t>
        </is>
      </c>
      <c r="B550" s="15" t="inlineStr">
        <is>
          <t>Hint Water (fruit-infused) | Pineapple | 24-pack 473mL</t>
        </is>
      </c>
      <c r="C550" s="15" t="inlineStr">
        <is>
          <t>3) Functional beverage (still/sparkling)</t>
        </is>
      </c>
      <c r="D550" s="17">
        <f>'M3 - Functional Beverage'!F189</f>
        <v/>
      </c>
      <c r="E550" s="20">
        <f>'M3 - Functional Beverage'!J189</f>
        <v/>
      </c>
      <c r="F550" s="18">
        <f>'M3 - Functional Beverage'!K189</f>
        <v/>
      </c>
      <c r="G550" s="17">
        <f>'M3 - Functional Beverage'!AM189</f>
        <v/>
      </c>
      <c r="H550" s="18">
        <f>'M3 - Functional Beverage'!N189</f>
        <v/>
      </c>
      <c r="I550" s="15">
        <f>'M3 - Functional Beverage'!AJ189</f>
        <v/>
      </c>
      <c r="J550" s="15" t="inlineStr">
        <is>
          <t>Capture live promo to assess.</t>
        </is>
      </c>
    </row>
    <row r="551" ht="28" customHeight="1">
      <c r="A551" s="15" t="inlineStr">
        <is>
          <t>Hint</t>
        </is>
      </c>
      <c r="B551" s="15" t="inlineStr">
        <is>
          <t>Hint Water (fruit-infused) | Peach | 12-pack 473mL</t>
        </is>
      </c>
      <c r="C551" s="15" t="inlineStr">
        <is>
          <t>3) Functional beverage (still/sparkling)</t>
        </is>
      </c>
      <c r="D551" s="17">
        <f>'M3 - Functional Beverage'!F190</f>
        <v/>
      </c>
      <c r="E551" s="20">
        <f>'M3 - Functional Beverage'!J190</f>
        <v/>
      </c>
      <c r="F551" s="18">
        <f>'M3 - Functional Beverage'!K190</f>
        <v/>
      </c>
      <c r="G551" s="17">
        <f>'M3 - Functional Beverage'!AM190</f>
        <v/>
      </c>
      <c r="H551" s="18">
        <f>'M3 - Functional Beverage'!N190</f>
        <v/>
      </c>
      <c r="I551" s="15">
        <f>'M3 - Functional Beverage'!AJ190</f>
        <v/>
      </c>
      <c r="J551" s="15" t="inlineStr">
        <is>
          <t>Capture live promo to assess.</t>
        </is>
      </c>
    </row>
    <row r="552" ht="28" customHeight="1">
      <c r="A552" s="15" t="inlineStr">
        <is>
          <t>Hint</t>
        </is>
      </c>
      <c r="B552" s="15" t="inlineStr">
        <is>
          <t>Hint Water (fruit-infused) | Peach | 24-pack 473mL</t>
        </is>
      </c>
      <c r="C552" s="15" t="inlineStr">
        <is>
          <t>3) Functional beverage (still/sparkling)</t>
        </is>
      </c>
      <c r="D552" s="17">
        <f>'M3 - Functional Beverage'!F191</f>
        <v/>
      </c>
      <c r="E552" s="20">
        <f>'M3 - Functional Beverage'!J191</f>
        <v/>
      </c>
      <c r="F552" s="18">
        <f>'M3 - Functional Beverage'!K191</f>
        <v/>
      </c>
      <c r="G552" s="17">
        <f>'M3 - Functional Beverage'!AM191</f>
        <v/>
      </c>
      <c r="H552" s="18">
        <f>'M3 - Functional Beverage'!N191</f>
        <v/>
      </c>
      <c r="I552" s="15">
        <f>'M3 - Functional Beverage'!AJ191</f>
        <v/>
      </c>
      <c r="J552" s="15" t="inlineStr">
        <is>
          <t>Capture live promo to assess.</t>
        </is>
      </c>
    </row>
    <row r="553" ht="28" customHeight="1">
      <c r="A553" s="15" t="inlineStr">
        <is>
          <t>Hint</t>
        </is>
      </c>
      <c r="B553" s="15" t="inlineStr">
        <is>
          <t>Hint Water (fruit-infused) | Crisp Apple | 12-pack 473mL</t>
        </is>
      </c>
      <c r="C553" s="15" t="inlineStr">
        <is>
          <t>3) Functional beverage (still/sparkling)</t>
        </is>
      </c>
      <c r="D553" s="17">
        <f>'M3 - Functional Beverage'!F192</f>
        <v/>
      </c>
      <c r="E553" s="20">
        <f>'M3 - Functional Beverage'!J192</f>
        <v/>
      </c>
      <c r="F553" s="18">
        <f>'M3 - Functional Beverage'!K192</f>
        <v/>
      </c>
      <c r="G553" s="17">
        <f>'M3 - Functional Beverage'!AM192</f>
        <v/>
      </c>
      <c r="H553" s="18">
        <f>'M3 - Functional Beverage'!N192</f>
        <v/>
      </c>
      <c r="I553" s="15">
        <f>'M3 - Functional Beverage'!AJ192</f>
        <v/>
      </c>
      <c r="J553" s="15" t="inlineStr">
        <is>
          <t>Capture live promo to assess.</t>
        </is>
      </c>
    </row>
    <row r="554" ht="28" customHeight="1">
      <c r="A554" s="15" t="inlineStr">
        <is>
          <t>Hint</t>
        </is>
      </c>
      <c r="B554" s="15" t="inlineStr">
        <is>
          <t>Hint Water (fruit-infused) | Crisp Apple | 24-pack 473mL</t>
        </is>
      </c>
      <c r="C554" s="15" t="inlineStr">
        <is>
          <t>3) Functional beverage (still/sparkling)</t>
        </is>
      </c>
      <c r="D554" s="17">
        <f>'M3 - Functional Beverage'!F193</f>
        <v/>
      </c>
      <c r="E554" s="20">
        <f>'M3 - Functional Beverage'!J193</f>
        <v/>
      </c>
      <c r="F554" s="18">
        <f>'M3 - Functional Beverage'!K193</f>
        <v/>
      </c>
      <c r="G554" s="17">
        <f>'M3 - Functional Beverage'!AM193</f>
        <v/>
      </c>
      <c r="H554" s="18">
        <f>'M3 - Functional Beverage'!N193</f>
        <v/>
      </c>
      <c r="I554" s="15">
        <f>'M3 - Functional Beverage'!AJ193</f>
        <v/>
      </c>
      <c r="J554" s="15" t="inlineStr">
        <is>
          <t>Capture live promo to assess.</t>
        </is>
      </c>
    </row>
    <row r="555" ht="28" customHeight="1">
      <c r="A555" s="15" t="inlineStr">
        <is>
          <t>wildwonder</t>
        </is>
      </c>
      <c r="B555" s="15" t="inlineStr">
        <is>
          <t>wildwonder Sparkling Prebiotic+Probiotic | Strawberry Passion | 8-pack 355mL</t>
        </is>
      </c>
      <c r="C555" s="15" t="inlineStr">
        <is>
          <t>3) Functional beverage (still/sparkling)</t>
        </is>
      </c>
      <c r="D555" s="17">
        <f>'M3 - Functional Beverage'!F194</f>
        <v/>
      </c>
      <c r="E555" s="20">
        <f>'M3 - Functional Beverage'!J194</f>
        <v/>
      </c>
      <c r="F555" s="18">
        <f>'M3 - Functional Beverage'!K194</f>
        <v/>
      </c>
      <c r="G555" s="17">
        <f>'M3 - Functional Beverage'!AM194</f>
        <v/>
      </c>
      <c r="H555" s="18">
        <f>'M3 - Functional Beverage'!N194</f>
        <v/>
      </c>
      <c r="I555" s="15">
        <f>'M3 - Functional Beverage'!AJ194</f>
        <v/>
      </c>
      <c r="J555" s="15" t="inlineStr">
        <is>
          <t>Capture live promo to assess.</t>
        </is>
      </c>
    </row>
    <row r="556" ht="28" customHeight="1">
      <c r="A556" s="15" t="inlineStr">
        <is>
          <t>wildwonder</t>
        </is>
      </c>
      <c r="B556" s="15" t="inlineStr">
        <is>
          <t>wildwonder Sparkling Prebiotic+Probiotic | Strawberry Passion | 12-pack 355mL</t>
        </is>
      </c>
      <c r="C556" s="15" t="inlineStr">
        <is>
          <t>3) Functional beverage (still/sparkling)</t>
        </is>
      </c>
      <c r="D556" s="17">
        <f>'M3 - Functional Beverage'!F195</f>
        <v/>
      </c>
      <c r="E556" s="20">
        <f>'M3 - Functional Beverage'!J195</f>
        <v/>
      </c>
      <c r="F556" s="18">
        <f>'M3 - Functional Beverage'!K195</f>
        <v/>
      </c>
      <c r="G556" s="17">
        <f>'M3 - Functional Beverage'!AM195</f>
        <v/>
      </c>
      <c r="H556" s="18">
        <f>'M3 - Functional Beverage'!N195</f>
        <v/>
      </c>
      <c r="I556" s="15">
        <f>'M3 - Functional Beverage'!AJ195</f>
        <v/>
      </c>
      <c r="J556" s="15" t="inlineStr">
        <is>
          <t>Capture live promo to assess.</t>
        </is>
      </c>
    </row>
    <row r="557" ht="28" customHeight="1">
      <c r="A557" s="15" t="inlineStr">
        <is>
          <t>wildwonder</t>
        </is>
      </c>
      <c r="B557" s="15" t="inlineStr">
        <is>
          <t>wildwonder Sparkling Prebiotic+Probiotic | Strawberry Passion | 24-pack 355mL</t>
        </is>
      </c>
      <c r="C557" s="15" t="inlineStr">
        <is>
          <t>3) Functional beverage (still/sparkling)</t>
        </is>
      </c>
      <c r="D557" s="17">
        <f>'M3 - Functional Beverage'!F196</f>
        <v/>
      </c>
      <c r="E557" s="20">
        <f>'M3 - Functional Beverage'!J196</f>
        <v/>
      </c>
      <c r="F557" s="18">
        <f>'M3 - Functional Beverage'!K196</f>
        <v/>
      </c>
      <c r="G557" s="17">
        <f>'M3 - Functional Beverage'!AM196</f>
        <v/>
      </c>
      <c r="H557" s="18">
        <f>'M3 - Functional Beverage'!N196</f>
        <v/>
      </c>
      <c r="I557" s="15">
        <f>'M3 - Functional Beverage'!AJ196</f>
        <v/>
      </c>
      <c r="J557" s="15" t="inlineStr">
        <is>
          <t>Capture live promo to assess.</t>
        </is>
      </c>
    </row>
    <row r="558" ht="28" customHeight="1">
      <c r="A558" s="15" t="inlineStr">
        <is>
          <t>wildwonder</t>
        </is>
      </c>
      <c r="B558" s="15" t="inlineStr">
        <is>
          <t>wildwonder Sparkling Prebiotic+Probiotic | Peach Ginger | 8-pack 355mL</t>
        </is>
      </c>
      <c r="C558" s="15" t="inlineStr">
        <is>
          <t>3) Functional beverage (still/sparkling)</t>
        </is>
      </c>
      <c r="D558" s="17">
        <f>'M3 - Functional Beverage'!F197</f>
        <v/>
      </c>
      <c r="E558" s="20">
        <f>'M3 - Functional Beverage'!J197</f>
        <v/>
      </c>
      <c r="F558" s="18">
        <f>'M3 - Functional Beverage'!K197</f>
        <v/>
      </c>
      <c r="G558" s="17">
        <f>'M3 - Functional Beverage'!AM197</f>
        <v/>
      </c>
      <c r="H558" s="18">
        <f>'M3 - Functional Beverage'!N197</f>
        <v/>
      </c>
      <c r="I558" s="15">
        <f>'M3 - Functional Beverage'!AJ197</f>
        <v/>
      </c>
      <c r="J558" s="15" t="inlineStr">
        <is>
          <t>Capture live promo to assess.</t>
        </is>
      </c>
    </row>
    <row r="559" ht="28" customHeight="1">
      <c r="A559" s="15" t="inlineStr">
        <is>
          <t>wildwonder</t>
        </is>
      </c>
      <c r="B559" s="15" t="inlineStr">
        <is>
          <t>wildwonder Sparkling Prebiotic+Probiotic | Peach Ginger | 12-pack 355mL</t>
        </is>
      </c>
      <c r="C559" s="15" t="inlineStr">
        <is>
          <t>3) Functional beverage (still/sparkling)</t>
        </is>
      </c>
      <c r="D559" s="17">
        <f>'M3 - Functional Beverage'!F198</f>
        <v/>
      </c>
      <c r="E559" s="20">
        <f>'M3 - Functional Beverage'!J198</f>
        <v/>
      </c>
      <c r="F559" s="18">
        <f>'M3 - Functional Beverage'!K198</f>
        <v/>
      </c>
      <c r="G559" s="17">
        <f>'M3 - Functional Beverage'!AM198</f>
        <v/>
      </c>
      <c r="H559" s="18">
        <f>'M3 - Functional Beverage'!N198</f>
        <v/>
      </c>
      <c r="I559" s="15">
        <f>'M3 - Functional Beverage'!AJ198</f>
        <v/>
      </c>
      <c r="J559" s="15" t="inlineStr">
        <is>
          <t>Capture live promo to assess.</t>
        </is>
      </c>
    </row>
    <row r="560" ht="28" customHeight="1">
      <c r="A560" s="15" t="inlineStr">
        <is>
          <t>wildwonder</t>
        </is>
      </c>
      <c r="B560" s="15" t="inlineStr">
        <is>
          <t>wildwonder Sparkling Prebiotic+Probiotic | Peach Ginger | 24-pack 355mL</t>
        </is>
      </c>
      <c r="C560" s="15" t="inlineStr">
        <is>
          <t>3) Functional beverage (still/sparkling)</t>
        </is>
      </c>
      <c r="D560" s="17">
        <f>'M3 - Functional Beverage'!F199</f>
        <v/>
      </c>
      <c r="E560" s="20">
        <f>'M3 - Functional Beverage'!J199</f>
        <v/>
      </c>
      <c r="F560" s="18">
        <f>'M3 - Functional Beverage'!K199</f>
        <v/>
      </c>
      <c r="G560" s="17">
        <f>'M3 - Functional Beverage'!AM199</f>
        <v/>
      </c>
      <c r="H560" s="18">
        <f>'M3 - Functional Beverage'!N199</f>
        <v/>
      </c>
      <c r="I560" s="15">
        <f>'M3 - Functional Beverage'!AJ199</f>
        <v/>
      </c>
      <c r="J560" s="15" t="inlineStr">
        <is>
          <t>Capture live promo to assess.</t>
        </is>
      </c>
    </row>
    <row r="561" ht="28" customHeight="1">
      <c r="A561" s="15" t="inlineStr">
        <is>
          <t>wildwonder</t>
        </is>
      </c>
      <c r="B561" s="15" t="inlineStr">
        <is>
          <t>wildwonder Sparkling Prebiotic+Probiotic | Raspberry Rose | 8-pack 355mL</t>
        </is>
      </c>
      <c r="C561" s="15" t="inlineStr">
        <is>
          <t>3) Functional beverage (still/sparkling)</t>
        </is>
      </c>
      <c r="D561" s="17">
        <f>'M3 - Functional Beverage'!F200</f>
        <v/>
      </c>
      <c r="E561" s="20">
        <f>'M3 - Functional Beverage'!J200</f>
        <v/>
      </c>
      <c r="F561" s="18">
        <f>'M3 - Functional Beverage'!K200</f>
        <v/>
      </c>
      <c r="G561" s="17">
        <f>'M3 - Functional Beverage'!AM200</f>
        <v/>
      </c>
      <c r="H561" s="18">
        <f>'M3 - Functional Beverage'!N200</f>
        <v/>
      </c>
      <c r="I561" s="15">
        <f>'M3 - Functional Beverage'!AJ200</f>
        <v/>
      </c>
      <c r="J561" s="15" t="inlineStr">
        <is>
          <t>Capture live promo to assess.</t>
        </is>
      </c>
    </row>
    <row r="562" ht="28" customHeight="1">
      <c r="A562" s="15" t="inlineStr">
        <is>
          <t>wildwonder</t>
        </is>
      </c>
      <c r="B562" s="15" t="inlineStr">
        <is>
          <t>wildwonder Sparkling Prebiotic+Probiotic | Raspberry Rose | 12-pack 355mL</t>
        </is>
      </c>
      <c r="C562" s="15" t="inlineStr">
        <is>
          <t>3) Functional beverage (still/sparkling)</t>
        </is>
      </c>
      <c r="D562" s="17">
        <f>'M3 - Functional Beverage'!F201</f>
        <v/>
      </c>
      <c r="E562" s="20">
        <f>'M3 - Functional Beverage'!J201</f>
        <v/>
      </c>
      <c r="F562" s="18">
        <f>'M3 - Functional Beverage'!K201</f>
        <v/>
      </c>
      <c r="G562" s="17">
        <f>'M3 - Functional Beverage'!AM201</f>
        <v/>
      </c>
      <c r="H562" s="18">
        <f>'M3 - Functional Beverage'!N201</f>
        <v/>
      </c>
      <c r="I562" s="15">
        <f>'M3 - Functional Beverage'!AJ201</f>
        <v/>
      </c>
      <c r="J562" s="15" t="inlineStr">
        <is>
          <t>Capture live promo to assess.</t>
        </is>
      </c>
    </row>
    <row r="563" ht="28" customHeight="1">
      <c r="A563" s="15" t="inlineStr">
        <is>
          <t>wildwonder</t>
        </is>
      </c>
      <c r="B563" s="15" t="inlineStr">
        <is>
          <t>wildwonder Sparkling Prebiotic+Probiotic | Raspberry Rose | 24-pack 355mL</t>
        </is>
      </c>
      <c r="C563" s="15" t="inlineStr">
        <is>
          <t>3) Functional beverage (still/sparkling)</t>
        </is>
      </c>
      <c r="D563" s="17">
        <f>'M3 - Functional Beverage'!F202</f>
        <v/>
      </c>
      <c r="E563" s="20">
        <f>'M3 - Functional Beverage'!J202</f>
        <v/>
      </c>
      <c r="F563" s="18">
        <f>'M3 - Functional Beverage'!K202</f>
        <v/>
      </c>
      <c r="G563" s="17">
        <f>'M3 - Functional Beverage'!AM202</f>
        <v/>
      </c>
      <c r="H563" s="18">
        <f>'M3 - Functional Beverage'!N202</f>
        <v/>
      </c>
      <c r="I563" s="15">
        <f>'M3 - Functional Beverage'!AJ202</f>
        <v/>
      </c>
      <c r="J563" s="15" t="inlineStr">
        <is>
          <t>Capture live promo to assess.</t>
        </is>
      </c>
    </row>
    <row r="564" ht="28" customHeight="1">
      <c r="A564" s="15" t="inlineStr">
        <is>
          <t>wildwonder</t>
        </is>
      </c>
      <c r="B564" s="15" t="inlineStr">
        <is>
          <t>wildwonder Sparkling Prebiotic+Probiotic | Lemon Elderflower | 8-pack 355mL</t>
        </is>
      </c>
      <c r="C564" s="15" t="inlineStr">
        <is>
          <t>3) Functional beverage (still/sparkling)</t>
        </is>
      </c>
      <c r="D564" s="17">
        <f>'M3 - Functional Beverage'!F203</f>
        <v/>
      </c>
      <c r="E564" s="20">
        <f>'M3 - Functional Beverage'!J203</f>
        <v/>
      </c>
      <c r="F564" s="18">
        <f>'M3 - Functional Beverage'!K203</f>
        <v/>
      </c>
      <c r="G564" s="17">
        <f>'M3 - Functional Beverage'!AM203</f>
        <v/>
      </c>
      <c r="H564" s="18">
        <f>'M3 - Functional Beverage'!N203</f>
        <v/>
      </c>
      <c r="I564" s="15">
        <f>'M3 - Functional Beverage'!AJ203</f>
        <v/>
      </c>
      <c r="J564" s="15" t="inlineStr">
        <is>
          <t>Capture live promo to assess.</t>
        </is>
      </c>
    </row>
    <row r="565" ht="28" customHeight="1">
      <c r="A565" s="15" t="inlineStr">
        <is>
          <t>wildwonder</t>
        </is>
      </c>
      <c r="B565" s="15" t="inlineStr">
        <is>
          <t>wildwonder Sparkling Prebiotic+Probiotic | Lemon Elderflower | 12-pack 355mL</t>
        </is>
      </c>
      <c r="C565" s="15" t="inlineStr">
        <is>
          <t>3) Functional beverage (still/sparkling)</t>
        </is>
      </c>
      <c r="D565" s="17">
        <f>'M3 - Functional Beverage'!F204</f>
        <v/>
      </c>
      <c r="E565" s="20">
        <f>'M3 - Functional Beverage'!J204</f>
        <v/>
      </c>
      <c r="F565" s="18">
        <f>'M3 - Functional Beverage'!K204</f>
        <v/>
      </c>
      <c r="G565" s="17">
        <f>'M3 - Functional Beverage'!AM204</f>
        <v/>
      </c>
      <c r="H565" s="18">
        <f>'M3 - Functional Beverage'!N204</f>
        <v/>
      </c>
      <c r="I565" s="15">
        <f>'M3 - Functional Beverage'!AJ204</f>
        <v/>
      </c>
      <c r="J565" s="15" t="inlineStr">
        <is>
          <t>Capture live promo to assess.</t>
        </is>
      </c>
    </row>
    <row r="566" ht="28" customHeight="1">
      <c r="A566" s="15" t="inlineStr">
        <is>
          <t>wildwonder</t>
        </is>
      </c>
      <c r="B566" s="15" t="inlineStr">
        <is>
          <t>wildwonder Sparkling Prebiotic+Probiotic | Lemon Elderflower | 24-pack 355mL</t>
        </is>
      </c>
      <c r="C566" s="15" t="inlineStr">
        <is>
          <t>3) Functional beverage (still/sparkling)</t>
        </is>
      </c>
      <c r="D566" s="17">
        <f>'M3 - Functional Beverage'!F205</f>
        <v/>
      </c>
      <c r="E566" s="20">
        <f>'M3 - Functional Beverage'!J205</f>
        <v/>
      </c>
      <c r="F566" s="18">
        <f>'M3 - Functional Beverage'!K205</f>
        <v/>
      </c>
      <c r="G566" s="17">
        <f>'M3 - Functional Beverage'!AM205</f>
        <v/>
      </c>
      <c r="H566" s="18">
        <f>'M3 - Functional Beverage'!N205</f>
        <v/>
      </c>
      <c r="I566" s="15">
        <f>'M3 - Functional Beverage'!AJ205</f>
        <v/>
      </c>
      <c r="J566" s="15" t="inlineStr">
        <is>
          <t>Capture live promo to assess.</t>
        </is>
      </c>
    </row>
    <row r="567" ht="28" customHeight="1">
      <c r="A567" s="15" t="inlineStr">
        <is>
          <t>wildwonder</t>
        </is>
      </c>
      <c r="B567" s="15" t="inlineStr">
        <is>
          <t>wildwonder Sparkling Prebiotic+Probiotic | Pineapple Mango | 8-pack 355mL</t>
        </is>
      </c>
      <c r="C567" s="15" t="inlineStr">
        <is>
          <t>3) Functional beverage (still/sparkling)</t>
        </is>
      </c>
      <c r="D567" s="17">
        <f>'M3 - Functional Beverage'!F206</f>
        <v/>
      </c>
      <c r="E567" s="20">
        <f>'M3 - Functional Beverage'!J206</f>
        <v/>
      </c>
      <c r="F567" s="18">
        <f>'M3 - Functional Beverage'!K206</f>
        <v/>
      </c>
      <c r="G567" s="17">
        <f>'M3 - Functional Beverage'!AM206</f>
        <v/>
      </c>
      <c r="H567" s="18">
        <f>'M3 - Functional Beverage'!N206</f>
        <v/>
      </c>
      <c r="I567" s="15">
        <f>'M3 - Functional Beverage'!AJ206</f>
        <v/>
      </c>
      <c r="J567" s="15" t="inlineStr">
        <is>
          <t>Capture live promo to assess.</t>
        </is>
      </c>
    </row>
    <row r="568" ht="28" customHeight="1">
      <c r="A568" s="15" t="inlineStr">
        <is>
          <t>wildwonder</t>
        </is>
      </c>
      <c r="B568" s="15" t="inlineStr">
        <is>
          <t>wildwonder Sparkling Prebiotic+Probiotic | Pineapple Mango | 12-pack 355mL</t>
        </is>
      </c>
      <c r="C568" s="15" t="inlineStr">
        <is>
          <t>3) Functional beverage (still/sparkling)</t>
        </is>
      </c>
      <c r="D568" s="17">
        <f>'M3 - Functional Beverage'!F207</f>
        <v/>
      </c>
      <c r="E568" s="20">
        <f>'M3 - Functional Beverage'!J207</f>
        <v/>
      </c>
      <c r="F568" s="18">
        <f>'M3 - Functional Beverage'!K207</f>
        <v/>
      </c>
      <c r="G568" s="17">
        <f>'M3 - Functional Beverage'!AM207</f>
        <v/>
      </c>
      <c r="H568" s="18">
        <f>'M3 - Functional Beverage'!N207</f>
        <v/>
      </c>
      <c r="I568" s="15">
        <f>'M3 - Functional Beverage'!AJ207</f>
        <v/>
      </c>
      <c r="J568" s="15" t="inlineStr">
        <is>
          <t>Capture live promo to assess.</t>
        </is>
      </c>
    </row>
    <row r="569" ht="28" customHeight="1">
      <c r="A569" s="15" t="inlineStr">
        <is>
          <t>wildwonder</t>
        </is>
      </c>
      <c r="B569" s="15" t="inlineStr">
        <is>
          <t>wildwonder Sparkling Prebiotic+Probiotic | Pineapple Mango | 24-pack 355mL</t>
        </is>
      </c>
      <c r="C569" s="15" t="inlineStr">
        <is>
          <t>3) Functional beverage (still/sparkling)</t>
        </is>
      </c>
      <c r="D569" s="17">
        <f>'M3 - Functional Beverage'!F208</f>
        <v/>
      </c>
      <c r="E569" s="20">
        <f>'M3 - Functional Beverage'!J208</f>
        <v/>
      </c>
      <c r="F569" s="18">
        <f>'M3 - Functional Beverage'!K208</f>
        <v/>
      </c>
      <c r="G569" s="17">
        <f>'M3 - Functional Beverage'!AM208</f>
        <v/>
      </c>
      <c r="H569" s="18">
        <f>'M3 - Functional Beverage'!N208</f>
        <v/>
      </c>
      <c r="I569" s="15">
        <f>'M3 - Functional Beverage'!AJ208</f>
        <v/>
      </c>
      <c r="J569" s="15" t="inlineStr">
        <is>
          <t>Capture live promo to assess.</t>
        </is>
      </c>
    </row>
    <row r="570" ht="28" customHeight="1">
      <c r="A570" s="15" t="inlineStr">
        <is>
          <t>Lemon Perfect</t>
        </is>
      </c>
      <c r="B570" s="15" t="inlineStr">
        <is>
          <t>Lemon Perfect Cold-Pressed Lemon Water | Just Lemon | 8-pack 355mL</t>
        </is>
      </c>
      <c r="C570" s="15" t="inlineStr">
        <is>
          <t>3) Functional beverage (still/sparkling)</t>
        </is>
      </c>
      <c r="D570" s="17">
        <f>'M3 - Functional Beverage'!F209</f>
        <v/>
      </c>
      <c r="E570" s="20">
        <f>'M3 - Functional Beverage'!J209</f>
        <v/>
      </c>
      <c r="F570" s="18">
        <f>'M3 - Functional Beverage'!K209</f>
        <v/>
      </c>
      <c r="G570" s="17">
        <f>'M3 - Functional Beverage'!AM209</f>
        <v/>
      </c>
      <c r="H570" s="18">
        <f>'M3 - Functional Beverage'!N209</f>
        <v/>
      </c>
      <c r="I570" s="15">
        <f>'M3 - Functional Beverage'!AJ209</f>
        <v/>
      </c>
      <c r="J570" s="15" t="inlineStr">
        <is>
          <t>Capture live promo to assess.</t>
        </is>
      </c>
    </row>
    <row r="571" ht="28" customHeight="1">
      <c r="A571" s="15" t="inlineStr">
        <is>
          <t>Lemon Perfect</t>
        </is>
      </c>
      <c r="B571" s="15" t="inlineStr">
        <is>
          <t>Lemon Perfect Cold-Pressed Lemon Water | Just Lemon | 12-pack 355mL</t>
        </is>
      </c>
      <c r="C571" s="15" t="inlineStr">
        <is>
          <t>3) Functional beverage (still/sparkling)</t>
        </is>
      </c>
      <c r="D571" s="17">
        <f>'M3 - Functional Beverage'!F210</f>
        <v/>
      </c>
      <c r="E571" s="20">
        <f>'M3 - Functional Beverage'!J210</f>
        <v/>
      </c>
      <c r="F571" s="18">
        <f>'M3 - Functional Beverage'!K210</f>
        <v/>
      </c>
      <c r="G571" s="17">
        <f>'M3 - Functional Beverage'!AM210</f>
        <v/>
      </c>
      <c r="H571" s="18">
        <f>'M3 - Functional Beverage'!N210</f>
        <v/>
      </c>
      <c r="I571" s="15">
        <f>'M3 - Functional Beverage'!AJ210</f>
        <v/>
      </c>
      <c r="J571" s="15" t="inlineStr">
        <is>
          <t>Capture live promo to assess.</t>
        </is>
      </c>
    </row>
    <row r="572" ht="28" customHeight="1">
      <c r="A572" s="15" t="inlineStr">
        <is>
          <t>Lemon Perfect</t>
        </is>
      </c>
      <c r="B572" s="15" t="inlineStr">
        <is>
          <t>Lemon Perfect Cold-Pressed Lemon Water | Just Lemon | 24-pack 355mL</t>
        </is>
      </c>
      <c r="C572" s="15" t="inlineStr">
        <is>
          <t>3) Functional beverage (still/sparkling)</t>
        </is>
      </c>
      <c r="D572" s="17">
        <f>'M3 - Functional Beverage'!F211</f>
        <v/>
      </c>
      <c r="E572" s="20">
        <f>'M3 - Functional Beverage'!J211</f>
        <v/>
      </c>
      <c r="F572" s="18">
        <f>'M3 - Functional Beverage'!K211</f>
        <v/>
      </c>
      <c r="G572" s="17">
        <f>'M3 - Functional Beverage'!AM211</f>
        <v/>
      </c>
      <c r="H572" s="18">
        <f>'M3 - Functional Beverage'!N211</f>
        <v/>
      </c>
      <c r="I572" s="15">
        <f>'M3 - Functional Beverage'!AJ211</f>
        <v/>
      </c>
      <c r="J572" s="15" t="inlineStr">
        <is>
          <t>Capture live promo to assess.</t>
        </is>
      </c>
    </row>
    <row r="573" ht="28" customHeight="1">
      <c r="A573" s="15" t="inlineStr">
        <is>
          <t>Lemon Perfect</t>
        </is>
      </c>
      <c r="B573" s="15" t="inlineStr">
        <is>
          <t>Lemon Perfect Cold-Pressed Lemon Water | Peach Raspberry | 8-pack 355mL</t>
        </is>
      </c>
      <c r="C573" s="15" t="inlineStr">
        <is>
          <t>3) Functional beverage (still/sparkling)</t>
        </is>
      </c>
      <c r="D573" s="17">
        <f>'M3 - Functional Beverage'!F212</f>
        <v/>
      </c>
      <c r="E573" s="20">
        <f>'M3 - Functional Beverage'!J212</f>
        <v/>
      </c>
      <c r="F573" s="18">
        <f>'M3 - Functional Beverage'!K212</f>
        <v/>
      </c>
      <c r="G573" s="17">
        <f>'M3 - Functional Beverage'!AM212</f>
        <v/>
      </c>
      <c r="H573" s="18">
        <f>'M3 - Functional Beverage'!N212</f>
        <v/>
      </c>
      <c r="I573" s="15">
        <f>'M3 - Functional Beverage'!AJ212</f>
        <v/>
      </c>
      <c r="J573" s="15" t="inlineStr">
        <is>
          <t>Capture live promo to assess.</t>
        </is>
      </c>
    </row>
    <row r="574" ht="28" customHeight="1">
      <c r="A574" s="15" t="inlineStr">
        <is>
          <t>Lemon Perfect</t>
        </is>
      </c>
      <c r="B574" s="15" t="inlineStr">
        <is>
          <t>Lemon Perfect Cold-Pressed Lemon Water | Peach Raspberry | 12-pack 355mL</t>
        </is>
      </c>
      <c r="C574" s="15" t="inlineStr">
        <is>
          <t>3) Functional beverage (still/sparkling)</t>
        </is>
      </c>
      <c r="D574" s="17">
        <f>'M3 - Functional Beverage'!F213</f>
        <v/>
      </c>
      <c r="E574" s="20">
        <f>'M3 - Functional Beverage'!J213</f>
        <v/>
      </c>
      <c r="F574" s="18">
        <f>'M3 - Functional Beverage'!K213</f>
        <v/>
      </c>
      <c r="G574" s="17">
        <f>'M3 - Functional Beverage'!AM213</f>
        <v/>
      </c>
      <c r="H574" s="18">
        <f>'M3 - Functional Beverage'!N213</f>
        <v/>
      </c>
      <c r="I574" s="15">
        <f>'M3 - Functional Beverage'!AJ213</f>
        <v/>
      </c>
      <c r="J574" s="15" t="inlineStr">
        <is>
          <t>Capture live promo to assess.</t>
        </is>
      </c>
    </row>
    <row r="575" ht="28" customHeight="1">
      <c r="A575" s="15" t="inlineStr">
        <is>
          <t>Lemon Perfect</t>
        </is>
      </c>
      <c r="B575" s="15" t="inlineStr">
        <is>
          <t>Lemon Perfect Cold-Pressed Lemon Water | Peach Raspberry | 24-pack 355mL</t>
        </is>
      </c>
      <c r="C575" s="15" t="inlineStr">
        <is>
          <t>3) Functional beverage (still/sparkling)</t>
        </is>
      </c>
      <c r="D575" s="17">
        <f>'M3 - Functional Beverage'!F214</f>
        <v/>
      </c>
      <c r="E575" s="20">
        <f>'M3 - Functional Beverage'!J214</f>
        <v/>
      </c>
      <c r="F575" s="18">
        <f>'M3 - Functional Beverage'!K214</f>
        <v/>
      </c>
      <c r="G575" s="17">
        <f>'M3 - Functional Beverage'!AM214</f>
        <v/>
      </c>
      <c r="H575" s="18">
        <f>'M3 - Functional Beverage'!N214</f>
        <v/>
      </c>
      <c r="I575" s="15">
        <f>'M3 - Functional Beverage'!AJ214</f>
        <v/>
      </c>
      <c r="J575" s="15" t="inlineStr">
        <is>
          <t>Capture live promo to assess.</t>
        </is>
      </c>
    </row>
    <row r="576" ht="28" customHeight="1">
      <c r="A576" s="15" t="inlineStr">
        <is>
          <t>Lemon Perfect</t>
        </is>
      </c>
      <c r="B576" s="15" t="inlineStr">
        <is>
          <t>Lemon Perfect Cold-Pressed Lemon Water | Dragon Fruit Mango | 8-pack 355mL</t>
        </is>
      </c>
      <c r="C576" s="15" t="inlineStr">
        <is>
          <t>3) Functional beverage (still/sparkling)</t>
        </is>
      </c>
      <c r="D576" s="17">
        <f>'M3 - Functional Beverage'!F215</f>
        <v/>
      </c>
      <c r="E576" s="20">
        <f>'M3 - Functional Beverage'!J215</f>
        <v/>
      </c>
      <c r="F576" s="18">
        <f>'M3 - Functional Beverage'!K215</f>
        <v/>
      </c>
      <c r="G576" s="17">
        <f>'M3 - Functional Beverage'!AM215</f>
        <v/>
      </c>
      <c r="H576" s="18">
        <f>'M3 - Functional Beverage'!N215</f>
        <v/>
      </c>
      <c r="I576" s="15">
        <f>'M3 - Functional Beverage'!AJ215</f>
        <v/>
      </c>
      <c r="J576" s="15" t="inlineStr">
        <is>
          <t>Capture live promo to assess.</t>
        </is>
      </c>
    </row>
    <row r="577" ht="28" customHeight="1">
      <c r="A577" s="15" t="inlineStr">
        <is>
          <t>Lemon Perfect</t>
        </is>
      </c>
      <c r="B577" s="15" t="inlineStr">
        <is>
          <t>Lemon Perfect Cold-Pressed Lemon Water | Dragon Fruit Mango | 12-pack 355mL</t>
        </is>
      </c>
      <c r="C577" s="15" t="inlineStr">
        <is>
          <t>3) Functional beverage (still/sparkling)</t>
        </is>
      </c>
      <c r="D577" s="17">
        <f>'M3 - Functional Beverage'!F216</f>
        <v/>
      </c>
      <c r="E577" s="20">
        <f>'M3 - Functional Beverage'!J216</f>
        <v/>
      </c>
      <c r="F577" s="18">
        <f>'M3 - Functional Beverage'!K216</f>
        <v/>
      </c>
      <c r="G577" s="17">
        <f>'M3 - Functional Beverage'!AM216</f>
        <v/>
      </c>
      <c r="H577" s="18">
        <f>'M3 - Functional Beverage'!N216</f>
        <v/>
      </c>
      <c r="I577" s="15">
        <f>'M3 - Functional Beverage'!AJ216</f>
        <v/>
      </c>
      <c r="J577" s="15" t="inlineStr">
        <is>
          <t>Capture live promo to assess.</t>
        </is>
      </c>
    </row>
    <row r="578" ht="28" customHeight="1">
      <c r="A578" s="15" t="inlineStr">
        <is>
          <t>Lemon Perfect</t>
        </is>
      </c>
      <c r="B578" s="15" t="inlineStr">
        <is>
          <t>Lemon Perfect Cold-Pressed Lemon Water | Dragon Fruit Mango | 24-pack 355mL</t>
        </is>
      </c>
      <c r="C578" s="15" t="inlineStr">
        <is>
          <t>3) Functional beverage (still/sparkling)</t>
        </is>
      </c>
      <c r="D578" s="17">
        <f>'M3 - Functional Beverage'!F217</f>
        <v/>
      </c>
      <c r="E578" s="20">
        <f>'M3 - Functional Beverage'!J217</f>
        <v/>
      </c>
      <c r="F578" s="18">
        <f>'M3 - Functional Beverage'!K217</f>
        <v/>
      </c>
      <c r="G578" s="17">
        <f>'M3 - Functional Beverage'!AM217</f>
        <v/>
      </c>
      <c r="H578" s="18">
        <f>'M3 - Functional Beverage'!N217</f>
        <v/>
      </c>
      <c r="I578" s="15">
        <f>'M3 - Functional Beverage'!AJ217</f>
        <v/>
      </c>
      <c r="J578" s="15" t="inlineStr">
        <is>
          <t>Capture live promo to assess.</t>
        </is>
      </c>
    </row>
    <row r="579" ht="28" customHeight="1">
      <c r="A579" s="15" t="inlineStr">
        <is>
          <t>Lemon Perfect</t>
        </is>
      </c>
      <c r="B579" s="15" t="inlineStr">
        <is>
          <t>Lemon Perfect Cold-Pressed Lemon Water | Blueberry Acai | 8-pack 355mL</t>
        </is>
      </c>
      <c r="C579" s="15" t="inlineStr">
        <is>
          <t>3) Functional beverage (still/sparkling)</t>
        </is>
      </c>
      <c r="D579" s="17">
        <f>'M3 - Functional Beverage'!F218</f>
        <v/>
      </c>
      <c r="E579" s="20">
        <f>'M3 - Functional Beverage'!J218</f>
        <v/>
      </c>
      <c r="F579" s="18">
        <f>'M3 - Functional Beverage'!K218</f>
        <v/>
      </c>
      <c r="G579" s="17">
        <f>'M3 - Functional Beverage'!AM218</f>
        <v/>
      </c>
      <c r="H579" s="18">
        <f>'M3 - Functional Beverage'!N218</f>
        <v/>
      </c>
      <c r="I579" s="15">
        <f>'M3 - Functional Beverage'!AJ218</f>
        <v/>
      </c>
      <c r="J579" s="15" t="inlineStr">
        <is>
          <t>Capture live promo to assess.</t>
        </is>
      </c>
    </row>
    <row r="580" ht="28" customHeight="1">
      <c r="A580" s="15" t="inlineStr">
        <is>
          <t>Lemon Perfect</t>
        </is>
      </c>
      <c r="B580" s="15" t="inlineStr">
        <is>
          <t>Lemon Perfect Cold-Pressed Lemon Water | Blueberry Acai | 12-pack 355mL</t>
        </is>
      </c>
      <c r="C580" s="15" t="inlineStr">
        <is>
          <t>3) Functional beverage (still/sparkling)</t>
        </is>
      </c>
      <c r="D580" s="17">
        <f>'M3 - Functional Beverage'!F219</f>
        <v/>
      </c>
      <c r="E580" s="20">
        <f>'M3 - Functional Beverage'!J219</f>
        <v/>
      </c>
      <c r="F580" s="18">
        <f>'M3 - Functional Beverage'!K219</f>
        <v/>
      </c>
      <c r="G580" s="17">
        <f>'M3 - Functional Beverage'!AM219</f>
        <v/>
      </c>
      <c r="H580" s="18">
        <f>'M3 - Functional Beverage'!N219</f>
        <v/>
      </c>
      <c r="I580" s="15">
        <f>'M3 - Functional Beverage'!AJ219</f>
        <v/>
      </c>
      <c r="J580" s="15" t="inlineStr">
        <is>
          <t>Capture live promo to assess.</t>
        </is>
      </c>
    </row>
    <row r="581" ht="28" customHeight="1">
      <c r="A581" s="15" t="inlineStr">
        <is>
          <t>Lemon Perfect</t>
        </is>
      </c>
      <c r="B581" s="15" t="inlineStr">
        <is>
          <t>Lemon Perfect Cold-Pressed Lemon Water | Blueberry Acai | 24-pack 355mL</t>
        </is>
      </c>
      <c r="C581" s="15" t="inlineStr">
        <is>
          <t>3) Functional beverage (still/sparkling)</t>
        </is>
      </c>
      <c r="D581" s="17">
        <f>'M3 - Functional Beverage'!F220</f>
        <v/>
      </c>
      <c r="E581" s="20">
        <f>'M3 - Functional Beverage'!J220</f>
        <v/>
      </c>
      <c r="F581" s="18">
        <f>'M3 - Functional Beverage'!K220</f>
        <v/>
      </c>
      <c r="G581" s="17">
        <f>'M3 - Functional Beverage'!AM220</f>
        <v/>
      </c>
      <c r="H581" s="18">
        <f>'M3 - Functional Beverage'!N220</f>
        <v/>
      </c>
      <c r="I581" s="15">
        <f>'M3 - Functional Beverage'!AJ220</f>
        <v/>
      </c>
      <c r="J581" s="15" t="inlineStr">
        <is>
          <t>Capture live promo to assess.</t>
        </is>
      </c>
    </row>
    <row r="582" ht="28" customHeight="1">
      <c r="A582" s="15" t="inlineStr">
        <is>
          <t>Lemon Perfect</t>
        </is>
      </c>
      <c r="B582" s="15" t="inlineStr">
        <is>
          <t>Lemon Perfect Cold-Pressed Lemon Water | Strawberry Passionfruit | 8-pack 355mL</t>
        </is>
      </c>
      <c r="C582" s="15" t="inlineStr">
        <is>
          <t>3) Functional beverage (still/sparkling)</t>
        </is>
      </c>
      <c r="D582" s="17">
        <f>'M3 - Functional Beverage'!F221</f>
        <v/>
      </c>
      <c r="E582" s="20">
        <f>'M3 - Functional Beverage'!J221</f>
        <v/>
      </c>
      <c r="F582" s="18">
        <f>'M3 - Functional Beverage'!K221</f>
        <v/>
      </c>
      <c r="G582" s="17">
        <f>'M3 - Functional Beverage'!AM221</f>
        <v/>
      </c>
      <c r="H582" s="18">
        <f>'M3 - Functional Beverage'!N221</f>
        <v/>
      </c>
      <c r="I582" s="15">
        <f>'M3 - Functional Beverage'!AJ221</f>
        <v/>
      </c>
      <c r="J582" s="15" t="inlineStr">
        <is>
          <t>Capture live promo to assess.</t>
        </is>
      </c>
    </row>
    <row r="583" ht="28" customHeight="1">
      <c r="A583" s="15" t="inlineStr">
        <is>
          <t>Lemon Perfect</t>
        </is>
      </c>
      <c r="B583" s="15" t="inlineStr">
        <is>
          <t>Lemon Perfect Cold-Pressed Lemon Water | Strawberry Passionfruit | 12-pack 355mL</t>
        </is>
      </c>
      <c r="C583" s="15" t="inlineStr">
        <is>
          <t>3) Functional beverage (still/sparkling)</t>
        </is>
      </c>
      <c r="D583" s="17">
        <f>'M3 - Functional Beverage'!F222</f>
        <v/>
      </c>
      <c r="E583" s="20">
        <f>'M3 - Functional Beverage'!J222</f>
        <v/>
      </c>
      <c r="F583" s="18">
        <f>'M3 - Functional Beverage'!K222</f>
        <v/>
      </c>
      <c r="G583" s="17">
        <f>'M3 - Functional Beverage'!AM222</f>
        <v/>
      </c>
      <c r="H583" s="18">
        <f>'M3 - Functional Beverage'!N222</f>
        <v/>
      </c>
      <c r="I583" s="15">
        <f>'M3 - Functional Beverage'!AJ222</f>
        <v/>
      </c>
      <c r="J583" s="15" t="inlineStr">
        <is>
          <t>Capture live promo to assess.</t>
        </is>
      </c>
    </row>
    <row r="584" ht="28" customHeight="1">
      <c r="A584" s="15" t="inlineStr">
        <is>
          <t>Lemon Perfect</t>
        </is>
      </c>
      <c r="B584" s="15" t="inlineStr">
        <is>
          <t>Lemon Perfect Cold-Pressed Lemon Water | Strawberry Passionfruit | 24-pack 355mL</t>
        </is>
      </c>
      <c r="C584" s="15" t="inlineStr">
        <is>
          <t>3) Functional beverage (still/sparkling)</t>
        </is>
      </c>
      <c r="D584" s="17">
        <f>'M3 - Functional Beverage'!F223</f>
        <v/>
      </c>
      <c r="E584" s="20">
        <f>'M3 - Functional Beverage'!J223</f>
        <v/>
      </c>
      <c r="F584" s="18">
        <f>'M3 - Functional Beverage'!K223</f>
        <v/>
      </c>
      <c r="G584" s="17">
        <f>'M3 - Functional Beverage'!AM223</f>
        <v/>
      </c>
      <c r="H584" s="18">
        <f>'M3 - Functional Beverage'!N223</f>
        <v/>
      </c>
      <c r="I584" s="15">
        <f>'M3 - Functional Beverage'!AJ223</f>
        <v/>
      </c>
      <c r="J584" s="15" t="inlineStr">
        <is>
          <t>Capture live promo to assess.</t>
        </is>
      </c>
    </row>
    <row r="585" ht="28" customHeight="1">
      <c r="A585" s="15" t="inlineStr">
        <is>
          <t>Spindrift</t>
        </is>
      </c>
      <c r="B585" s="15" t="inlineStr">
        <is>
          <t>Spindrift Sparkling Water | Lemon | 8-pack 355mL</t>
        </is>
      </c>
      <c r="C585" s="15" t="inlineStr">
        <is>
          <t>5) Sparkling water &amp; soda</t>
        </is>
      </c>
      <c r="D585" s="17">
        <f>'M5 - Sparkling Water &amp; Soda'!F2</f>
        <v/>
      </c>
      <c r="E585" s="20">
        <f>'M5 - Sparkling Water &amp; Soda'!J2</f>
        <v/>
      </c>
      <c r="F585" s="18">
        <f>'M5 - Sparkling Water &amp; Soda'!K2</f>
        <v/>
      </c>
      <c r="G585" s="17">
        <f>'M5 - Sparkling Water &amp; Soda'!AM2</f>
        <v/>
      </c>
      <c r="H585" s="18">
        <f>'M5 - Sparkling Water &amp; Soda'!N2</f>
        <v/>
      </c>
      <c r="I585" s="15">
        <f>'M5 - Sparkling Water &amp; Soda'!AJ2</f>
        <v/>
      </c>
      <c r="J585" s="15" t="inlineStr">
        <is>
          <t>Premium; selective S&amp;S to retain.</t>
        </is>
      </c>
    </row>
    <row r="586" ht="28" customHeight="1">
      <c r="A586" s="15" t="inlineStr">
        <is>
          <t>Spindrift</t>
        </is>
      </c>
      <c r="B586" s="15" t="inlineStr">
        <is>
          <t>Spindrift Sparkling Water | Lemon | 12-pack 355mL</t>
        </is>
      </c>
      <c r="C586" s="15" t="inlineStr">
        <is>
          <t>5) Sparkling water &amp; soda</t>
        </is>
      </c>
      <c r="D586" s="17">
        <f>'M5 - Sparkling Water &amp; Soda'!F3</f>
        <v/>
      </c>
      <c r="E586" s="20">
        <f>'M5 - Sparkling Water &amp; Soda'!J3</f>
        <v/>
      </c>
      <c r="F586" s="18">
        <f>'M5 - Sparkling Water &amp; Soda'!K3</f>
        <v/>
      </c>
      <c r="G586" s="17">
        <f>'M5 - Sparkling Water &amp; Soda'!AM3</f>
        <v/>
      </c>
      <c r="H586" s="18">
        <f>'M5 - Sparkling Water &amp; Soda'!N3</f>
        <v/>
      </c>
      <c r="I586" s="15">
        <f>'M5 - Sparkling Water &amp; Soda'!AJ3</f>
        <v/>
      </c>
      <c r="J586" s="15" t="inlineStr">
        <is>
          <t>Premium; selective S&amp;S to retain.</t>
        </is>
      </c>
    </row>
    <row r="587" ht="28" customHeight="1">
      <c r="A587" s="15" t="inlineStr">
        <is>
          <t>Spindrift</t>
        </is>
      </c>
      <c r="B587" s="15" t="inlineStr">
        <is>
          <t>Spindrift Sparkling Water | Lemon | 24-pack 355mL</t>
        </is>
      </c>
      <c r="C587" s="15" t="inlineStr">
        <is>
          <t>5) Sparkling water &amp; soda</t>
        </is>
      </c>
      <c r="D587" s="17">
        <f>'M5 - Sparkling Water &amp; Soda'!F4</f>
        <v/>
      </c>
      <c r="E587" s="20">
        <f>'M5 - Sparkling Water &amp; Soda'!J4</f>
        <v/>
      </c>
      <c r="F587" s="18">
        <f>'M5 - Sparkling Water &amp; Soda'!K4</f>
        <v/>
      </c>
      <c r="G587" s="17">
        <f>'M5 - Sparkling Water &amp; Soda'!AM4</f>
        <v/>
      </c>
      <c r="H587" s="18">
        <f>'M5 - Sparkling Water &amp; Soda'!N4</f>
        <v/>
      </c>
      <c r="I587" s="15">
        <f>'M5 - Sparkling Water &amp; Soda'!AJ4</f>
        <v/>
      </c>
      <c r="J587" s="15" t="inlineStr">
        <is>
          <t>Premium; selective S&amp;S to retain.</t>
        </is>
      </c>
    </row>
    <row r="588" ht="28" customHeight="1">
      <c r="A588" s="15" t="inlineStr">
        <is>
          <t>Spindrift</t>
        </is>
      </c>
      <c r="B588" s="15" t="inlineStr">
        <is>
          <t>Spindrift Sparkling Water | Raspberry Lime | 8-pack 355mL</t>
        </is>
      </c>
      <c r="C588" s="15" t="inlineStr">
        <is>
          <t>5) Sparkling water &amp; soda</t>
        </is>
      </c>
      <c r="D588" s="17">
        <f>'M5 - Sparkling Water &amp; Soda'!F5</f>
        <v/>
      </c>
      <c r="E588" s="20">
        <f>'M5 - Sparkling Water &amp; Soda'!J5</f>
        <v/>
      </c>
      <c r="F588" s="18">
        <f>'M5 - Sparkling Water &amp; Soda'!K5</f>
        <v/>
      </c>
      <c r="G588" s="17">
        <f>'M5 - Sparkling Water &amp; Soda'!AM5</f>
        <v/>
      </c>
      <c r="H588" s="18">
        <f>'M5 - Sparkling Water &amp; Soda'!N5</f>
        <v/>
      </c>
      <c r="I588" s="15">
        <f>'M5 - Sparkling Water &amp; Soda'!AJ5</f>
        <v/>
      </c>
      <c r="J588" s="15" t="inlineStr">
        <is>
          <t>Premium; selective S&amp;S to retain.</t>
        </is>
      </c>
    </row>
    <row r="589" ht="28" customHeight="1">
      <c r="A589" s="15" t="inlineStr">
        <is>
          <t>Spindrift</t>
        </is>
      </c>
      <c r="B589" s="15" t="inlineStr">
        <is>
          <t>Spindrift Sparkling Water | Raspberry Lime | 12-pack 355mL</t>
        </is>
      </c>
      <c r="C589" s="15" t="inlineStr">
        <is>
          <t>5) Sparkling water &amp; soda</t>
        </is>
      </c>
      <c r="D589" s="17">
        <f>'M5 - Sparkling Water &amp; Soda'!F6</f>
        <v/>
      </c>
      <c r="E589" s="20">
        <f>'M5 - Sparkling Water &amp; Soda'!J6</f>
        <v/>
      </c>
      <c r="F589" s="18">
        <f>'M5 - Sparkling Water &amp; Soda'!K6</f>
        <v/>
      </c>
      <c r="G589" s="17">
        <f>'M5 - Sparkling Water &amp; Soda'!AM6</f>
        <v/>
      </c>
      <c r="H589" s="18">
        <f>'M5 - Sparkling Water &amp; Soda'!N6</f>
        <v/>
      </c>
      <c r="I589" s="15">
        <f>'M5 - Sparkling Water &amp; Soda'!AJ6</f>
        <v/>
      </c>
      <c r="J589" s="15" t="inlineStr">
        <is>
          <t>Premium; selective S&amp;S to retain.</t>
        </is>
      </c>
    </row>
    <row r="590" ht="28" customHeight="1">
      <c r="A590" s="15" t="inlineStr">
        <is>
          <t>Spindrift</t>
        </is>
      </c>
      <c r="B590" s="15" t="inlineStr">
        <is>
          <t>Spindrift Sparkling Water | Raspberry Lime | 24-pack 355mL</t>
        </is>
      </c>
      <c r="C590" s="15" t="inlineStr">
        <is>
          <t>5) Sparkling water &amp; soda</t>
        </is>
      </c>
      <c r="D590" s="17">
        <f>'M5 - Sparkling Water &amp; Soda'!F7</f>
        <v/>
      </c>
      <c r="E590" s="20">
        <f>'M5 - Sparkling Water &amp; Soda'!J7</f>
        <v/>
      </c>
      <c r="F590" s="18">
        <f>'M5 - Sparkling Water &amp; Soda'!K7</f>
        <v/>
      </c>
      <c r="G590" s="17">
        <f>'M5 - Sparkling Water &amp; Soda'!AM7</f>
        <v/>
      </c>
      <c r="H590" s="18">
        <f>'M5 - Sparkling Water &amp; Soda'!N7</f>
        <v/>
      </c>
      <c r="I590" s="15">
        <f>'M5 - Sparkling Water &amp; Soda'!AJ7</f>
        <v/>
      </c>
      <c r="J590" s="15" t="inlineStr">
        <is>
          <t>Premium; selective S&amp;S to retain.</t>
        </is>
      </c>
    </row>
    <row r="591" ht="28" customHeight="1">
      <c r="A591" s="15" t="inlineStr">
        <is>
          <t>Spindrift</t>
        </is>
      </c>
      <c r="B591" s="15" t="inlineStr">
        <is>
          <t>Spindrift Sparkling Water | Grapefruit | 8-pack 355mL</t>
        </is>
      </c>
      <c r="C591" s="15" t="inlineStr">
        <is>
          <t>5) Sparkling water &amp; soda</t>
        </is>
      </c>
      <c r="D591" s="17">
        <f>'M5 - Sparkling Water &amp; Soda'!F8</f>
        <v/>
      </c>
      <c r="E591" s="20">
        <f>'M5 - Sparkling Water &amp; Soda'!J8</f>
        <v/>
      </c>
      <c r="F591" s="18">
        <f>'M5 - Sparkling Water &amp; Soda'!K8</f>
        <v/>
      </c>
      <c r="G591" s="17">
        <f>'M5 - Sparkling Water &amp; Soda'!AM8</f>
        <v/>
      </c>
      <c r="H591" s="18">
        <f>'M5 - Sparkling Water &amp; Soda'!N8</f>
        <v/>
      </c>
      <c r="I591" s="15">
        <f>'M5 - Sparkling Water &amp; Soda'!AJ8</f>
        <v/>
      </c>
      <c r="J591" s="15" t="inlineStr">
        <is>
          <t>Premium; selective S&amp;S to retain.</t>
        </is>
      </c>
    </row>
    <row r="592" ht="28" customHeight="1">
      <c r="A592" s="15" t="inlineStr">
        <is>
          <t>Spindrift</t>
        </is>
      </c>
      <c r="B592" s="15" t="inlineStr">
        <is>
          <t>Spindrift Sparkling Water | Grapefruit | 12-pack 355mL</t>
        </is>
      </c>
      <c r="C592" s="15" t="inlineStr">
        <is>
          <t>5) Sparkling water &amp; soda</t>
        </is>
      </c>
      <c r="D592" s="17">
        <f>'M5 - Sparkling Water &amp; Soda'!F9</f>
        <v/>
      </c>
      <c r="E592" s="20">
        <f>'M5 - Sparkling Water &amp; Soda'!J9</f>
        <v/>
      </c>
      <c r="F592" s="18">
        <f>'M5 - Sparkling Water &amp; Soda'!K9</f>
        <v/>
      </c>
      <c r="G592" s="17">
        <f>'M5 - Sparkling Water &amp; Soda'!AM9</f>
        <v/>
      </c>
      <c r="H592" s="18">
        <f>'M5 - Sparkling Water &amp; Soda'!N9</f>
        <v/>
      </c>
      <c r="I592" s="15">
        <f>'M5 - Sparkling Water &amp; Soda'!AJ9</f>
        <v/>
      </c>
      <c r="J592" s="15" t="inlineStr">
        <is>
          <t>Premium; selective S&amp;S to retain.</t>
        </is>
      </c>
    </row>
    <row r="593" ht="28" customHeight="1">
      <c r="A593" s="15" t="inlineStr">
        <is>
          <t>Spindrift</t>
        </is>
      </c>
      <c r="B593" s="15" t="inlineStr">
        <is>
          <t>Spindrift Sparkling Water | Grapefruit | 24-pack 355mL</t>
        </is>
      </c>
      <c r="C593" s="15" t="inlineStr">
        <is>
          <t>5) Sparkling water &amp; soda</t>
        </is>
      </c>
      <c r="D593" s="17">
        <f>'M5 - Sparkling Water &amp; Soda'!F10</f>
        <v/>
      </c>
      <c r="E593" s="20">
        <f>'M5 - Sparkling Water &amp; Soda'!J10</f>
        <v/>
      </c>
      <c r="F593" s="18">
        <f>'M5 - Sparkling Water &amp; Soda'!K10</f>
        <v/>
      </c>
      <c r="G593" s="17">
        <f>'M5 - Sparkling Water &amp; Soda'!AM10</f>
        <v/>
      </c>
      <c r="H593" s="18">
        <f>'M5 - Sparkling Water &amp; Soda'!N10</f>
        <v/>
      </c>
      <c r="I593" s="15">
        <f>'M5 - Sparkling Water &amp; Soda'!AJ10</f>
        <v/>
      </c>
      <c r="J593" s="15" t="inlineStr">
        <is>
          <t>Premium; selective S&amp;S to retain.</t>
        </is>
      </c>
    </row>
    <row r="594" ht="28" customHeight="1">
      <c r="A594" s="15" t="inlineStr">
        <is>
          <t>Spindrift</t>
        </is>
      </c>
      <c r="B594" s="15" t="inlineStr">
        <is>
          <t>Spindrift Sparkling Water | Half-Tea Half-Lemon | 8-pack 355mL</t>
        </is>
      </c>
      <c r="C594" s="15" t="inlineStr">
        <is>
          <t>5) Sparkling water &amp; soda</t>
        </is>
      </c>
      <c r="D594" s="17">
        <f>'M5 - Sparkling Water &amp; Soda'!F11</f>
        <v/>
      </c>
      <c r="E594" s="20">
        <f>'M5 - Sparkling Water &amp; Soda'!J11</f>
        <v/>
      </c>
      <c r="F594" s="18">
        <f>'M5 - Sparkling Water &amp; Soda'!K11</f>
        <v/>
      </c>
      <c r="G594" s="17">
        <f>'M5 - Sparkling Water &amp; Soda'!AM11</f>
        <v/>
      </c>
      <c r="H594" s="18">
        <f>'M5 - Sparkling Water &amp; Soda'!N11</f>
        <v/>
      </c>
      <c r="I594" s="15">
        <f>'M5 - Sparkling Water &amp; Soda'!AJ11</f>
        <v/>
      </c>
      <c r="J594" s="15" t="inlineStr">
        <is>
          <t>Premium; selective S&amp;S to retain.</t>
        </is>
      </c>
    </row>
    <row r="595" ht="28" customHeight="1">
      <c r="A595" s="15" t="inlineStr">
        <is>
          <t>Spindrift</t>
        </is>
      </c>
      <c r="B595" s="15" t="inlineStr">
        <is>
          <t>Spindrift Sparkling Water | Half-Tea Half-Lemon | 12-pack 355mL</t>
        </is>
      </c>
      <c r="C595" s="15" t="inlineStr">
        <is>
          <t>5) Sparkling water &amp; soda</t>
        </is>
      </c>
      <c r="D595" s="17">
        <f>'M5 - Sparkling Water &amp; Soda'!F12</f>
        <v/>
      </c>
      <c r="E595" s="20">
        <f>'M5 - Sparkling Water &amp; Soda'!J12</f>
        <v/>
      </c>
      <c r="F595" s="18">
        <f>'M5 - Sparkling Water &amp; Soda'!K12</f>
        <v/>
      </c>
      <c r="G595" s="17">
        <f>'M5 - Sparkling Water &amp; Soda'!AM12</f>
        <v/>
      </c>
      <c r="H595" s="18">
        <f>'M5 - Sparkling Water &amp; Soda'!N12</f>
        <v/>
      </c>
      <c r="I595" s="15">
        <f>'M5 - Sparkling Water &amp; Soda'!AJ12</f>
        <v/>
      </c>
      <c r="J595" s="15" t="inlineStr">
        <is>
          <t>Premium; selective S&amp;S to retain.</t>
        </is>
      </c>
    </row>
    <row r="596" ht="28" customHeight="1">
      <c r="A596" s="15" t="inlineStr">
        <is>
          <t>Spindrift</t>
        </is>
      </c>
      <c r="B596" s="15" t="inlineStr">
        <is>
          <t>Spindrift Sparkling Water | Half-Tea Half-Lemon | 24-pack 355mL</t>
        </is>
      </c>
      <c r="C596" s="15" t="inlineStr">
        <is>
          <t>5) Sparkling water &amp; soda</t>
        </is>
      </c>
      <c r="D596" s="17">
        <f>'M5 - Sparkling Water &amp; Soda'!F13</f>
        <v/>
      </c>
      <c r="E596" s="20">
        <f>'M5 - Sparkling Water &amp; Soda'!J13</f>
        <v/>
      </c>
      <c r="F596" s="18">
        <f>'M5 - Sparkling Water &amp; Soda'!K13</f>
        <v/>
      </c>
      <c r="G596" s="17">
        <f>'M5 - Sparkling Water &amp; Soda'!AM13</f>
        <v/>
      </c>
      <c r="H596" s="18">
        <f>'M5 - Sparkling Water &amp; Soda'!N13</f>
        <v/>
      </c>
      <c r="I596" s="15">
        <f>'M5 - Sparkling Water &amp; Soda'!AJ13</f>
        <v/>
      </c>
      <c r="J596" s="15" t="inlineStr">
        <is>
          <t>Premium; selective S&amp;S to retain.</t>
        </is>
      </c>
    </row>
    <row r="597" ht="28" customHeight="1">
      <c r="A597" s="15" t="inlineStr">
        <is>
          <t>Spindrift</t>
        </is>
      </c>
      <c r="B597" s="15" t="inlineStr">
        <is>
          <t>Spindrift Sparkling Water | Pineapple | 8-pack 355mL</t>
        </is>
      </c>
      <c r="C597" s="15" t="inlineStr">
        <is>
          <t>5) Sparkling water &amp; soda</t>
        </is>
      </c>
      <c r="D597" s="17">
        <f>'M5 - Sparkling Water &amp; Soda'!F14</f>
        <v/>
      </c>
      <c r="E597" s="20">
        <f>'M5 - Sparkling Water &amp; Soda'!J14</f>
        <v/>
      </c>
      <c r="F597" s="18">
        <f>'M5 - Sparkling Water &amp; Soda'!K14</f>
        <v/>
      </c>
      <c r="G597" s="17">
        <f>'M5 - Sparkling Water &amp; Soda'!AM14</f>
        <v/>
      </c>
      <c r="H597" s="18">
        <f>'M5 - Sparkling Water &amp; Soda'!N14</f>
        <v/>
      </c>
      <c r="I597" s="15">
        <f>'M5 - Sparkling Water &amp; Soda'!AJ14</f>
        <v/>
      </c>
      <c r="J597" s="15" t="inlineStr">
        <is>
          <t>Premium; selective S&amp;S to retain.</t>
        </is>
      </c>
    </row>
    <row r="598" ht="28" customHeight="1">
      <c r="A598" s="15" t="inlineStr">
        <is>
          <t>Spindrift</t>
        </is>
      </c>
      <c r="B598" s="15" t="inlineStr">
        <is>
          <t>Spindrift Sparkling Water | Pineapple | 12-pack 355mL</t>
        </is>
      </c>
      <c r="C598" s="15" t="inlineStr">
        <is>
          <t>5) Sparkling water &amp; soda</t>
        </is>
      </c>
      <c r="D598" s="17">
        <f>'M5 - Sparkling Water &amp; Soda'!F15</f>
        <v/>
      </c>
      <c r="E598" s="20">
        <f>'M5 - Sparkling Water &amp; Soda'!J15</f>
        <v/>
      </c>
      <c r="F598" s="18">
        <f>'M5 - Sparkling Water &amp; Soda'!K15</f>
        <v/>
      </c>
      <c r="G598" s="17">
        <f>'M5 - Sparkling Water &amp; Soda'!AM15</f>
        <v/>
      </c>
      <c r="H598" s="18">
        <f>'M5 - Sparkling Water &amp; Soda'!N15</f>
        <v/>
      </c>
      <c r="I598" s="15">
        <f>'M5 - Sparkling Water &amp; Soda'!AJ15</f>
        <v/>
      </c>
      <c r="J598" s="15" t="inlineStr">
        <is>
          <t>Premium; selective S&amp;S to retain.</t>
        </is>
      </c>
    </row>
    <row r="599" ht="28" customHeight="1">
      <c r="A599" s="15" t="inlineStr">
        <is>
          <t>Spindrift</t>
        </is>
      </c>
      <c r="B599" s="15" t="inlineStr">
        <is>
          <t>Spindrift Sparkling Water | Pineapple | 24-pack 355mL</t>
        </is>
      </c>
      <c r="C599" s="15" t="inlineStr">
        <is>
          <t>5) Sparkling water &amp; soda</t>
        </is>
      </c>
      <c r="D599" s="17">
        <f>'M5 - Sparkling Water &amp; Soda'!F16</f>
        <v/>
      </c>
      <c r="E599" s="20">
        <f>'M5 - Sparkling Water &amp; Soda'!J16</f>
        <v/>
      </c>
      <c r="F599" s="18">
        <f>'M5 - Sparkling Water &amp; Soda'!K16</f>
        <v/>
      </c>
      <c r="G599" s="17">
        <f>'M5 - Sparkling Water &amp; Soda'!AM16</f>
        <v/>
      </c>
      <c r="H599" s="18">
        <f>'M5 - Sparkling Water &amp; Soda'!N16</f>
        <v/>
      </c>
      <c r="I599" s="15">
        <f>'M5 - Sparkling Water &amp; Soda'!AJ16</f>
        <v/>
      </c>
      <c r="J599" s="15" t="inlineStr">
        <is>
          <t>Premium; selective S&amp;S to retain.</t>
        </is>
      </c>
    </row>
    <row r="600" ht="28" customHeight="1">
      <c r="A600" s="15" t="inlineStr">
        <is>
          <t>Spindrift</t>
        </is>
      </c>
      <c r="B600" s="15" t="inlineStr">
        <is>
          <t>Spindrift Sparkling Water | Blackberry | 8-pack 355mL</t>
        </is>
      </c>
      <c r="C600" s="15" t="inlineStr">
        <is>
          <t>5) Sparkling water &amp; soda</t>
        </is>
      </c>
      <c r="D600" s="17">
        <f>'M5 - Sparkling Water &amp; Soda'!F17</f>
        <v/>
      </c>
      <c r="E600" s="20">
        <f>'M5 - Sparkling Water &amp; Soda'!J17</f>
        <v/>
      </c>
      <c r="F600" s="18">
        <f>'M5 - Sparkling Water &amp; Soda'!K17</f>
        <v/>
      </c>
      <c r="G600" s="17">
        <f>'M5 - Sparkling Water &amp; Soda'!AM17</f>
        <v/>
      </c>
      <c r="H600" s="18">
        <f>'M5 - Sparkling Water &amp; Soda'!N17</f>
        <v/>
      </c>
      <c r="I600" s="15">
        <f>'M5 - Sparkling Water &amp; Soda'!AJ17</f>
        <v/>
      </c>
      <c r="J600" s="15" t="inlineStr">
        <is>
          <t>Premium; selective S&amp;S to retain.</t>
        </is>
      </c>
    </row>
    <row r="601" ht="28" customHeight="1">
      <c r="A601" s="15" t="inlineStr">
        <is>
          <t>Spindrift</t>
        </is>
      </c>
      <c r="B601" s="15" t="inlineStr">
        <is>
          <t>Spindrift Sparkling Water | Blackberry | 12-pack 355mL</t>
        </is>
      </c>
      <c r="C601" s="15" t="inlineStr">
        <is>
          <t>5) Sparkling water &amp; soda</t>
        </is>
      </c>
      <c r="D601" s="17">
        <f>'M5 - Sparkling Water &amp; Soda'!F18</f>
        <v/>
      </c>
      <c r="E601" s="20">
        <f>'M5 - Sparkling Water &amp; Soda'!J18</f>
        <v/>
      </c>
      <c r="F601" s="18">
        <f>'M5 - Sparkling Water &amp; Soda'!K18</f>
        <v/>
      </c>
      <c r="G601" s="17">
        <f>'M5 - Sparkling Water &amp; Soda'!AM18</f>
        <v/>
      </c>
      <c r="H601" s="18">
        <f>'M5 - Sparkling Water &amp; Soda'!N18</f>
        <v/>
      </c>
      <c r="I601" s="15">
        <f>'M5 - Sparkling Water &amp; Soda'!AJ18</f>
        <v/>
      </c>
      <c r="J601" s="15" t="inlineStr">
        <is>
          <t>Premium; selective S&amp;S to retain.</t>
        </is>
      </c>
    </row>
    <row r="602" ht="28" customHeight="1">
      <c r="A602" s="15" t="inlineStr">
        <is>
          <t>Spindrift</t>
        </is>
      </c>
      <c r="B602" s="15" t="inlineStr">
        <is>
          <t>Spindrift Sparkling Water | Blackberry | 24-pack 355mL</t>
        </is>
      </c>
      <c r="C602" s="15" t="inlineStr">
        <is>
          <t>5) Sparkling water &amp; soda</t>
        </is>
      </c>
      <c r="D602" s="17">
        <f>'M5 - Sparkling Water &amp; Soda'!F19</f>
        <v/>
      </c>
      <c r="E602" s="20">
        <f>'M5 - Sparkling Water &amp; Soda'!J19</f>
        <v/>
      </c>
      <c r="F602" s="18">
        <f>'M5 - Sparkling Water &amp; Soda'!K19</f>
        <v/>
      </c>
      <c r="G602" s="17">
        <f>'M5 - Sparkling Water &amp; Soda'!AM19</f>
        <v/>
      </c>
      <c r="H602" s="18">
        <f>'M5 - Sparkling Water &amp; Soda'!N19</f>
        <v/>
      </c>
      <c r="I602" s="15">
        <f>'M5 - Sparkling Water &amp; Soda'!AJ19</f>
        <v/>
      </c>
      <c r="J602" s="15" t="inlineStr">
        <is>
          <t>Premium; selective S&amp;S to retain.</t>
        </is>
      </c>
    </row>
    <row r="603" ht="28" customHeight="1">
      <c r="A603" s="15" t="inlineStr">
        <is>
          <t>Spindrift</t>
        </is>
      </c>
      <c r="B603" s="15" t="inlineStr">
        <is>
          <t>Spindrift Sparkling Water | Strawberry | 8-pack 355mL</t>
        </is>
      </c>
      <c r="C603" s="15" t="inlineStr">
        <is>
          <t>5) Sparkling water &amp; soda</t>
        </is>
      </c>
      <c r="D603" s="17">
        <f>'M5 - Sparkling Water &amp; Soda'!F20</f>
        <v/>
      </c>
      <c r="E603" s="20">
        <f>'M5 - Sparkling Water &amp; Soda'!J20</f>
        <v/>
      </c>
      <c r="F603" s="18">
        <f>'M5 - Sparkling Water &amp; Soda'!K20</f>
        <v/>
      </c>
      <c r="G603" s="17">
        <f>'M5 - Sparkling Water &amp; Soda'!AM20</f>
        <v/>
      </c>
      <c r="H603" s="18">
        <f>'M5 - Sparkling Water &amp; Soda'!N20</f>
        <v/>
      </c>
      <c r="I603" s="15">
        <f>'M5 - Sparkling Water &amp; Soda'!AJ20</f>
        <v/>
      </c>
      <c r="J603" s="15" t="inlineStr">
        <is>
          <t>Premium; selective S&amp;S to retain.</t>
        </is>
      </c>
    </row>
    <row r="604" ht="28" customHeight="1">
      <c r="A604" s="15" t="inlineStr">
        <is>
          <t>Spindrift</t>
        </is>
      </c>
      <c r="B604" s="15" t="inlineStr">
        <is>
          <t>Spindrift Sparkling Water | Strawberry | 12-pack 355mL</t>
        </is>
      </c>
      <c r="C604" s="15" t="inlineStr">
        <is>
          <t>5) Sparkling water &amp; soda</t>
        </is>
      </c>
      <c r="D604" s="17">
        <f>'M5 - Sparkling Water &amp; Soda'!F21</f>
        <v/>
      </c>
      <c r="E604" s="20">
        <f>'M5 - Sparkling Water &amp; Soda'!J21</f>
        <v/>
      </c>
      <c r="F604" s="18">
        <f>'M5 - Sparkling Water &amp; Soda'!K21</f>
        <v/>
      </c>
      <c r="G604" s="17">
        <f>'M5 - Sparkling Water &amp; Soda'!AM21</f>
        <v/>
      </c>
      <c r="H604" s="18">
        <f>'M5 - Sparkling Water &amp; Soda'!N21</f>
        <v/>
      </c>
      <c r="I604" s="15">
        <f>'M5 - Sparkling Water &amp; Soda'!AJ21</f>
        <v/>
      </c>
      <c r="J604" s="15" t="inlineStr">
        <is>
          <t>Premium; selective S&amp;S to retain.</t>
        </is>
      </c>
    </row>
    <row r="605" ht="28" customHeight="1">
      <c r="A605" s="15" t="inlineStr">
        <is>
          <t>Spindrift</t>
        </is>
      </c>
      <c r="B605" s="15" t="inlineStr">
        <is>
          <t>Spindrift Sparkling Water | Strawberry | 24-pack 355mL</t>
        </is>
      </c>
      <c r="C605" s="15" t="inlineStr">
        <is>
          <t>5) Sparkling water &amp; soda</t>
        </is>
      </c>
      <c r="D605" s="17">
        <f>'M5 - Sparkling Water &amp; Soda'!F22</f>
        <v/>
      </c>
      <c r="E605" s="20">
        <f>'M5 - Sparkling Water &amp; Soda'!J22</f>
        <v/>
      </c>
      <c r="F605" s="18">
        <f>'M5 - Sparkling Water &amp; Soda'!K22</f>
        <v/>
      </c>
      <c r="G605" s="17">
        <f>'M5 - Sparkling Water &amp; Soda'!AM22</f>
        <v/>
      </c>
      <c r="H605" s="18">
        <f>'M5 - Sparkling Water &amp; Soda'!N22</f>
        <v/>
      </c>
      <c r="I605" s="15">
        <f>'M5 - Sparkling Water &amp; Soda'!AJ22</f>
        <v/>
      </c>
      <c r="J605" s="15" t="inlineStr">
        <is>
          <t>Premium; selective S&amp;S to retain.</t>
        </is>
      </c>
    </row>
    <row r="606" ht="28" customHeight="1">
      <c r="A606" s="15" t="inlineStr">
        <is>
          <t>Spindrift</t>
        </is>
      </c>
      <c r="B606" s="15" t="inlineStr">
        <is>
          <t>Spindrift Sparkling Water | Orange Mango | 8-pack 355mL</t>
        </is>
      </c>
      <c r="C606" s="15" t="inlineStr">
        <is>
          <t>5) Sparkling water &amp; soda</t>
        </is>
      </c>
      <c r="D606" s="17">
        <f>'M5 - Sparkling Water &amp; Soda'!F23</f>
        <v/>
      </c>
      <c r="E606" s="20">
        <f>'M5 - Sparkling Water &amp; Soda'!J23</f>
        <v/>
      </c>
      <c r="F606" s="18">
        <f>'M5 - Sparkling Water &amp; Soda'!K23</f>
        <v/>
      </c>
      <c r="G606" s="17">
        <f>'M5 - Sparkling Water &amp; Soda'!AM23</f>
        <v/>
      </c>
      <c r="H606" s="18">
        <f>'M5 - Sparkling Water &amp; Soda'!N23</f>
        <v/>
      </c>
      <c r="I606" s="15">
        <f>'M5 - Sparkling Water &amp; Soda'!AJ23</f>
        <v/>
      </c>
      <c r="J606" s="15" t="inlineStr">
        <is>
          <t>Premium; selective S&amp;S to retain.</t>
        </is>
      </c>
    </row>
    <row r="607" ht="28" customHeight="1">
      <c r="A607" s="15" t="inlineStr">
        <is>
          <t>Spindrift</t>
        </is>
      </c>
      <c r="B607" s="15" t="inlineStr">
        <is>
          <t>Spindrift Sparkling Water | Orange Mango | 12-pack 355mL</t>
        </is>
      </c>
      <c r="C607" s="15" t="inlineStr">
        <is>
          <t>5) Sparkling water &amp; soda</t>
        </is>
      </c>
      <c r="D607" s="17">
        <f>'M5 - Sparkling Water &amp; Soda'!F24</f>
        <v/>
      </c>
      <c r="E607" s="20">
        <f>'M5 - Sparkling Water &amp; Soda'!J24</f>
        <v/>
      </c>
      <c r="F607" s="18">
        <f>'M5 - Sparkling Water &amp; Soda'!K24</f>
        <v/>
      </c>
      <c r="G607" s="17">
        <f>'M5 - Sparkling Water &amp; Soda'!AM24</f>
        <v/>
      </c>
      <c r="H607" s="18">
        <f>'M5 - Sparkling Water &amp; Soda'!N24</f>
        <v/>
      </c>
      <c r="I607" s="15">
        <f>'M5 - Sparkling Water &amp; Soda'!AJ24</f>
        <v/>
      </c>
      <c r="J607" s="15" t="inlineStr">
        <is>
          <t>Premium; selective S&amp;S to retain.</t>
        </is>
      </c>
    </row>
    <row r="608" ht="28" customHeight="1">
      <c r="A608" s="15" t="inlineStr">
        <is>
          <t>Spindrift</t>
        </is>
      </c>
      <c r="B608" s="15" t="inlineStr">
        <is>
          <t>Spindrift Sparkling Water | Orange Mango | 24-pack 355mL</t>
        </is>
      </c>
      <c r="C608" s="15" t="inlineStr">
        <is>
          <t>5) Sparkling water &amp; soda</t>
        </is>
      </c>
      <c r="D608" s="17">
        <f>'M5 - Sparkling Water &amp; Soda'!F25</f>
        <v/>
      </c>
      <c r="E608" s="20">
        <f>'M5 - Sparkling Water &amp; Soda'!J25</f>
        <v/>
      </c>
      <c r="F608" s="18">
        <f>'M5 - Sparkling Water &amp; Soda'!K25</f>
        <v/>
      </c>
      <c r="G608" s="17">
        <f>'M5 - Sparkling Water &amp; Soda'!AM25</f>
        <v/>
      </c>
      <c r="H608" s="18">
        <f>'M5 - Sparkling Water &amp; Soda'!N25</f>
        <v/>
      </c>
      <c r="I608" s="15">
        <f>'M5 - Sparkling Water &amp; Soda'!AJ25</f>
        <v/>
      </c>
      <c r="J608" s="15" t="inlineStr">
        <is>
          <t>Premium; selective S&amp;S to retain.</t>
        </is>
      </c>
    </row>
    <row r="609" ht="28" customHeight="1">
      <c r="A609" s="15" t="inlineStr">
        <is>
          <t>LaCroix</t>
        </is>
      </c>
      <c r="B609" s="15" t="inlineStr">
        <is>
          <t>LaCroix Sparkling Water | Pamplemousse | 8-pack 355mL</t>
        </is>
      </c>
      <c r="C609" s="15" t="inlineStr">
        <is>
          <t>5) Sparkling water &amp; soda</t>
        </is>
      </c>
      <c r="D609" s="17">
        <f>'M5 - Sparkling Water &amp; Soda'!F26</f>
        <v/>
      </c>
      <c r="E609" s="20">
        <f>'M5 - Sparkling Water &amp; Soda'!J26</f>
        <v/>
      </c>
      <c r="F609" s="18">
        <f>'M5 - Sparkling Water &amp; Soda'!K26</f>
        <v/>
      </c>
      <c r="G609" s="17">
        <f>'M5 - Sparkling Water &amp; Soda'!AM26</f>
        <v/>
      </c>
      <c r="H609" s="18">
        <f>'M5 - Sparkling Water &amp; Soda'!N26</f>
        <v/>
      </c>
      <c r="I609" s="15">
        <f>'M5 - Sparkling Water &amp; Soda'!AJ26</f>
        <v/>
      </c>
      <c r="J609" s="15" t="inlineStr">
        <is>
          <t>Everyday value; little need to promote.</t>
        </is>
      </c>
    </row>
    <row r="610" ht="28" customHeight="1">
      <c r="A610" s="15" t="inlineStr">
        <is>
          <t>LaCroix</t>
        </is>
      </c>
      <c r="B610" s="15" t="inlineStr">
        <is>
          <t>LaCroix Sparkling Water | Pamplemousse | 12-pack 355mL</t>
        </is>
      </c>
      <c r="C610" s="15" t="inlineStr">
        <is>
          <t>5) Sparkling water &amp; soda</t>
        </is>
      </c>
      <c r="D610" s="17">
        <f>'M5 - Sparkling Water &amp; Soda'!F27</f>
        <v/>
      </c>
      <c r="E610" s="20">
        <f>'M5 - Sparkling Water &amp; Soda'!J27</f>
        <v/>
      </c>
      <c r="F610" s="18">
        <f>'M5 - Sparkling Water &amp; Soda'!K27</f>
        <v/>
      </c>
      <c r="G610" s="17">
        <f>'M5 - Sparkling Water &amp; Soda'!AM27</f>
        <v/>
      </c>
      <c r="H610" s="18">
        <f>'M5 - Sparkling Water &amp; Soda'!N27</f>
        <v/>
      </c>
      <c r="I610" s="15">
        <f>'M5 - Sparkling Water &amp; Soda'!AJ27</f>
        <v/>
      </c>
      <c r="J610" s="15" t="inlineStr">
        <is>
          <t>Everyday value; little need to promote.</t>
        </is>
      </c>
    </row>
    <row r="611" ht="28" customHeight="1">
      <c r="A611" s="15" t="inlineStr">
        <is>
          <t>LaCroix</t>
        </is>
      </c>
      <c r="B611" s="15" t="inlineStr">
        <is>
          <t>LaCroix Sparkling Water | Pamplemousse | 24-pack 355mL</t>
        </is>
      </c>
      <c r="C611" s="15" t="inlineStr">
        <is>
          <t>5) Sparkling water &amp; soda</t>
        </is>
      </c>
      <c r="D611" s="17">
        <f>'M5 - Sparkling Water &amp; Soda'!F28</f>
        <v/>
      </c>
      <c r="E611" s="20">
        <f>'M5 - Sparkling Water &amp; Soda'!J28</f>
        <v/>
      </c>
      <c r="F611" s="18">
        <f>'M5 - Sparkling Water &amp; Soda'!K28</f>
        <v/>
      </c>
      <c r="G611" s="17">
        <f>'M5 - Sparkling Water &amp; Soda'!AM28</f>
        <v/>
      </c>
      <c r="H611" s="18">
        <f>'M5 - Sparkling Water &amp; Soda'!N28</f>
        <v/>
      </c>
      <c r="I611" s="15">
        <f>'M5 - Sparkling Water &amp; Soda'!AJ28</f>
        <v/>
      </c>
      <c r="J611" s="15" t="inlineStr">
        <is>
          <t>Everyday value; little need to promote.</t>
        </is>
      </c>
    </row>
    <row r="612" ht="28" customHeight="1">
      <c r="A612" s="15" t="inlineStr">
        <is>
          <t>LaCroix</t>
        </is>
      </c>
      <c r="B612" s="15" t="inlineStr">
        <is>
          <t>LaCroix Sparkling Water | Lime | 8-pack 355mL</t>
        </is>
      </c>
      <c r="C612" s="15" t="inlineStr">
        <is>
          <t>5) Sparkling water &amp; soda</t>
        </is>
      </c>
      <c r="D612" s="17">
        <f>'M5 - Sparkling Water &amp; Soda'!F29</f>
        <v/>
      </c>
      <c r="E612" s="20">
        <f>'M5 - Sparkling Water &amp; Soda'!J29</f>
        <v/>
      </c>
      <c r="F612" s="18">
        <f>'M5 - Sparkling Water &amp; Soda'!K29</f>
        <v/>
      </c>
      <c r="G612" s="17">
        <f>'M5 - Sparkling Water &amp; Soda'!AM29</f>
        <v/>
      </c>
      <c r="H612" s="18">
        <f>'M5 - Sparkling Water &amp; Soda'!N29</f>
        <v/>
      </c>
      <c r="I612" s="15">
        <f>'M5 - Sparkling Water &amp; Soda'!AJ29</f>
        <v/>
      </c>
      <c r="J612" s="15" t="inlineStr">
        <is>
          <t>Everyday value; little need to promote.</t>
        </is>
      </c>
    </row>
    <row r="613" ht="28" customHeight="1">
      <c r="A613" s="15" t="inlineStr">
        <is>
          <t>LaCroix</t>
        </is>
      </c>
      <c r="B613" s="15" t="inlineStr">
        <is>
          <t>LaCroix Sparkling Water | Lime | 12-pack 355mL</t>
        </is>
      </c>
      <c r="C613" s="15" t="inlineStr">
        <is>
          <t>5) Sparkling water &amp; soda</t>
        </is>
      </c>
      <c r="D613" s="17">
        <f>'M5 - Sparkling Water &amp; Soda'!F30</f>
        <v/>
      </c>
      <c r="E613" s="20">
        <f>'M5 - Sparkling Water &amp; Soda'!J30</f>
        <v/>
      </c>
      <c r="F613" s="18">
        <f>'M5 - Sparkling Water &amp; Soda'!K30</f>
        <v/>
      </c>
      <c r="G613" s="17">
        <f>'M5 - Sparkling Water &amp; Soda'!AM30</f>
        <v/>
      </c>
      <c r="H613" s="18">
        <f>'M5 - Sparkling Water &amp; Soda'!N30</f>
        <v/>
      </c>
      <c r="I613" s="15">
        <f>'M5 - Sparkling Water &amp; Soda'!AJ30</f>
        <v/>
      </c>
      <c r="J613" s="15" t="inlineStr">
        <is>
          <t>Everyday value; little need to promote.</t>
        </is>
      </c>
    </row>
    <row r="614" ht="28" customHeight="1">
      <c r="A614" s="15" t="inlineStr">
        <is>
          <t>LaCroix</t>
        </is>
      </c>
      <c r="B614" s="15" t="inlineStr">
        <is>
          <t>LaCroix Sparkling Water | Lime | 24-pack 355mL</t>
        </is>
      </c>
      <c r="C614" s="15" t="inlineStr">
        <is>
          <t>5) Sparkling water &amp; soda</t>
        </is>
      </c>
      <c r="D614" s="17">
        <f>'M5 - Sparkling Water &amp; Soda'!F31</f>
        <v/>
      </c>
      <c r="E614" s="20">
        <f>'M5 - Sparkling Water &amp; Soda'!J31</f>
        <v/>
      </c>
      <c r="F614" s="18">
        <f>'M5 - Sparkling Water &amp; Soda'!K31</f>
        <v/>
      </c>
      <c r="G614" s="17">
        <f>'M5 - Sparkling Water &amp; Soda'!AM31</f>
        <v/>
      </c>
      <c r="H614" s="18">
        <f>'M5 - Sparkling Water &amp; Soda'!N31</f>
        <v/>
      </c>
      <c r="I614" s="15">
        <f>'M5 - Sparkling Water &amp; Soda'!AJ31</f>
        <v/>
      </c>
      <c r="J614" s="15" t="inlineStr">
        <is>
          <t>Everyday value; little need to promote.</t>
        </is>
      </c>
    </row>
    <row r="615" ht="28" customHeight="1">
      <c r="A615" s="15" t="inlineStr">
        <is>
          <t>LaCroix</t>
        </is>
      </c>
      <c r="B615" s="15" t="inlineStr">
        <is>
          <t>LaCroix Sparkling Water | Pure | 8-pack 355mL</t>
        </is>
      </c>
      <c r="C615" s="15" t="inlineStr">
        <is>
          <t>5) Sparkling water &amp; soda</t>
        </is>
      </c>
      <c r="D615" s="17">
        <f>'M5 - Sparkling Water &amp; Soda'!F32</f>
        <v/>
      </c>
      <c r="E615" s="20">
        <f>'M5 - Sparkling Water &amp; Soda'!J32</f>
        <v/>
      </c>
      <c r="F615" s="18">
        <f>'M5 - Sparkling Water &amp; Soda'!K32</f>
        <v/>
      </c>
      <c r="G615" s="17">
        <f>'M5 - Sparkling Water &amp; Soda'!AM32</f>
        <v/>
      </c>
      <c r="H615" s="18">
        <f>'M5 - Sparkling Water &amp; Soda'!N32</f>
        <v/>
      </c>
      <c r="I615" s="15">
        <f>'M5 - Sparkling Water &amp; Soda'!AJ32</f>
        <v/>
      </c>
      <c r="J615" s="15" t="inlineStr">
        <is>
          <t>Everyday value; little need to promote.</t>
        </is>
      </c>
    </row>
    <row r="616" ht="28" customHeight="1">
      <c r="A616" s="15" t="inlineStr">
        <is>
          <t>LaCroix</t>
        </is>
      </c>
      <c r="B616" s="15" t="inlineStr">
        <is>
          <t>LaCroix Sparkling Water | Pure | 12-pack 355mL</t>
        </is>
      </c>
      <c r="C616" s="15" t="inlineStr">
        <is>
          <t>5) Sparkling water &amp; soda</t>
        </is>
      </c>
      <c r="D616" s="17">
        <f>'M5 - Sparkling Water &amp; Soda'!F33</f>
        <v/>
      </c>
      <c r="E616" s="20">
        <f>'M5 - Sparkling Water &amp; Soda'!J33</f>
        <v/>
      </c>
      <c r="F616" s="18">
        <f>'M5 - Sparkling Water &amp; Soda'!K33</f>
        <v/>
      </c>
      <c r="G616" s="17">
        <f>'M5 - Sparkling Water &amp; Soda'!AM33</f>
        <v/>
      </c>
      <c r="H616" s="18">
        <f>'M5 - Sparkling Water &amp; Soda'!N33</f>
        <v/>
      </c>
      <c r="I616" s="15">
        <f>'M5 - Sparkling Water &amp; Soda'!AJ33</f>
        <v/>
      </c>
      <c r="J616" s="15" t="inlineStr">
        <is>
          <t>Everyday value; little need to promote.</t>
        </is>
      </c>
    </row>
    <row r="617" ht="28" customHeight="1">
      <c r="A617" s="15" t="inlineStr">
        <is>
          <t>LaCroix</t>
        </is>
      </c>
      <c r="B617" s="15" t="inlineStr">
        <is>
          <t>LaCroix Sparkling Water | Pure | 24-pack 355mL</t>
        </is>
      </c>
      <c r="C617" s="15" t="inlineStr">
        <is>
          <t>5) Sparkling water &amp; soda</t>
        </is>
      </c>
      <c r="D617" s="17">
        <f>'M5 - Sparkling Water &amp; Soda'!F34</f>
        <v/>
      </c>
      <c r="E617" s="20">
        <f>'M5 - Sparkling Water &amp; Soda'!J34</f>
        <v/>
      </c>
      <c r="F617" s="18">
        <f>'M5 - Sparkling Water &amp; Soda'!K34</f>
        <v/>
      </c>
      <c r="G617" s="17">
        <f>'M5 - Sparkling Water &amp; Soda'!AM34</f>
        <v/>
      </c>
      <c r="H617" s="18">
        <f>'M5 - Sparkling Water &amp; Soda'!N34</f>
        <v/>
      </c>
      <c r="I617" s="15">
        <f>'M5 - Sparkling Water &amp; Soda'!AJ34</f>
        <v/>
      </c>
      <c r="J617" s="15" t="inlineStr">
        <is>
          <t>Everyday value; little need to promote.</t>
        </is>
      </c>
    </row>
    <row r="618" ht="28" customHeight="1">
      <c r="A618" s="15" t="inlineStr">
        <is>
          <t>LaCroix</t>
        </is>
      </c>
      <c r="B618" s="15" t="inlineStr">
        <is>
          <t>LaCroix Sparkling Water | Coconut | 8-pack 355mL</t>
        </is>
      </c>
      <c r="C618" s="15" t="inlineStr">
        <is>
          <t>5) Sparkling water &amp; soda</t>
        </is>
      </c>
      <c r="D618" s="17">
        <f>'M5 - Sparkling Water &amp; Soda'!F35</f>
        <v/>
      </c>
      <c r="E618" s="20">
        <f>'M5 - Sparkling Water &amp; Soda'!J35</f>
        <v/>
      </c>
      <c r="F618" s="18">
        <f>'M5 - Sparkling Water &amp; Soda'!K35</f>
        <v/>
      </c>
      <c r="G618" s="17">
        <f>'M5 - Sparkling Water &amp; Soda'!AM35</f>
        <v/>
      </c>
      <c r="H618" s="18">
        <f>'M5 - Sparkling Water &amp; Soda'!N35</f>
        <v/>
      </c>
      <c r="I618" s="15">
        <f>'M5 - Sparkling Water &amp; Soda'!AJ35</f>
        <v/>
      </c>
      <c r="J618" s="15" t="inlineStr">
        <is>
          <t>Everyday value; little need to promote.</t>
        </is>
      </c>
    </row>
    <row r="619" ht="28" customHeight="1">
      <c r="A619" s="15" t="inlineStr">
        <is>
          <t>LaCroix</t>
        </is>
      </c>
      <c r="B619" s="15" t="inlineStr">
        <is>
          <t>LaCroix Sparkling Water | Coconut | 12-pack 355mL</t>
        </is>
      </c>
      <c r="C619" s="15" t="inlineStr">
        <is>
          <t>5) Sparkling water &amp; soda</t>
        </is>
      </c>
      <c r="D619" s="17">
        <f>'M5 - Sparkling Water &amp; Soda'!F36</f>
        <v/>
      </c>
      <c r="E619" s="20">
        <f>'M5 - Sparkling Water &amp; Soda'!J36</f>
        <v/>
      </c>
      <c r="F619" s="18">
        <f>'M5 - Sparkling Water &amp; Soda'!K36</f>
        <v/>
      </c>
      <c r="G619" s="17">
        <f>'M5 - Sparkling Water &amp; Soda'!AM36</f>
        <v/>
      </c>
      <c r="H619" s="18">
        <f>'M5 - Sparkling Water &amp; Soda'!N36</f>
        <v/>
      </c>
      <c r="I619" s="15">
        <f>'M5 - Sparkling Water &amp; Soda'!AJ36</f>
        <v/>
      </c>
      <c r="J619" s="15" t="inlineStr">
        <is>
          <t>Everyday value; little need to promote.</t>
        </is>
      </c>
    </row>
    <row r="620" ht="28" customHeight="1">
      <c r="A620" s="15" t="inlineStr">
        <is>
          <t>LaCroix</t>
        </is>
      </c>
      <c r="B620" s="15" t="inlineStr">
        <is>
          <t>LaCroix Sparkling Water | Coconut | 24-pack 355mL</t>
        </is>
      </c>
      <c r="C620" s="15" t="inlineStr">
        <is>
          <t>5) Sparkling water &amp; soda</t>
        </is>
      </c>
      <c r="D620" s="17">
        <f>'M5 - Sparkling Water &amp; Soda'!F37</f>
        <v/>
      </c>
      <c r="E620" s="20">
        <f>'M5 - Sparkling Water &amp; Soda'!J37</f>
        <v/>
      </c>
      <c r="F620" s="18">
        <f>'M5 - Sparkling Water &amp; Soda'!K37</f>
        <v/>
      </c>
      <c r="G620" s="17">
        <f>'M5 - Sparkling Water &amp; Soda'!AM37</f>
        <v/>
      </c>
      <c r="H620" s="18">
        <f>'M5 - Sparkling Water &amp; Soda'!N37</f>
        <v/>
      </c>
      <c r="I620" s="15">
        <f>'M5 - Sparkling Water &amp; Soda'!AJ37</f>
        <v/>
      </c>
      <c r="J620" s="15" t="inlineStr">
        <is>
          <t>Everyday value; little need to promote.</t>
        </is>
      </c>
    </row>
    <row r="621" ht="28" customHeight="1">
      <c r="A621" s="15" t="inlineStr">
        <is>
          <t>LaCroix</t>
        </is>
      </c>
      <c r="B621" s="15" t="inlineStr">
        <is>
          <t>LaCroix Sparkling Water | Berry | 8-pack 355mL</t>
        </is>
      </c>
      <c r="C621" s="15" t="inlineStr">
        <is>
          <t>5) Sparkling water &amp; soda</t>
        </is>
      </c>
      <c r="D621" s="17">
        <f>'M5 - Sparkling Water &amp; Soda'!F38</f>
        <v/>
      </c>
      <c r="E621" s="20">
        <f>'M5 - Sparkling Water &amp; Soda'!J38</f>
        <v/>
      </c>
      <c r="F621" s="18">
        <f>'M5 - Sparkling Water &amp; Soda'!K38</f>
        <v/>
      </c>
      <c r="G621" s="17">
        <f>'M5 - Sparkling Water &amp; Soda'!AM38</f>
        <v/>
      </c>
      <c r="H621" s="18">
        <f>'M5 - Sparkling Water &amp; Soda'!N38</f>
        <v/>
      </c>
      <c r="I621" s="15">
        <f>'M5 - Sparkling Water &amp; Soda'!AJ38</f>
        <v/>
      </c>
      <c r="J621" s="15" t="inlineStr">
        <is>
          <t>Everyday value; little need to promote.</t>
        </is>
      </c>
    </row>
    <row r="622" ht="28" customHeight="1">
      <c r="A622" s="15" t="inlineStr">
        <is>
          <t>LaCroix</t>
        </is>
      </c>
      <c r="B622" s="15" t="inlineStr">
        <is>
          <t>LaCroix Sparkling Water | Berry | 12-pack 355mL</t>
        </is>
      </c>
      <c r="C622" s="15" t="inlineStr">
        <is>
          <t>5) Sparkling water &amp; soda</t>
        </is>
      </c>
      <c r="D622" s="17">
        <f>'M5 - Sparkling Water &amp; Soda'!F39</f>
        <v/>
      </c>
      <c r="E622" s="20">
        <f>'M5 - Sparkling Water &amp; Soda'!J39</f>
        <v/>
      </c>
      <c r="F622" s="18">
        <f>'M5 - Sparkling Water &amp; Soda'!K39</f>
        <v/>
      </c>
      <c r="G622" s="17">
        <f>'M5 - Sparkling Water &amp; Soda'!AM39</f>
        <v/>
      </c>
      <c r="H622" s="18">
        <f>'M5 - Sparkling Water &amp; Soda'!N39</f>
        <v/>
      </c>
      <c r="I622" s="15">
        <f>'M5 - Sparkling Water &amp; Soda'!AJ39</f>
        <v/>
      </c>
      <c r="J622" s="15" t="inlineStr">
        <is>
          <t>Everyday value; little need to promote.</t>
        </is>
      </c>
    </row>
    <row r="623" ht="28" customHeight="1">
      <c r="A623" s="15" t="inlineStr">
        <is>
          <t>LaCroix</t>
        </is>
      </c>
      <c r="B623" s="15" t="inlineStr">
        <is>
          <t>LaCroix Sparkling Water | Berry | 24-pack 355mL</t>
        </is>
      </c>
      <c r="C623" s="15" t="inlineStr">
        <is>
          <t>5) Sparkling water &amp; soda</t>
        </is>
      </c>
      <c r="D623" s="17">
        <f>'M5 - Sparkling Water &amp; Soda'!F40</f>
        <v/>
      </c>
      <c r="E623" s="20">
        <f>'M5 - Sparkling Water &amp; Soda'!J40</f>
        <v/>
      </c>
      <c r="F623" s="18">
        <f>'M5 - Sparkling Water &amp; Soda'!K40</f>
        <v/>
      </c>
      <c r="G623" s="17">
        <f>'M5 - Sparkling Water &amp; Soda'!AM40</f>
        <v/>
      </c>
      <c r="H623" s="18">
        <f>'M5 - Sparkling Water &amp; Soda'!N40</f>
        <v/>
      </c>
      <c r="I623" s="15">
        <f>'M5 - Sparkling Water &amp; Soda'!AJ40</f>
        <v/>
      </c>
      <c r="J623" s="15" t="inlineStr">
        <is>
          <t>Everyday value; little need to promote.</t>
        </is>
      </c>
    </row>
    <row r="624" ht="28" customHeight="1">
      <c r="A624" s="15" t="inlineStr">
        <is>
          <t>LaCroix</t>
        </is>
      </c>
      <c r="B624" s="15" t="inlineStr">
        <is>
          <t>LaCroix Sparkling Water | Passionfruit | 8-pack 355mL</t>
        </is>
      </c>
      <c r="C624" s="15" t="inlineStr">
        <is>
          <t>5) Sparkling water &amp; soda</t>
        </is>
      </c>
      <c r="D624" s="17">
        <f>'M5 - Sparkling Water &amp; Soda'!F41</f>
        <v/>
      </c>
      <c r="E624" s="20">
        <f>'M5 - Sparkling Water &amp; Soda'!J41</f>
        <v/>
      </c>
      <c r="F624" s="18">
        <f>'M5 - Sparkling Water &amp; Soda'!K41</f>
        <v/>
      </c>
      <c r="G624" s="17">
        <f>'M5 - Sparkling Water &amp; Soda'!AM41</f>
        <v/>
      </c>
      <c r="H624" s="18">
        <f>'M5 - Sparkling Water &amp; Soda'!N41</f>
        <v/>
      </c>
      <c r="I624" s="15">
        <f>'M5 - Sparkling Water &amp; Soda'!AJ41</f>
        <v/>
      </c>
      <c r="J624" s="15" t="inlineStr">
        <is>
          <t>Everyday value; little need to promote.</t>
        </is>
      </c>
    </row>
    <row r="625" ht="28" customHeight="1">
      <c r="A625" s="15" t="inlineStr">
        <is>
          <t>LaCroix</t>
        </is>
      </c>
      <c r="B625" s="15" t="inlineStr">
        <is>
          <t>LaCroix Sparkling Water | Passionfruit | 12-pack 355mL</t>
        </is>
      </c>
      <c r="C625" s="15" t="inlineStr">
        <is>
          <t>5) Sparkling water &amp; soda</t>
        </is>
      </c>
      <c r="D625" s="17">
        <f>'M5 - Sparkling Water &amp; Soda'!F42</f>
        <v/>
      </c>
      <c r="E625" s="20">
        <f>'M5 - Sparkling Water &amp; Soda'!J42</f>
        <v/>
      </c>
      <c r="F625" s="18">
        <f>'M5 - Sparkling Water &amp; Soda'!K42</f>
        <v/>
      </c>
      <c r="G625" s="17">
        <f>'M5 - Sparkling Water &amp; Soda'!AM42</f>
        <v/>
      </c>
      <c r="H625" s="18">
        <f>'M5 - Sparkling Water &amp; Soda'!N42</f>
        <v/>
      </c>
      <c r="I625" s="15">
        <f>'M5 - Sparkling Water &amp; Soda'!AJ42</f>
        <v/>
      </c>
      <c r="J625" s="15" t="inlineStr">
        <is>
          <t>Everyday value; little need to promote.</t>
        </is>
      </c>
    </row>
    <row r="626" ht="28" customHeight="1">
      <c r="A626" s="15" t="inlineStr">
        <is>
          <t>LaCroix</t>
        </is>
      </c>
      <c r="B626" s="15" t="inlineStr">
        <is>
          <t>LaCroix Sparkling Water | Passionfruit | 24-pack 355mL</t>
        </is>
      </c>
      <c r="C626" s="15" t="inlineStr">
        <is>
          <t>5) Sparkling water &amp; soda</t>
        </is>
      </c>
      <c r="D626" s="17">
        <f>'M5 - Sparkling Water &amp; Soda'!F43</f>
        <v/>
      </c>
      <c r="E626" s="20">
        <f>'M5 - Sparkling Water &amp; Soda'!J43</f>
        <v/>
      </c>
      <c r="F626" s="18">
        <f>'M5 - Sparkling Water &amp; Soda'!K43</f>
        <v/>
      </c>
      <c r="G626" s="17">
        <f>'M5 - Sparkling Water &amp; Soda'!AM43</f>
        <v/>
      </c>
      <c r="H626" s="18">
        <f>'M5 - Sparkling Water &amp; Soda'!N43</f>
        <v/>
      </c>
      <c r="I626" s="15">
        <f>'M5 - Sparkling Water &amp; Soda'!AJ43</f>
        <v/>
      </c>
      <c r="J626" s="15" t="inlineStr">
        <is>
          <t>Everyday value; little need to promote.</t>
        </is>
      </c>
    </row>
    <row r="627" ht="28" customHeight="1">
      <c r="A627" s="15" t="inlineStr">
        <is>
          <t>LaCroix</t>
        </is>
      </c>
      <c r="B627" s="15" t="inlineStr">
        <is>
          <t>LaCroix Sparkling Water | Key Lime | 8-pack 355mL</t>
        </is>
      </c>
      <c r="C627" s="15" t="inlineStr">
        <is>
          <t>5) Sparkling water &amp; soda</t>
        </is>
      </c>
      <c r="D627" s="17">
        <f>'M5 - Sparkling Water &amp; Soda'!F44</f>
        <v/>
      </c>
      <c r="E627" s="20">
        <f>'M5 - Sparkling Water &amp; Soda'!J44</f>
        <v/>
      </c>
      <c r="F627" s="18">
        <f>'M5 - Sparkling Water &amp; Soda'!K44</f>
        <v/>
      </c>
      <c r="G627" s="17">
        <f>'M5 - Sparkling Water &amp; Soda'!AM44</f>
        <v/>
      </c>
      <c r="H627" s="18">
        <f>'M5 - Sparkling Water &amp; Soda'!N44</f>
        <v/>
      </c>
      <c r="I627" s="15">
        <f>'M5 - Sparkling Water &amp; Soda'!AJ44</f>
        <v/>
      </c>
      <c r="J627" s="15" t="inlineStr">
        <is>
          <t>Everyday value; little need to promote.</t>
        </is>
      </c>
    </row>
    <row r="628" ht="28" customHeight="1">
      <c r="A628" s="15" t="inlineStr">
        <is>
          <t>LaCroix</t>
        </is>
      </c>
      <c r="B628" s="15" t="inlineStr">
        <is>
          <t>LaCroix Sparkling Water | Key Lime | 12-pack 355mL</t>
        </is>
      </c>
      <c r="C628" s="15" t="inlineStr">
        <is>
          <t>5) Sparkling water &amp; soda</t>
        </is>
      </c>
      <c r="D628" s="17">
        <f>'M5 - Sparkling Water &amp; Soda'!F45</f>
        <v/>
      </c>
      <c r="E628" s="20">
        <f>'M5 - Sparkling Water &amp; Soda'!J45</f>
        <v/>
      </c>
      <c r="F628" s="18">
        <f>'M5 - Sparkling Water &amp; Soda'!K45</f>
        <v/>
      </c>
      <c r="G628" s="17">
        <f>'M5 - Sparkling Water &amp; Soda'!AM45</f>
        <v/>
      </c>
      <c r="H628" s="18">
        <f>'M5 - Sparkling Water &amp; Soda'!N45</f>
        <v/>
      </c>
      <c r="I628" s="15">
        <f>'M5 - Sparkling Water &amp; Soda'!AJ45</f>
        <v/>
      </c>
      <c r="J628" s="15" t="inlineStr">
        <is>
          <t>Everyday value; little need to promote.</t>
        </is>
      </c>
    </row>
    <row r="629" ht="28" customHeight="1">
      <c r="A629" s="15" t="inlineStr">
        <is>
          <t>LaCroix</t>
        </is>
      </c>
      <c r="B629" s="15" t="inlineStr">
        <is>
          <t>LaCroix Sparkling Water | Key Lime | 24-pack 355mL</t>
        </is>
      </c>
      <c r="C629" s="15" t="inlineStr">
        <is>
          <t>5) Sparkling water &amp; soda</t>
        </is>
      </c>
      <c r="D629" s="17">
        <f>'M5 - Sparkling Water &amp; Soda'!F46</f>
        <v/>
      </c>
      <c r="E629" s="20">
        <f>'M5 - Sparkling Water &amp; Soda'!J46</f>
        <v/>
      </c>
      <c r="F629" s="18">
        <f>'M5 - Sparkling Water &amp; Soda'!K46</f>
        <v/>
      </c>
      <c r="G629" s="17">
        <f>'M5 - Sparkling Water &amp; Soda'!AM46</f>
        <v/>
      </c>
      <c r="H629" s="18">
        <f>'M5 - Sparkling Water &amp; Soda'!N46</f>
        <v/>
      </c>
      <c r="I629" s="15">
        <f>'M5 - Sparkling Water &amp; Soda'!AJ46</f>
        <v/>
      </c>
      <c r="J629" s="15" t="inlineStr">
        <is>
          <t>Everyday value; little need to promote.</t>
        </is>
      </c>
    </row>
    <row r="630" ht="28" customHeight="1">
      <c r="A630" s="15" t="inlineStr">
        <is>
          <t>LaCroix</t>
        </is>
      </c>
      <c r="B630" s="15" t="inlineStr">
        <is>
          <t>LaCroix Sparkling Water | Cerise Limon | 8-pack 355mL</t>
        </is>
      </c>
      <c r="C630" s="15" t="inlineStr">
        <is>
          <t>5) Sparkling water &amp; soda</t>
        </is>
      </c>
      <c r="D630" s="17">
        <f>'M5 - Sparkling Water &amp; Soda'!F47</f>
        <v/>
      </c>
      <c r="E630" s="20">
        <f>'M5 - Sparkling Water &amp; Soda'!J47</f>
        <v/>
      </c>
      <c r="F630" s="18">
        <f>'M5 - Sparkling Water &amp; Soda'!K47</f>
        <v/>
      </c>
      <c r="G630" s="17">
        <f>'M5 - Sparkling Water &amp; Soda'!AM47</f>
        <v/>
      </c>
      <c r="H630" s="18">
        <f>'M5 - Sparkling Water &amp; Soda'!N47</f>
        <v/>
      </c>
      <c r="I630" s="15">
        <f>'M5 - Sparkling Water &amp; Soda'!AJ47</f>
        <v/>
      </c>
      <c r="J630" s="15" t="inlineStr">
        <is>
          <t>Everyday value; little need to promote.</t>
        </is>
      </c>
    </row>
    <row r="631" ht="28" customHeight="1">
      <c r="A631" s="15" t="inlineStr">
        <is>
          <t>LaCroix</t>
        </is>
      </c>
      <c r="B631" s="15" t="inlineStr">
        <is>
          <t>LaCroix Sparkling Water | Cerise Limon | 12-pack 355mL</t>
        </is>
      </c>
      <c r="C631" s="15" t="inlineStr">
        <is>
          <t>5) Sparkling water &amp; soda</t>
        </is>
      </c>
      <c r="D631" s="17">
        <f>'M5 - Sparkling Water &amp; Soda'!F48</f>
        <v/>
      </c>
      <c r="E631" s="20">
        <f>'M5 - Sparkling Water &amp; Soda'!J48</f>
        <v/>
      </c>
      <c r="F631" s="18">
        <f>'M5 - Sparkling Water &amp; Soda'!K48</f>
        <v/>
      </c>
      <c r="G631" s="17">
        <f>'M5 - Sparkling Water &amp; Soda'!AM48</f>
        <v/>
      </c>
      <c r="H631" s="18">
        <f>'M5 - Sparkling Water &amp; Soda'!N48</f>
        <v/>
      </c>
      <c r="I631" s="15">
        <f>'M5 - Sparkling Water &amp; Soda'!AJ48</f>
        <v/>
      </c>
      <c r="J631" s="15" t="inlineStr">
        <is>
          <t>Everyday value; little need to promote.</t>
        </is>
      </c>
    </row>
    <row r="632" ht="28" customHeight="1">
      <c r="A632" s="15" t="inlineStr">
        <is>
          <t>LaCroix</t>
        </is>
      </c>
      <c r="B632" s="15" t="inlineStr">
        <is>
          <t>LaCroix Sparkling Water | Cerise Limon | 24-pack 355mL</t>
        </is>
      </c>
      <c r="C632" s="15" t="inlineStr">
        <is>
          <t>5) Sparkling water &amp; soda</t>
        </is>
      </c>
      <c r="D632" s="17">
        <f>'M5 - Sparkling Water &amp; Soda'!F49</f>
        <v/>
      </c>
      <c r="E632" s="20">
        <f>'M5 - Sparkling Water &amp; Soda'!J49</f>
        <v/>
      </c>
      <c r="F632" s="18">
        <f>'M5 - Sparkling Water &amp; Soda'!K49</f>
        <v/>
      </c>
      <c r="G632" s="17">
        <f>'M5 - Sparkling Water &amp; Soda'!AM49</f>
        <v/>
      </c>
      <c r="H632" s="18">
        <f>'M5 - Sparkling Water &amp; Soda'!N49</f>
        <v/>
      </c>
      <c r="I632" s="15">
        <f>'M5 - Sparkling Water &amp; Soda'!AJ49</f>
        <v/>
      </c>
      <c r="J632" s="15" t="inlineStr">
        <is>
          <t>Everyday value; little need to promote.</t>
        </is>
      </c>
    </row>
    <row r="633" ht="28" customHeight="1">
      <c r="A633" s="15" t="inlineStr">
        <is>
          <t>bubly</t>
        </is>
      </c>
      <c r="B633" s="15" t="inlineStr">
        <is>
          <t>bubly Sparkling Water | Cherry | 8-pack 355mL</t>
        </is>
      </c>
      <c r="C633" s="15" t="inlineStr">
        <is>
          <t>5) Sparkling water &amp; soda</t>
        </is>
      </c>
      <c r="D633" s="17">
        <f>'M5 - Sparkling Water &amp; Soda'!F50</f>
        <v/>
      </c>
      <c r="E633" s="20">
        <f>'M5 - Sparkling Water &amp; Soda'!J50</f>
        <v/>
      </c>
      <c r="F633" s="18">
        <f>'M5 - Sparkling Water &amp; Soda'!K50</f>
        <v/>
      </c>
      <c r="G633" s="17">
        <f>'M5 - Sparkling Water &amp; Soda'!AM50</f>
        <v/>
      </c>
      <c r="H633" s="18">
        <f>'M5 - Sparkling Water &amp; Soda'!N50</f>
        <v/>
      </c>
      <c r="I633" s="15">
        <f>'M5 - Sparkling Water &amp; Soda'!AJ50</f>
        <v/>
      </c>
      <c r="J633" s="15" t="inlineStr">
        <is>
          <t>PepsiCo price aggression is the lever.</t>
        </is>
      </c>
    </row>
    <row r="634" ht="28" customHeight="1">
      <c r="A634" s="15" t="inlineStr">
        <is>
          <t>bubly</t>
        </is>
      </c>
      <c r="B634" s="15" t="inlineStr">
        <is>
          <t>bubly Sparkling Water | Cherry | 12-pack 355mL</t>
        </is>
      </c>
      <c r="C634" s="15" t="inlineStr">
        <is>
          <t>5) Sparkling water &amp; soda</t>
        </is>
      </c>
      <c r="D634" s="17">
        <f>'M5 - Sparkling Water &amp; Soda'!F51</f>
        <v/>
      </c>
      <c r="E634" s="20">
        <f>'M5 - Sparkling Water &amp; Soda'!J51</f>
        <v/>
      </c>
      <c r="F634" s="18">
        <f>'M5 - Sparkling Water &amp; Soda'!K51</f>
        <v/>
      </c>
      <c r="G634" s="17">
        <f>'M5 - Sparkling Water &amp; Soda'!AM51</f>
        <v/>
      </c>
      <c r="H634" s="18">
        <f>'M5 - Sparkling Water &amp; Soda'!N51</f>
        <v/>
      </c>
      <c r="I634" s="15">
        <f>'M5 - Sparkling Water &amp; Soda'!AJ51</f>
        <v/>
      </c>
      <c r="J634" s="15" t="inlineStr">
        <is>
          <t>PepsiCo price aggression is the lever.</t>
        </is>
      </c>
    </row>
    <row r="635" ht="28" customHeight="1">
      <c r="A635" s="15" t="inlineStr">
        <is>
          <t>bubly</t>
        </is>
      </c>
      <c r="B635" s="15" t="inlineStr">
        <is>
          <t>bubly Sparkling Water | Cherry | 24-pack 355mL</t>
        </is>
      </c>
      <c r="C635" s="15" t="inlineStr">
        <is>
          <t>5) Sparkling water &amp; soda</t>
        </is>
      </c>
      <c r="D635" s="17">
        <f>'M5 - Sparkling Water &amp; Soda'!F52</f>
        <v/>
      </c>
      <c r="E635" s="20">
        <f>'M5 - Sparkling Water &amp; Soda'!J52</f>
        <v/>
      </c>
      <c r="F635" s="18">
        <f>'M5 - Sparkling Water &amp; Soda'!K52</f>
        <v/>
      </c>
      <c r="G635" s="17">
        <f>'M5 - Sparkling Water &amp; Soda'!AM52</f>
        <v/>
      </c>
      <c r="H635" s="18">
        <f>'M5 - Sparkling Water &amp; Soda'!N52</f>
        <v/>
      </c>
      <c r="I635" s="15">
        <f>'M5 - Sparkling Water &amp; Soda'!AJ52</f>
        <v/>
      </c>
      <c r="J635" s="15" t="inlineStr">
        <is>
          <t>PepsiCo price aggression is the lever.</t>
        </is>
      </c>
    </row>
    <row r="636" ht="28" customHeight="1">
      <c r="A636" s="15" t="inlineStr">
        <is>
          <t>bubly</t>
        </is>
      </c>
      <c r="B636" s="15" t="inlineStr">
        <is>
          <t>bubly Sparkling Water | Lime | 8-pack 355mL</t>
        </is>
      </c>
      <c r="C636" s="15" t="inlineStr">
        <is>
          <t>5) Sparkling water &amp; soda</t>
        </is>
      </c>
      <c r="D636" s="17">
        <f>'M5 - Sparkling Water &amp; Soda'!F53</f>
        <v/>
      </c>
      <c r="E636" s="20">
        <f>'M5 - Sparkling Water &amp; Soda'!J53</f>
        <v/>
      </c>
      <c r="F636" s="18">
        <f>'M5 - Sparkling Water &amp; Soda'!K53</f>
        <v/>
      </c>
      <c r="G636" s="17">
        <f>'M5 - Sparkling Water &amp; Soda'!AM53</f>
        <v/>
      </c>
      <c r="H636" s="18">
        <f>'M5 - Sparkling Water &amp; Soda'!N53</f>
        <v/>
      </c>
      <c r="I636" s="15">
        <f>'M5 - Sparkling Water &amp; Soda'!AJ53</f>
        <v/>
      </c>
      <c r="J636" s="15" t="inlineStr">
        <is>
          <t>PepsiCo price aggression is the lever.</t>
        </is>
      </c>
    </row>
    <row r="637" ht="28" customHeight="1">
      <c r="A637" s="15" t="inlineStr">
        <is>
          <t>bubly</t>
        </is>
      </c>
      <c r="B637" s="15" t="inlineStr">
        <is>
          <t>bubly Sparkling Water | Lime | 12-pack 355mL</t>
        </is>
      </c>
      <c r="C637" s="15" t="inlineStr">
        <is>
          <t>5) Sparkling water &amp; soda</t>
        </is>
      </c>
      <c r="D637" s="17">
        <f>'M5 - Sparkling Water &amp; Soda'!F54</f>
        <v/>
      </c>
      <c r="E637" s="20">
        <f>'M5 - Sparkling Water &amp; Soda'!J54</f>
        <v/>
      </c>
      <c r="F637" s="18">
        <f>'M5 - Sparkling Water &amp; Soda'!K54</f>
        <v/>
      </c>
      <c r="G637" s="17">
        <f>'M5 - Sparkling Water &amp; Soda'!AM54</f>
        <v/>
      </c>
      <c r="H637" s="18">
        <f>'M5 - Sparkling Water &amp; Soda'!N54</f>
        <v/>
      </c>
      <c r="I637" s="15">
        <f>'M5 - Sparkling Water &amp; Soda'!AJ54</f>
        <v/>
      </c>
      <c r="J637" s="15" t="inlineStr">
        <is>
          <t>PepsiCo price aggression is the lever.</t>
        </is>
      </c>
    </row>
    <row r="638" ht="28" customHeight="1">
      <c r="A638" s="15" t="inlineStr">
        <is>
          <t>bubly</t>
        </is>
      </c>
      <c r="B638" s="15" t="inlineStr">
        <is>
          <t>bubly Sparkling Water | Lime | 24-pack 355mL</t>
        </is>
      </c>
      <c r="C638" s="15" t="inlineStr">
        <is>
          <t>5) Sparkling water &amp; soda</t>
        </is>
      </c>
      <c r="D638" s="17">
        <f>'M5 - Sparkling Water &amp; Soda'!F55</f>
        <v/>
      </c>
      <c r="E638" s="20">
        <f>'M5 - Sparkling Water &amp; Soda'!J55</f>
        <v/>
      </c>
      <c r="F638" s="18">
        <f>'M5 - Sparkling Water &amp; Soda'!K55</f>
        <v/>
      </c>
      <c r="G638" s="17">
        <f>'M5 - Sparkling Water &amp; Soda'!AM55</f>
        <v/>
      </c>
      <c r="H638" s="18">
        <f>'M5 - Sparkling Water &amp; Soda'!N55</f>
        <v/>
      </c>
      <c r="I638" s="15">
        <f>'M5 - Sparkling Water &amp; Soda'!AJ55</f>
        <v/>
      </c>
      <c r="J638" s="15" t="inlineStr">
        <is>
          <t>PepsiCo price aggression is the lever.</t>
        </is>
      </c>
    </row>
    <row r="639" ht="28" customHeight="1">
      <c r="A639" s="15" t="inlineStr">
        <is>
          <t>bubly</t>
        </is>
      </c>
      <c r="B639" s="15" t="inlineStr">
        <is>
          <t>bubly Sparkling Water | Grapefruit | 8-pack 355mL</t>
        </is>
      </c>
      <c r="C639" s="15" t="inlineStr">
        <is>
          <t>5) Sparkling water &amp; soda</t>
        </is>
      </c>
      <c r="D639" s="17">
        <f>'M5 - Sparkling Water &amp; Soda'!F56</f>
        <v/>
      </c>
      <c r="E639" s="20">
        <f>'M5 - Sparkling Water &amp; Soda'!J56</f>
        <v/>
      </c>
      <c r="F639" s="18">
        <f>'M5 - Sparkling Water &amp; Soda'!K56</f>
        <v/>
      </c>
      <c r="G639" s="17">
        <f>'M5 - Sparkling Water &amp; Soda'!AM56</f>
        <v/>
      </c>
      <c r="H639" s="18">
        <f>'M5 - Sparkling Water &amp; Soda'!N56</f>
        <v/>
      </c>
      <c r="I639" s="15">
        <f>'M5 - Sparkling Water &amp; Soda'!AJ56</f>
        <v/>
      </c>
      <c r="J639" s="15" t="inlineStr">
        <is>
          <t>PepsiCo price aggression is the lever.</t>
        </is>
      </c>
    </row>
    <row r="640" ht="28" customHeight="1">
      <c r="A640" s="15" t="inlineStr">
        <is>
          <t>bubly</t>
        </is>
      </c>
      <c r="B640" s="15" t="inlineStr">
        <is>
          <t>bubly Sparkling Water | Grapefruit | 12-pack 355mL</t>
        </is>
      </c>
      <c r="C640" s="15" t="inlineStr">
        <is>
          <t>5) Sparkling water &amp; soda</t>
        </is>
      </c>
      <c r="D640" s="17">
        <f>'M5 - Sparkling Water &amp; Soda'!F57</f>
        <v/>
      </c>
      <c r="E640" s="20">
        <f>'M5 - Sparkling Water &amp; Soda'!J57</f>
        <v/>
      </c>
      <c r="F640" s="18">
        <f>'M5 - Sparkling Water &amp; Soda'!K57</f>
        <v/>
      </c>
      <c r="G640" s="17">
        <f>'M5 - Sparkling Water &amp; Soda'!AM57</f>
        <v/>
      </c>
      <c r="H640" s="18">
        <f>'M5 - Sparkling Water &amp; Soda'!N57</f>
        <v/>
      </c>
      <c r="I640" s="15">
        <f>'M5 - Sparkling Water &amp; Soda'!AJ57</f>
        <v/>
      </c>
      <c r="J640" s="15" t="inlineStr">
        <is>
          <t>PepsiCo price aggression is the lever.</t>
        </is>
      </c>
    </row>
    <row r="641" ht="28" customHeight="1">
      <c r="A641" s="15" t="inlineStr">
        <is>
          <t>bubly</t>
        </is>
      </c>
      <c r="B641" s="15" t="inlineStr">
        <is>
          <t>bubly Sparkling Water | Grapefruit | 24-pack 355mL</t>
        </is>
      </c>
      <c r="C641" s="15" t="inlineStr">
        <is>
          <t>5) Sparkling water &amp; soda</t>
        </is>
      </c>
      <c r="D641" s="17">
        <f>'M5 - Sparkling Water &amp; Soda'!F58</f>
        <v/>
      </c>
      <c r="E641" s="20">
        <f>'M5 - Sparkling Water &amp; Soda'!J58</f>
        <v/>
      </c>
      <c r="F641" s="18">
        <f>'M5 - Sparkling Water &amp; Soda'!K58</f>
        <v/>
      </c>
      <c r="G641" s="17">
        <f>'M5 - Sparkling Water &amp; Soda'!AM58</f>
        <v/>
      </c>
      <c r="H641" s="18">
        <f>'M5 - Sparkling Water &amp; Soda'!N58</f>
        <v/>
      </c>
      <c r="I641" s="15">
        <f>'M5 - Sparkling Water &amp; Soda'!AJ58</f>
        <v/>
      </c>
      <c r="J641" s="15" t="inlineStr">
        <is>
          <t>PepsiCo price aggression is the lever.</t>
        </is>
      </c>
    </row>
    <row r="642" ht="28" customHeight="1">
      <c r="A642" s="15" t="inlineStr">
        <is>
          <t>bubly</t>
        </is>
      </c>
      <c r="B642" s="15" t="inlineStr">
        <is>
          <t>bubly Sparkling Water | Mango | 8-pack 355mL</t>
        </is>
      </c>
      <c r="C642" s="15" t="inlineStr">
        <is>
          <t>5) Sparkling water &amp; soda</t>
        </is>
      </c>
      <c r="D642" s="17">
        <f>'M5 - Sparkling Water &amp; Soda'!F59</f>
        <v/>
      </c>
      <c r="E642" s="20">
        <f>'M5 - Sparkling Water &amp; Soda'!J59</f>
        <v/>
      </c>
      <c r="F642" s="18">
        <f>'M5 - Sparkling Water &amp; Soda'!K59</f>
        <v/>
      </c>
      <c r="G642" s="17">
        <f>'M5 - Sparkling Water &amp; Soda'!AM59</f>
        <v/>
      </c>
      <c r="H642" s="18">
        <f>'M5 - Sparkling Water &amp; Soda'!N59</f>
        <v/>
      </c>
      <c r="I642" s="15">
        <f>'M5 - Sparkling Water &amp; Soda'!AJ59</f>
        <v/>
      </c>
      <c r="J642" s="15" t="inlineStr">
        <is>
          <t>PepsiCo price aggression is the lever.</t>
        </is>
      </c>
    </row>
    <row r="643" ht="28" customHeight="1">
      <c r="A643" s="15" t="inlineStr">
        <is>
          <t>bubly</t>
        </is>
      </c>
      <c r="B643" s="15" t="inlineStr">
        <is>
          <t>bubly Sparkling Water | Mango | 12-pack 355mL</t>
        </is>
      </c>
      <c r="C643" s="15" t="inlineStr">
        <is>
          <t>5) Sparkling water &amp; soda</t>
        </is>
      </c>
      <c r="D643" s="17">
        <f>'M5 - Sparkling Water &amp; Soda'!F60</f>
        <v/>
      </c>
      <c r="E643" s="20">
        <f>'M5 - Sparkling Water &amp; Soda'!J60</f>
        <v/>
      </c>
      <c r="F643" s="18">
        <f>'M5 - Sparkling Water &amp; Soda'!K60</f>
        <v/>
      </c>
      <c r="G643" s="17">
        <f>'M5 - Sparkling Water &amp; Soda'!AM60</f>
        <v/>
      </c>
      <c r="H643" s="18">
        <f>'M5 - Sparkling Water &amp; Soda'!N60</f>
        <v/>
      </c>
      <c r="I643" s="15">
        <f>'M5 - Sparkling Water &amp; Soda'!AJ60</f>
        <v/>
      </c>
      <c r="J643" s="15" t="inlineStr">
        <is>
          <t>PepsiCo price aggression is the lever.</t>
        </is>
      </c>
    </row>
    <row r="644" ht="28" customHeight="1">
      <c r="A644" s="15" t="inlineStr">
        <is>
          <t>bubly</t>
        </is>
      </c>
      <c r="B644" s="15" t="inlineStr">
        <is>
          <t>bubly Sparkling Water | Mango | 24-pack 355mL</t>
        </is>
      </c>
      <c r="C644" s="15" t="inlineStr">
        <is>
          <t>5) Sparkling water &amp; soda</t>
        </is>
      </c>
      <c r="D644" s="17">
        <f>'M5 - Sparkling Water &amp; Soda'!F61</f>
        <v/>
      </c>
      <c r="E644" s="20">
        <f>'M5 - Sparkling Water &amp; Soda'!J61</f>
        <v/>
      </c>
      <c r="F644" s="18">
        <f>'M5 - Sparkling Water &amp; Soda'!K61</f>
        <v/>
      </c>
      <c r="G644" s="17">
        <f>'M5 - Sparkling Water &amp; Soda'!AM61</f>
        <v/>
      </c>
      <c r="H644" s="18">
        <f>'M5 - Sparkling Water &amp; Soda'!N61</f>
        <v/>
      </c>
      <c r="I644" s="15">
        <f>'M5 - Sparkling Water &amp; Soda'!AJ61</f>
        <v/>
      </c>
      <c r="J644" s="15" t="inlineStr">
        <is>
          <t>PepsiCo price aggression is the lever.</t>
        </is>
      </c>
    </row>
    <row r="645" ht="28" customHeight="1">
      <c r="A645" s="15" t="inlineStr">
        <is>
          <t>bubly</t>
        </is>
      </c>
      <c r="B645" s="15" t="inlineStr">
        <is>
          <t>bubly Sparkling Water | Strawberry | 8-pack 355mL</t>
        </is>
      </c>
      <c r="C645" s="15" t="inlineStr">
        <is>
          <t>5) Sparkling water &amp; soda</t>
        </is>
      </c>
      <c r="D645" s="17">
        <f>'M5 - Sparkling Water &amp; Soda'!F62</f>
        <v/>
      </c>
      <c r="E645" s="20">
        <f>'M5 - Sparkling Water &amp; Soda'!J62</f>
        <v/>
      </c>
      <c r="F645" s="18">
        <f>'M5 - Sparkling Water &amp; Soda'!K62</f>
        <v/>
      </c>
      <c r="G645" s="17">
        <f>'M5 - Sparkling Water &amp; Soda'!AM62</f>
        <v/>
      </c>
      <c r="H645" s="18">
        <f>'M5 - Sparkling Water &amp; Soda'!N62</f>
        <v/>
      </c>
      <c r="I645" s="15">
        <f>'M5 - Sparkling Water &amp; Soda'!AJ62</f>
        <v/>
      </c>
      <c r="J645" s="15" t="inlineStr">
        <is>
          <t>PepsiCo price aggression is the lever.</t>
        </is>
      </c>
    </row>
    <row r="646" ht="28" customHeight="1">
      <c r="A646" s="15" t="inlineStr">
        <is>
          <t>bubly</t>
        </is>
      </c>
      <c r="B646" s="15" t="inlineStr">
        <is>
          <t>bubly Sparkling Water | Strawberry | 12-pack 355mL</t>
        </is>
      </c>
      <c r="C646" s="15" t="inlineStr">
        <is>
          <t>5) Sparkling water &amp; soda</t>
        </is>
      </c>
      <c r="D646" s="17">
        <f>'M5 - Sparkling Water &amp; Soda'!F63</f>
        <v/>
      </c>
      <c r="E646" s="20">
        <f>'M5 - Sparkling Water &amp; Soda'!J63</f>
        <v/>
      </c>
      <c r="F646" s="18">
        <f>'M5 - Sparkling Water &amp; Soda'!K63</f>
        <v/>
      </c>
      <c r="G646" s="17">
        <f>'M5 - Sparkling Water &amp; Soda'!AM63</f>
        <v/>
      </c>
      <c r="H646" s="18">
        <f>'M5 - Sparkling Water &amp; Soda'!N63</f>
        <v/>
      </c>
      <c r="I646" s="15">
        <f>'M5 - Sparkling Water &amp; Soda'!AJ63</f>
        <v/>
      </c>
      <c r="J646" s="15" t="inlineStr">
        <is>
          <t>PepsiCo price aggression is the lever.</t>
        </is>
      </c>
    </row>
    <row r="647" ht="28" customHeight="1">
      <c r="A647" s="15" t="inlineStr">
        <is>
          <t>bubly</t>
        </is>
      </c>
      <c r="B647" s="15" t="inlineStr">
        <is>
          <t>bubly Sparkling Water | Strawberry | 24-pack 355mL</t>
        </is>
      </c>
      <c r="C647" s="15" t="inlineStr">
        <is>
          <t>5) Sparkling water &amp; soda</t>
        </is>
      </c>
      <c r="D647" s="17">
        <f>'M5 - Sparkling Water &amp; Soda'!F64</f>
        <v/>
      </c>
      <c r="E647" s="20">
        <f>'M5 - Sparkling Water &amp; Soda'!J64</f>
        <v/>
      </c>
      <c r="F647" s="18">
        <f>'M5 - Sparkling Water &amp; Soda'!K64</f>
        <v/>
      </c>
      <c r="G647" s="17">
        <f>'M5 - Sparkling Water &amp; Soda'!AM64</f>
        <v/>
      </c>
      <c r="H647" s="18">
        <f>'M5 - Sparkling Water &amp; Soda'!N64</f>
        <v/>
      </c>
      <c r="I647" s="15">
        <f>'M5 - Sparkling Water &amp; Soda'!AJ64</f>
        <v/>
      </c>
      <c r="J647" s="15" t="inlineStr">
        <is>
          <t>PepsiCo price aggression is the lever.</t>
        </is>
      </c>
    </row>
    <row r="648" ht="28" customHeight="1">
      <c r="A648" s="15" t="inlineStr">
        <is>
          <t>bubly</t>
        </is>
      </c>
      <c r="B648" s="15" t="inlineStr">
        <is>
          <t>bubly Sparkling Water | Blackberry | 8-pack 355mL</t>
        </is>
      </c>
      <c r="C648" s="15" t="inlineStr">
        <is>
          <t>5) Sparkling water &amp; soda</t>
        </is>
      </c>
      <c r="D648" s="17">
        <f>'M5 - Sparkling Water &amp; Soda'!F65</f>
        <v/>
      </c>
      <c r="E648" s="20">
        <f>'M5 - Sparkling Water &amp; Soda'!J65</f>
        <v/>
      </c>
      <c r="F648" s="18">
        <f>'M5 - Sparkling Water &amp; Soda'!K65</f>
        <v/>
      </c>
      <c r="G648" s="17">
        <f>'M5 - Sparkling Water &amp; Soda'!AM65</f>
        <v/>
      </c>
      <c r="H648" s="18">
        <f>'M5 - Sparkling Water &amp; Soda'!N65</f>
        <v/>
      </c>
      <c r="I648" s="15">
        <f>'M5 - Sparkling Water &amp; Soda'!AJ65</f>
        <v/>
      </c>
      <c r="J648" s="15" t="inlineStr">
        <is>
          <t>PepsiCo price aggression is the lever.</t>
        </is>
      </c>
    </row>
    <row r="649" ht="28" customHeight="1">
      <c r="A649" s="15" t="inlineStr">
        <is>
          <t>bubly</t>
        </is>
      </c>
      <c r="B649" s="15" t="inlineStr">
        <is>
          <t>bubly Sparkling Water | Blackberry | 12-pack 355mL</t>
        </is>
      </c>
      <c r="C649" s="15" t="inlineStr">
        <is>
          <t>5) Sparkling water &amp; soda</t>
        </is>
      </c>
      <c r="D649" s="17">
        <f>'M5 - Sparkling Water &amp; Soda'!F66</f>
        <v/>
      </c>
      <c r="E649" s="20">
        <f>'M5 - Sparkling Water &amp; Soda'!J66</f>
        <v/>
      </c>
      <c r="F649" s="18">
        <f>'M5 - Sparkling Water &amp; Soda'!K66</f>
        <v/>
      </c>
      <c r="G649" s="17">
        <f>'M5 - Sparkling Water &amp; Soda'!AM66</f>
        <v/>
      </c>
      <c r="H649" s="18">
        <f>'M5 - Sparkling Water &amp; Soda'!N66</f>
        <v/>
      </c>
      <c r="I649" s="15">
        <f>'M5 - Sparkling Water &amp; Soda'!AJ66</f>
        <v/>
      </c>
      <c r="J649" s="15" t="inlineStr">
        <is>
          <t>PepsiCo price aggression is the lever.</t>
        </is>
      </c>
    </row>
    <row r="650" ht="28" customHeight="1">
      <c r="A650" s="15" t="inlineStr">
        <is>
          <t>bubly</t>
        </is>
      </c>
      <c r="B650" s="15" t="inlineStr">
        <is>
          <t>bubly Sparkling Water | Blackberry | 24-pack 355mL</t>
        </is>
      </c>
      <c r="C650" s="15" t="inlineStr">
        <is>
          <t>5) Sparkling water &amp; soda</t>
        </is>
      </c>
      <c r="D650" s="17">
        <f>'M5 - Sparkling Water &amp; Soda'!F67</f>
        <v/>
      </c>
      <c r="E650" s="20">
        <f>'M5 - Sparkling Water &amp; Soda'!J67</f>
        <v/>
      </c>
      <c r="F650" s="18">
        <f>'M5 - Sparkling Water &amp; Soda'!K67</f>
        <v/>
      </c>
      <c r="G650" s="17">
        <f>'M5 - Sparkling Water &amp; Soda'!AM67</f>
        <v/>
      </c>
      <c r="H650" s="18">
        <f>'M5 - Sparkling Water &amp; Soda'!N67</f>
        <v/>
      </c>
      <c r="I650" s="15">
        <f>'M5 - Sparkling Water &amp; Soda'!AJ67</f>
        <v/>
      </c>
      <c r="J650" s="15" t="inlineStr">
        <is>
          <t>PepsiCo price aggression is the lever.</t>
        </is>
      </c>
    </row>
    <row r="651" ht="28" customHeight="1">
      <c r="A651" s="15" t="inlineStr">
        <is>
          <t>bubly</t>
        </is>
      </c>
      <c r="B651" s="15" t="inlineStr">
        <is>
          <t>bubly Sparkling Water | Raspberry | 8-pack 355mL</t>
        </is>
      </c>
      <c r="C651" s="15" t="inlineStr">
        <is>
          <t>5) Sparkling water &amp; soda</t>
        </is>
      </c>
      <c r="D651" s="17">
        <f>'M5 - Sparkling Water &amp; Soda'!F68</f>
        <v/>
      </c>
      <c r="E651" s="20">
        <f>'M5 - Sparkling Water &amp; Soda'!J68</f>
        <v/>
      </c>
      <c r="F651" s="18">
        <f>'M5 - Sparkling Water &amp; Soda'!K68</f>
        <v/>
      </c>
      <c r="G651" s="17">
        <f>'M5 - Sparkling Water &amp; Soda'!AM68</f>
        <v/>
      </c>
      <c r="H651" s="18">
        <f>'M5 - Sparkling Water &amp; Soda'!N68</f>
        <v/>
      </c>
      <c r="I651" s="15">
        <f>'M5 - Sparkling Water &amp; Soda'!AJ68</f>
        <v/>
      </c>
      <c r="J651" s="15" t="inlineStr">
        <is>
          <t>PepsiCo price aggression is the lever.</t>
        </is>
      </c>
    </row>
    <row r="652" ht="28" customHeight="1">
      <c r="A652" s="15" t="inlineStr">
        <is>
          <t>bubly</t>
        </is>
      </c>
      <c r="B652" s="15" t="inlineStr">
        <is>
          <t>bubly Sparkling Water | Raspberry | 12-pack 355mL</t>
        </is>
      </c>
      <c r="C652" s="15" t="inlineStr">
        <is>
          <t>5) Sparkling water &amp; soda</t>
        </is>
      </c>
      <c r="D652" s="17">
        <f>'M5 - Sparkling Water &amp; Soda'!F69</f>
        <v/>
      </c>
      <c r="E652" s="20">
        <f>'M5 - Sparkling Water &amp; Soda'!J69</f>
        <v/>
      </c>
      <c r="F652" s="18">
        <f>'M5 - Sparkling Water &amp; Soda'!K69</f>
        <v/>
      </c>
      <c r="G652" s="17">
        <f>'M5 - Sparkling Water &amp; Soda'!AM69</f>
        <v/>
      </c>
      <c r="H652" s="18">
        <f>'M5 - Sparkling Water &amp; Soda'!N69</f>
        <v/>
      </c>
      <c r="I652" s="15">
        <f>'M5 - Sparkling Water &amp; Soda'!AJ69</f>
        <v/>
      </c>
      <c r="J652" s="15" t="inlineStr">
        <is>
          <t>PepsiCo price aggression is the lever.</t>
        </is>
      </c>
    </row>
    <row r="653" ht="28" customHeight="1">
      <c r="A653" s="15" t="inlineStr">
        <is>
          <t>bubly</t>
        </is>
      </c>
      <c r="B653" s="15" t="inlineStr">
        <is>
          <t>bubly Sparkling Water | Raspberry | 24-pack 355mL</t>
        </is>
      </c>
      <c r="C653" s="15" t="inlineStr">
        <is>
          <t>5) Sparkling water &amp; soda</t>
        </is>
      </c>
      <c r="D653" s="17">
        <f>'M5 - Sparkling Water &amp; Soda'!F70</f>
        <v/>
      </c>
      <c r="E653" s="20">
        <f>'M5 - Sparkling Water &amp; Soda'!J70</f>
        <v/>
      </c>
      <c r="F653" s="18">
        <f>'M5 - Sparkling Water &amp; Soda'!K70</f>
        <v/>
      </c>
      <c r="G653" s="17">
        <f>'M5 - Sparkling Water &amp; Soda'!AM70</f>
        <v/>
      </c>
      <c r="H653" s="18">
        <f>'M5 - Sparkling Water &amp; Soda'!N70</f>
        <v/>
      </c>
      <c r="I653" s="15">
        <f>'M5 - Sparkling Water &amp; Soda'!AJ70</f>
        <v/>
      </c>
      <c r="J653" s="15" t="inlineStr">
        <is>
          <t>PepsiCo price aggression is the lever.</t>
        </is>
      </c>
    </row>
    <row r="654" ht="28" customHeight="1">
      <c r="A654" s="15" t="inlineStr">
        <is>
          <t>bubly</t>
        </is>
      </c>
      <c r="B654" s="15" t="inlineStr">
        <is>
          <t>bubly Sparkling Water | Watermelon | 8-pack 355mL</t>
        </is>
      </c>
      <c r="C654" s="15" t="inlineStr">
        <is>
          <t>5) Sparkling water &amp; soda</t>
        </is>
      </c>
      <c r="D654" s="17">
        <f>'M5 - Sparkling Water &amp; Soda'!F71</f>
        <v/>
      </c>
      <c r="E654" s="20">
        <f>'M5 - Sparkling Water &amp; Soda'!J71</f>
        <v/>
      </c>
      <c r="F654" s="18">
        <f>'M5 - Sparkling Water &amp; Soda'!K71</f>
        <v/>
      </c>
      <c r="G654" s="17">
        <f>'M5 - Sparkling Water &amp; Soda'!AM71</f>
        <v/>
      </c>
      <c r="H654" s="18">
        <f>'M5 - Sparkling Water &amp; Soda'!N71</f>
        <v/>
      </c>
      <c r="I654" s="15">
        <f>'M5 - Sparkling Water &amp; Soda'!AJ71</f>
        <v/>
      </c>
      <c r="J654" s="15" t="inlineStr">
        <is>
          <t>PepsiCo price aggression is the lever.</t>
        </is>
      </c>
    </row>
    <row r="655" ht="28" customHeight="1">
      <c r="A655" s="15" t="inlineStr">
        <is>
          <t>bubly</t>
        </is>
      </c>
      <c r="B655" s="15" t="inlineStr">
        <is>
          <t>bubly Sparkling Water | Watermelon | 12-pack 355mL</t>
        </is>
      </c>
      <c r="C655" s="15" t="inlineStr">
        <is>
          <t>5) Sparkling water &amp; soda</t>
        </is>
      </c>
      <c r="D655" s="17">
        <f>'M5 - Sparkling Water &amp; Soda'!F72</f>
        <v/>
      </c>
      <c r="E655" s="20">
        <f>'M5 - Sparkling Water &amp; Soda'!J72</f>
        <v/>
      </c>
      <c r="F655" s="18">
        <f>'M5 - Sparkling Water &amp; Soda'!K72</f>
        <v/>
      </c>
      <c r="G655" s="17">
        <f>'M5 - Sparkling Water &amp; Soda'!AM72</f>
        <v/>
      </c>
      <c r="H655" s="18">
        <f>'M5 - Sparkling Water &amp; Soda'!N72</f>
        <v/>
      </c>
      <c r="I655" s="15">
        <f>'M5 - Sparkling Water &amp; Soda'!AJ72</f>
        <v/>
      </c>
      <c r="J655" s="15" t="inlineStr">
        <is>
          <t>PepsiCo price aggression is the lever.</t>
        </is>
      </c>
    </row>
    <row r="656" ht="28" customHeight="1">
      <c r="A656" s="15" t="inlineStr">
        <is>
          <t>bubly</t>
        </is>
      </c>
      <c r="B656" s="15" t="inlineStr">
        <is>
          <t>bubly Sparkling Water | Watermelon | 24-pack 355mL</t>
        </is>
      </c>
      <c r="C656" s="15" t="inlineStr">
        <is>
          <t>5) Sparkling water &amp; soda</t>
        </is>
      </c>
      <c r="D656" s="17">
        <f>'M5 - Sparkling Water &amp; Soda'!F73</f>
        <v/>
      </c>
      <c r="E656" s="20">
        <f>'M5 - Sparkling Water &amp; Soda'!J73</f>
        <v/>
      </c>
      <c r="F656" s="18">
        <f>'M5 - Sparkling Water &amp; Soda'!K73</f>
        <v/>
      </c>
      <c r="G656" s="17">
        <f>'M5 - Sparkling Water &amp; Soda'!AM73</f>
        <v/>
      </c>
      <c r="H656" s="18">
        <f>'M5 - Sparkling Water &amp; Soda'!N73</f>
        <v/>
      </c>
      <c r="I656" s="15">
        <f>'M5 - Sparkling Water &amp; Soda'!AJ73</f>
        <v/>
      </c>
      <c r="J656" s="15" t="inlineStr">
        <is>
          <t>PepsiCo price aggression is the lever.</t>
        </is>
      </c>
    </row>
    <row r="657" ht="28" customHeight="1">
      <c r="A657" s="15" t="inlineStr">
        <is>
          <t>Waterloo</t>
        </is>
      </c>
      <c r="B657" s="15" t="inlineStr">
        <is>
          <t>Waterloo Sparkling Water | Black Cherry | 8-pack 355mL</t>
        </is>
      </c>
      <c r="C657" s="15" t="inlineStr">
        <is>
          <t>5) Sparkling water &amp; soda</t>
        </is>
      </c>
      <c r="D657" s="17">
        <f>'M5 - Sparkling Water &amp; Soda'!F74</f>
        <v/>
      </c>
      <c r="E657" s="20">
        <f>'M5 - Sparkling Water &amp; Soda'!J74</f>
        <v/>
      </c>
      <c r="F657" s="18">
        <f>'M5 - Sparkling Water &amp; Soda'!K74</f>
        <v/>
      </c>
      <c r="G657" s="17">
        <f>'M5 - Sparkling Water &amp; Soda'!AM74</f>
        <v/>
      </c>
      <c r="H657" s="18">
        <f>'M5 - Sparkling Water &amp; Soda'!N74</f>
        <v/>
      </c>
      <c r="I657" s="15">
        <f>'M5 - Sparkling Water &amp; Soda'!AJ74</f>
        <v/>
      </c>
      <c r="J657" s="15" t="inlineStr">
        <is>
          <t>Capture live promo to assess.</t>
        </is>
      </c>
    </row>
    <row r="658" ht="28" customHeight="1">
      <c r="A658" s="15" t="inlineStr">
        <is>
          <t>Waterloo</t>
        </is>
      </c>
      <c r="B658" s="15" t="inlineStr">
        <is>
          <t>Waterloo Sparkling Water | Black Cherry | 12-pack 355mL</t>
        </is>
      </c>
      <c r="C658" s="15" t="inlineStr">
        <is>
          <t>5) Sparkling water &amp; soda</t>
        </is>
      </c>
      <c r="D658" s="17">
        <f>'M5 - Sparkling Water &amp; Soda'!F75</f>
        <v/>
      </c>
      <c r="E658" s="20">
        <f>'M5 - Sparkling Water &amp; Soda'!J75</f>
        <v/>
      </c>
      <c r="F658" s="18">
        <f>'M5 - Sparkling Water &amp; Soda'!K75</f>
        <v/>
      </c>
      <c r="G658" s="17">
        <f>'M5 - Sparkling Water &amp; Soda'!AM75</f>
        <v/>
      </c>
      <c r="H658" s="18">
        <f>'M5 - Sparkling Water &amp; Soda'!N75</f>
        <v/>
      </c>
      <c r="I658" s="15">
        <f>'M5 - Sparkling Water &amp; Soda'!AJ75</f>
        <v/>
      </c>
      <c r="J658" s="15" t="inlineStr">
        <is>
          <t>Capture live promo to assess.</t>
        </is>
      </c>
    </row>
    <row r="659" ht="28" customHeight="1">
      <c r="A659" s="15" t="inlineStr">
        <is>
          <t>Waterloo</t>
        </is>
      </c>
      <c r="B659" s="15" t="inlineStr">
        <is>
          <t>Waterloo Sparkling Water | Black Cherry | 24-pack 355mL</t>
        </is>
      </c>
      <c r="C659" s="15" t="inlineStr">
        <is>
          <t>5) Sparkling water &amp; soda</t>
        </is>
      </c>
      <c r="D659" s="17">
        <f>'M5 - Sparkling Water &amp; Soda'!F76</f>
        <v/>
      </c>
      <c r="E659" s="20">
        <f>'M5 - Sparkling Water &amp; Soda'!J76</f>
        <v/>
      </c>
      <c r="F659" s="18">
        <f>'M5 - Sparkling Water &amp; Soda'!K76</f>
        <v/>
      </c>
      <c r="G659" s="17">
        <f>'M5 - Sparkling Water &amp; Soda'!AM76</f>
        <v/>
      </c>
      <c r="H659" s="18">
        <f>'M5 - Sparkling Water &amp; Soda'!N76</f>
        <v/>
      </c>
      <c r="I659" s="15">
        <f>'M5 - Sparkling Water &amp; Soda'!AJ76</f>
        <v/>
      </c>
      <c r="J659" s="15" t="inlineStr">
        <is>
          <t>Capture live promo to assess.</t>
        </is>
      </c>
    </row>
    <row r="660" ht="28" customHeight="1">
      <c r="A660" s="15" t="inlineStr">
        <is>
          <t>Waterloo</t>
        </is>
      </c>
      <c r="B660" s="15" t="inlineStr">
        <is>
          <t>Waterloo Sparkling Water | Grape | 8-pack 355mL</t>
        </is>
      </c>
      <c r="C660" s="15" t="inlineStr">
        <is>
          <t>5) Sparkling water &amp; soda</t>
        </is>
      </c>
      <c r="D660" s="17">
        <f>'M5 - Sparkling Water &amp; Soda'!F77</f>
        <v/>
      </c>
      <c r="E660" s="20">
        <f>'M5 - Sparkling Water &amp; Soda'!J77</f>
        <v/>
      </c>
      <c r="F660" s="18">
        <f>'M5 - Sparkling Water &amp; Soda'!K77</f>
        <v/>
      </c>
      <c r="G660" s="17">
        <f>'M5 - Sparkling Water &amp; Soda'!AM77</f>
        <v/>
      </c>
      <c r="H660" s="18">
        <f>'M5 - Sparkling Water &amp; Soda'!N77</f>
        <v/>
      </c>
      <c r="I660" s="15">
        <f>'M5 - Sparkling Water &amp; Soda'!AJ77</f>
        <v/>
      </c>
      <c r="J660" s="15" t="inlineStr">
        <is>
          <t>Capture live promo to assess.</t>
        </is>
      </c>
    </row>
    <row r="661" ht="28" customHeight="1">
      <c r="A661" s="15" t="inlineStr">
        <is>
          <t>Waterloo</t>
        </is>
      </c>
      <c r="B661" s="15" t="inlineStr">
        <is>
          <t>Waterloo Sparkling Water | Grape | 12-pack 355mL</t>
        </is>
      </c>
      <c r="C661" s="15" t="inlineStr">
        <is>
          <t>5) Sparkling water &amp; soda</t>
        </is>
      </c>
      <c r="D661" s="17">
        <f>'M5 - Sparkling Water &amp; Soda'!F78</f>
        <v/>
      </c>
      <c r="E661" s="20">
        <f>'M5 - Sparkling Water &amp; Soda'!J78</f>
        <v/>
      </c>
      <c r="F661" s="18">
        <f>'M5 - Sparkling Water &amp; Soda'!K78</f>
        <v/>
      </c>
      <c r="G661" s="17">
        <f>'M5 - Sparkling Water &amp; Soda'!AM78</f>
        <v/>
      </c>
      <c r="H661" s="18">
        <f>'M5 - Sparkling Water &amp; Soda'!N78</f>
        <v/>
      </c>
      <c r="I661" s="15">
        <f>'M5 - Sparkling Water &amp; Soda'!AJ78</f>
        <v/>
      </c>
      <c r="J661" s="15" t="inlineStr">
        <is>
          <t>Capture live promo to assess.</t>
        </is>
      </c>
    </row>
    <row r="662" ht="28" customHeight="1">
      <c r="A662" s="15" t="inlineStr">
        <is>
          <t>Waterloo</t>
        </is>
      </c>
      <c r="B662" s="15" t="inlineStr">
        <is>
          <t>Waterloo Sparkling Water | Grape | 24-pack 355mL</t>
        </is>
      </c>
      <c r="C662" s="15" t="inlineStr">
        <is>
          <t>5) Sparkling water &amp; soda</t>
        </is>
      </c>
      <c r="D662" s="17">
        <f>'M5 - Sparkling Water &amp; Soda'!F79</f>
        <v/>
      </c>
      <c r="E662" s="20">
        <f>'M5 - Sparkling Water &amp; Soda'!J79</f>
        <v/>
      </c>
      <c r="F662" s="18">
        <f>'M5 - Sparkling Water &amp; Soda'!K79</f>
        <v/>
      </c>
      <c r="G662" s="17">
        <f>'M5 - Sparkling Water &amp; Soda'!AM79</f>
        <v/>
      </c>
      <c r="H662" s="18">
        <f>'M5 - Sparkling Water &amp; Soda'!N79</f>
        <v/>
      </c>
      <c r="I662" s="15">
        <f>'M5 - Sparkling Water &amp; Soda'!AJ79</f>
        <v/>
      </c>
      <c r="J662" s="15" t="inlineStr">
        <is>
          <t>Capture live promo to assess.</t>
        </is>
      </c>
    </row>
    <row r="663" ht="28" customHeight="1">
      <c r="A663" s="15" t="inlineStr">
        <is>
          <t>Waterloo</t>
        </is>
      </c>
      <c r="B663" s="15" t="inlineStr">
        <is>
          <t>Waterloo Sparkling Water | Watermelon | 8-pack 355mL</t>
        </is>
      </c>
      <c r="C663" s="15" t="inlineStr">
        <is>
          <t>5) Sparkling water &amp; soda</t>
        </is>
      </c>
      <c r="D663" s="17">
        <f>'M5 - Sparkling Water &amp; Soda'!F80</f>
        <v/>
      </c>
      <c r="E663" s="20">
        <f>'M5 - Sparkling Water &amp; Soda'!J80</f>
        <v/>
      </c>
      <c r="F663" s="18">
        <f>'M5 - Sparkling Water &amp; Soda'!K80</f>
        <v/>
      </c>
      <c r="G663" s="17">
        <f>'M5 - Sparkling Water &amp; Soda'!AM80</f>
        <v/>
      </c>
      <c r="H663" s="18">
        <f>'M5 - Sparkling Water &amp; Soda'!N80</f>
        <v/>
      </c>
      <c r="I663" s="15">
        <f>'M5 - Sparkling Water &amp; Soda'!AJ80</f>
        <v/>
      </c>
      <c r="J663" s="15" t="inlineStr">
        <is>
          <t>Capture live promo to assess.</t>
        </is>
      </c>
    </row>
    <row r="664" ht="28" customHeight="1">
      <c r="A664" s="15" t="inlineStr">
        <is>
          <t>Waterloo</t>
        </is>
      </c>
      <c r="B664" s="15" t="inlineStr">
        <is>
          <t>Waterloo Sparkling Water | Watermelon | 12-pack 355mL</t>
        </is>
      </c>
      <c r="C664" s="15" t="inlineStr">
        <is>
          <t>5) Sparkling water &amp; soda</t>
        </is>
      </c>
      <c r="D664" s="17">
        <f>'M5 - Sparkling Water &amp; Soda'!F81</f>
        <v/>
      </c>
      <c r="E664" s="20">
        <f>'M5 - Sparkling Water &amp; Soda'!J81</f>
        <v/>
      </c>
      <c r="F664" s="18">
        <f>'M5 - Sparkling Water &amp; Soda'!K81</f>
        <v/>
      </c>
      <c r="G664" s="17">
        <f>'M5 - Sparkling Water &amp; Soda'!AM81</f>
        <v/>
      </c>
      <c r="H664" s="18">
        <f>'M5 - Sparkling Water &amp; Soda'!N81</f>
        <v/>
      </c>
      <c r="I664" s="15">
        <f>'M5 - Sparkling Water &amp; Soda'!AJ81</f>
        <v/>
      </c>
      <c r="J664" s="15" t="inlineStr">
        <is>
          <t>Capture live promo to assess.</t>
        </is>
      </c>
    </row>
    <row r="665" ht="28" customHeight="1">
      <c r="A665" s="15" t="inlineStr">
        <is>
          <t>Waterloo</t>
        </is>
      </c>
      <c r="B665" s="15" t="inlineStr">
        <is>
          <t>Waterloo Sparkling Water | Watermelon | 24-pack 355mL</t>
        </is>
      </c>
      <c r="C665" s="15" t="inlineStr">
        <is>
          <t>5) Sparkling water &amp; soda</t>
        </is>
      </c>
      <c r="D665" s="17">
        <f>'M5 - Sparkling Water &amp; Soda'!F82</f>
        <v/>
      </c>
      <c r="E665" s="20">
        <f>'M5 - Sparkling Water &amp; Soda'!J82</f>
        <v/>
      </c>
      <c r="F665" s="18">
        <f>'M5 - Sparkling Water &amp; Soda'!K82</f>
        <v/>
      </c>
      <c r="G665" s="17">
        <f>'M5 - Sparkling Water &amp; Soda'!AM82</f>
        <v/>
      </c>
      <c r="H665" s="18">
        <f>'M5 - Sparkling Water &amp; Soda'!N82</f>
        <v/>
      </c>
      <c r="I665" s="15">
        <f>'M5 - Sparkling Water &amp; Soda'!AJ82</f>
        <v/>
      </c>
      <c r="J665" s="15" t="inlineStr">
        <is>
          <t>Capture live promo to assess.</t>
        </is>
      </c>
    </row>
    <row r="666" ht="28" customHeight="1">
      <c r="A666" s="15" t="inlineStr">
        <is>
          <t>Waterloo</t>
        </is>
      </c>
      <c r="B666" s="15" t="inlineStr">
        <is>
          <t>Waterloo Sparkling Water | Lemon-Lime | 8-pack 355mL</t>
        </is>
      </c>
      <c r="C666" s="15" t="inlineStr">
        <is>
          <t>5) Sparkling water &amp; soda</t>
        </is>
      </c>
      <c r="D666" s="17">
        <f>'M5 - Sparkling Water &amp; Soda'!F83</f>
        <v/>
      </c>
      <c r="E666" s="20">
        <f>'M5 - Sparkling Water &amp; Soda'!J83</f>
        <v/>
      </c>
      <c r="F666" s="18">
        <f>'M5 - Sparkling Water &amp; Soda'!K83</f>
        <v/>
      </c>
      <c r="G666" s="17">
        <f>'M5 - Sparkling Water &amp; Soda'!AM83</f>
        <v/>
      </c>
      <c r="H666" s="18">
        <f>'M5 - Sparkling Water &amp; Soda'!N83</f>
        <v/>
      </c>
      <c r="I666" s="15">
        <f>'M5 - Sparkling Water &amp; Soda'!AJ83</f>
        <v/>
      </c>
      <c r="J666" s="15" t="inlineStr">
        <is>
          <t>Capture live promo to assess.</t>
        </is>
      </c>
    </row>
    <row r="667" ht="28" customHeight="1">
      <c r="A667" s="15" t="inlineStr">
        <is>
          <t>Waterloo</t>
        </is>
      </c>
      <c r="B667" s="15" t="inlineStr">
        <is>
          <t>Waterloo Sparkling Water | Lemon-Lime | 12-pack 355mL</t>
        </is>
      </c>
      <c r="C667" s="15" t="inlineStr">
        <is>
          <t>5) Sparkling water &amp; soda</t>
        </is>
      </c>
      <c r="D667" s="17">
        <f>'M5 - Sparkling Water &amp; Soda'!F84</f>
        <v/>
      </c>
      <c r="E667" s="20">
        <f>'M5 - Sparkling Water &amp; Soda'!J84</f>
        <v/>
      </c>
      <c r="F667" s="18">
        <f>'M5 - Sparkling Water &amp; Soda'!K84</f>
        <v/>
      </c>
      <c r="G667" s="17">
        <f>'M5 - Sparkling Water &amp; Soda'!AM84</f>
        <v/>
      </c>
      <c r="H667" s="18">
        <f>'M5 - Sparkling Water &amp; Soda'!N84</f>
        <v/>
      </c>
      <c r="I667" s="15">
        <f>'M5 - Sparkling Water &amp; Soda'!AJ84</f>
        <v/>
      </c>
      <c r="J667" s="15" t="inlineStr">
        <is>
          <t>Capture live promo to assess.</t>
        </is>
      </c>
    </row>
    <row r="668" ht="28" customHeight="1">
      <c r="A668" s="15" t="inlineStr">
        <is>
          <t>Waterloo</t>
        </is>
      </c>
      <c r="B668" s="15" t="inlineStr">
        <is>
          <t>Waterloo Sparkling Water | Lemon-Lime | 24-pack 355mL</t>
        </is>
      </c>
      <c r="C668" s="15" t="inlineStr">
        <is>
          <t>5) Sparkling water &amp; soda</t>
        </is>
      </c>
      <c r="D668" s="17">
        <f>'M5 - Sparkling Water &amp; Soda'!F85</f>
        <v/>
      </c>
      <c r="E668" s="20">
        <f>'M5 - Sparkling Water &amp; Soda'!J85</f>
        <v/>
      </c>
      <c r="F668" s="18">
        <f>'M5 - Sparkling Water &amp; Soda'!K85</f>
        <v/>
      </c>
      <c r="G668" s="17">
        <f>'M5 - Sparkling Water &amp; Soda'!AM85</f>
        <v/>
      </c>
      <c r="H668" s="18">
        <f>'M5 - Sparkling Water &amp; Soda'!N85</f>
        <v/>
      </c>
      <c r="I668" s="15">
        <f>'M5 - Sparkling Water &amp; Soda'!AJ85</f>
        <v/>
      </c>
      <c r="J668" s="15" t="inlineStr">
        <is>
          <t>Capture live promo to assess.</t>
        </is>
      </c>
    </row>
    <row r="669" ht="28" customHeight="1">
      <c r="A669" s="15" t="inlineStr">
        <is>
          <t>Waterloo</t>
        </is>
      </c>
      <c r="B669" s="15" t="inlineStr">
        <is>
          <t>Waterloo Sparkling Water | Peach | 8-pack 355mL</t>
        </is>
      </c>
      <c r="C669" s="15" t="inlineStr">
        <is>
          <t>5) Sparkling water &amp; soda</t>
        </is>
      </c>
      <c r="D669" s="17">
        <f>'M5 - Sparkling Water &amp; Soda'!F86</f>
        <v/>
      </c>
      <c r="E669" s="20">
        <f>'M5 - Sparkling Water &amp; Soda'!J86</f>
        <v/>
      </c>
      <c r="F669" s="18">
        <f>'M5 - Sparkling Water &amp; Soda'!K86</f>
        <v/>
      </c>
      <c r="G669" s="17">
        <f>'M5 - Sparkling Water &amp; Soda'!AM86</f>
        <v/>
      </c>
      <c r="H669" s="18">
        <f>'M5 - Sparkling Water &amp; Soda'!N86</f>
        <v/>
      </c>
      <c r="I669" s="15">
        <f>'M5 - Sparkling Water &amp; Soda'!AJ86</f>
        <v/>
      </c>
      <c r="J669" s="15" t="inlineStr">
        <is>
          <t>Capture live promo to assess.</t>
        </is>
      </c>
    </row>
    <row r="670" ht="28" customHeight="1">
      <c r="A670" s="15" t="inlineStr">
        <is>
          <t>Waterloo</t>
        </is>
      </c>
      <c r="B670" s="15" t="inlineStr">
        <is>
          <t>Waterloo Sparkling Water | Peach | 12-pack 355mL</t>
        </is>
      </c>
      <c r="C670" s="15" t="inlineStr">
        <is>
          <t>5) Sparkling water &amp; soda</t>
        </is>
      </c>
      <c r="D670" s="17">
        <f>'M5 - Sparkling Water &amp; Soda'!F87</f>
        <v/>
      </c>
      <c r="E670" s="20">
        <f>'M5 - Sparkling Water &amp; Soda'!J87</f>
        <v/>
      </c>
      <c r="F670" s="18">
        <f>'M5 - Sparkling Water &amp; Soda'!K87</f>
        <v/>
      </c>
      <c r="G670" s="17">
        <f>'M5 - Sparkling Water &amp; Soda'!AM87</f>
        <v/>
      </c>
      <c r="H670" s="18">
        <f>'M5 - Sparkling Water &amp; Soda'!N87</f>
        <v/>
      </c>
      <c r="I670" s="15">
        <f>'M5 - Sparkling Water &amp; Soda'!AJ87</f>
        <v/>
      </c>
      <c r="J670" s="15" t="inlineStr">
        <is>
          <t>Capture live promo to assess.</t>
        </is>
      </c>
    </row>
    <row r="671" ht="28" customHeight="1">
      <c r="A671" s="15" t="inlineStr">
        <is>
          <t>Waterloo</t>
        </is>
      </c>
      <c r="B671" s="15" t="inlineStr">
        <is>
          <t>Waterloo Sparkling Water | Peach | 24-pack 355mL</t>
        </is>
      </c>
      <c r="C671" s="15" t="inlineStr">
        <is>
          <t>5) Sparkling water &amp; soda</t>
        </is>
      </c>
      <c r="D671" s="17">
        <f>'M5 - Sparkling Water &amp; Soda'!F88</f>
        <v/>
      </c>
      <c r="E671" s="20">
        <f>'M5 - Sparkling Water &amp; Soda'!J88</f>
        <v/>
      </c>
      <c r="F671" s="18">
        <f>'M5 - Sparkling Water &amp; Soda'!K88</f>
        <v/>
      </c>
      <c r="G671" s="17">
        <f>'M5 - Sparkling Water &amp; Soda'!AM88</f>
        <v/>
      </c>
      <c r="H671" s="18">
        <f>'M5 - Sparkling Water &amp; Soda'!N88</f>
        <v/>
      </c>
      <c r="I671" s="15">
        <f>'M5 - Sparkling Water &amp; Soda'!AJ88</f>
        <v/>
      </c>
      <c r="J671" s="15" t="inlineStr">
        <is>
          <t>Capture live promo to assess.</t>
        </is>
      </c>
    </row>
    <row r="672" ht="28" customHeight="1">
      <c r="A672" s="15" t="inlineStr">
        <is>
          <t>Waterloo</t>
        </is>
      </c>
      <c r="B672" s="15" t="inlineStr">
        <is>
          <t>Waterloo Sparkling Water | Mango Orange | 8-pack 355mL</t>
        </is>
      </c>
      <c r="C672" s="15" t="inlineStr">
        <is>
          <t>5) Sparkling water &amp; soda</t>
        </is>
      </c>
      <c r="D672" s="17">
        <f>'M5 - Sparkling Water &amp; Soda'!F89</f>
        <v/>
      </c>
      <c r="E672" s="20">
        <f>'M5 - Sparkling Water &amp; Soda'!J89</f>
        <v/>
      </c>
      <c r="F672" s="18">
        <f>'M5 - Sparkling Water &amp; Soda'!K89</f>
        <v/>
      </c>
      <c r="G672" s="17">
        <f>'M5 - Sparkling Water &amp; Soda'!AM89</f>
        <v/>
      </c>
      <c r="H672" s="18">
        <f>'M5 - Sparkling Water &amp; Soda'!N89</f>
        <v/>
      </c>
      <c r="I672" s="15">
        <f>'M5 - Sparkling Water &amp; Soda'!AJ89</f>
        <v/>
      </c>
      <c r="J672" s="15" t="inlineStr">
        <is>
          <t>Capture live promo to assess.</t>
        </is>
      </c>
    </row>
    <row r="673" ht="28" customHeight="1">
      <c r="A673" s="15" t="inlineStr">
        <is>
          <t>Waterloo</t>
        </is>
      </c>
      <c r="B673" s="15" t="inlineStr">
        <is>
          <t>Waterloo Sparkling Water | Mango Orange | 12-pack 355mL</t>
        </is>
      </c>
      <c r="C673" s="15" t="inlineStr">
        <is>
          <t>5) Sparkling water &amp; soda</t>
        </is>
      </c>
      <c r="D673" s="17">
        <f>'M5 - Sparkling Water &amp; Soda'!F90</f>
        <v/>
      </c>
      <c r="E673" s="20">
        <f>'M5 - Sparkling Water &amp; Soda'!J90</f>
        <v/>
      </c>
      <c r="F673" s="18">
        <f>'M5 - Sparkling Water &amp; Soda'!K90</f>
        <v/>
      </c>
      <c r="G673" s="17">
        <f>'M5 - Sparkling Water &amp; Soda'!AM90</f>
        <v/>
      </c>
      <c r="H673" s="18">
        <f>'M5 - Sparkling Water &amp; Soda'!N90</f>
        <v/>
      </c>
      <c r="I673" s="15">
        <f>'M5 - Sparkling Water &amp; Soda'!AJ90</f>
        <v/>
      </c>
      <c r="J673" s="15" t="inlineStr">
        <is>
          <t>Capture live promo to assess.</t>
        </is>
      </c>
    </row>
    <row r="674" ht="28" customHeight="1">
      <c r="A674" s="15" t="inlineStr">
        <is>
          <t>Waterloo</t>
        </is>
      </c>
      <c r="B674" s="15" t="inlineStr">
        <is>
          <t>Waterloo Sparkling Water | Mango Orange | 24-pack 355mL</t>
        </is>
      </c>
      <c r="C674" s="15" t="inlineStr">
        <is>
          <t>5) Sparkling water &amp; soda</t>
        </is>
      </c>
      <c r="D674" s="17">
        <f>'M5 - Sparkling Water &amp; Soda'!F91</f>
        <v/>
      </c>
      <c r="E674" s="20">
        <f>'M5 - Sparkling Water &amp; Soda'!J91</f>
        <v/>
      </c>
      <c r="F674" s="18">
        <f>'M5 - Sparkling Water &amp; Soda'!K91</f>
        <v/>
      </c>
      <c r="G674" s="17">
        <f>'M5 - Sparkling Water &amp; Soda'!AM91</f>
        <v/>
      </c>
      <c r="H674" s="18">
        <f>'M5 - Sparkling Water &amp; Soda'!N91</f>
        <v/>
      </c>
      <c r="I674" s="15">
        <f>'M5 - Sparkling Water &amp; Soda'!AJ91</f>
        <v/>
      </c>
      <c r="J674" s="15" t="inlineStr">
        <is>
          <t>Capture live promo to assess.</t>
        </is>
      </c>
    </row>
    <row r="675" ht="28" customHeight="1">
      <c r="A675" s="15" t="inlineStr">
        <is>
          <t>Waterloo</t>
        </is>
      </c>
      <c r="B675" s="15" t="inlineStr">
        <is>
          <t>Waterloo Sparkling Water | Summer Berry | 8-pack 355mL</t>
        </is>
      </c>
      <c r="C675" s="15" t="inlineStr">
        <is>
          <t>5) Sparkling water &amp; soda</t>
        </is>
      </c>
      <c r="D675" s="17">
        <f>'M5 - Sparkling Water &amp; Soda'!F92</f>
        <v/>
      </c>
      <c r="E675" s="20">
        <f>'M5 - Sparkling Water &amp; Soda'!J92</f>
        <v/>
      </c>
      <c r="F675" s="18">
        <f>'M5 - Sparkling Water &amp; Soda'!K92</f>
        <v/>
      </c>
      <c r="G675" s="17">
        <f>'M5 - Sparkling Water &amp; Soda'!AM92</f>
        <v/>
      </c>
      <c r="H675" s="18">
        <f>'M5 - Sparkling Water &amp; Soda'!N92</f>
        <v/>
      </c>
      <c r="I675" s="15">
        <f>'M5 - Sparkling Water &amp; Soda'!AJ92</f>
        <v/>
      </c>
      <c r="J675" s="15" t="inlineStr">
        <is>
          <t>Capture live promo to assess.</t>
        </is>
      </c>
    </row>
    <row r="676" ht="28" customHeight="1">
      <c r="A676" s="15" t="inlineStr">
        <is>
          <t>Waterloo</t>
        </is>
      </c>
      <c r="B676" s="15" t="inlineStr">
        <is>
          <t>Waterloo Sparkling Water | Summer Berry | 12-pack 355mL</t>
        </is>
      </c>
      <c r="C676" s="15" t="inlineStr">
        <is>
          <t>5) Sparkling water &amp; soda</t>
        </is>
      </c>
      <c r="D676" s="17">
        <f>'M5 - Sparkling Water &amp; Soda'!F93</f>
        <v/>
      </c>
      <c r="E676" s="20">
        <f>'M5 - Sparkling Water &amp; Soda'!J93</f>
        <v/>
      </c>
      <c r="F676" s="18">
        <f>'M5 - Sparkling Water &amp; Soda'!K93</f>
        <v/>
      </c>
      <c r="G676" s="17">
        <f>'M5 - Sparkling Water &amp; Soda'!AM93</f>
        <v/>
      </c>
      <c r="H676" s="18">
        <f>'M5 - Sparkling Water &amp; Soda'!N93</f>
        <v/>
      </c>
      <c r="I676" s="15">
        <f>'M5 - Sparkling Water &amp; Soda'!AJ93</f>
        <v/>
      </c>
      <c r="J676" s="15" t="inlineStr">
        <is>
          <t>Capture live promo to assess.</t>
        </is>
      </c>
    </row>
    <row r="677" ht="28" customHeight="1">
      <c r="A677" s="15" t="inlineStr">
        <is>
          <t>Waterloo</t>
        </is>
      </c>
      <c r="B677" s="15" t="inlineStr">
        <is>
          <t>Waterloo Sparkling Water | Summer Berry | 24-pack 355mL</t>
        </is>
      </c>
      <c r="C677" s="15" t="inlineStr">
        <is>
          <t>5) Sparkling water &amp; soda</t>
        </is>
      </c>
      <c r="D677" s="17">
        <f>'M5 - Sparkling Water &amp; Soda'!F94</f>
        <v/>
      </c>
      <c r="E677" s="20">
        <f>'M5 - Sparkling Water &amp; Soda'!J94</f>
        <v/>
      </c>
      <c r="F677" s="18">
        <f>'M5 - Sparkling Water &amp; Soda'!K94</f>
        <v/>
      </c>
      <c r="G677" s="17">
        <f>'M5 - Sparkling Water &amp; Soda'!AM94</f>
        <v/>
      </c>
      <c r="H677" s="18">
        <f>'M5 - Sparkling Water &amp; Soda'!N94</f>
        <v/>
      </c>
      <c r="I677" s="15">
        <f>'M5 - Sparkling Water &amp; Soda'!AJ94</f>
        <v/>
      </c>
      <c r="J677" s="15" t="inlineStr">
        <is>
          <t>Capture live promo to assess.</t>
        </is>
      </c>
    </row>
    <row r="678" ht="28" customHeight="1">
      <c r="A678" s="15" t="inlineStr">
        <is>
          <t>Perrier</t>
        </is>
      </c>
      <c r="B678" s="15" t="inlineStr">
        <is>
          <t>Perrier Carbonated Mineral Water | Original | 8-pack 330mL</t>
        </is>
      </c>
      <c r="C678" s="15" t="inlineStr">
        <is>
          <t>5) Sparkling water &amp; soda</t>
        </is>
      </c>
      <c r="D678" s="17">
        <f>'M5 - Sparkling Water &amp; Soda'!F95</f>
        <v/>
      </c>
      <c r="E678" s="20">
        <f>'M5 - Sparkling Water &amp; Soda'!J95</f>
        <v/>
      </c>
      <c r="F678" s="18">
        <f>'M5 - Sparkling Water &amp; Soda'!K95</f>
        <v/>
      </c>
      <c r="G678" s="17">
        <f>'M5 - Sparkling Water &amp; Soda'!AM95</f>
        <v/>
      </c>
      <c r="H678" s="18">
        <f>'M5 - Sparkling Water &amp; Soda'!N95</f>
        <v/>
      </c>
      <c r="I678" s="15">
        <f>'M5 - Sparkling Water &amp; Soda'!AJ95</f>
        <v/>
      </c>
      <c r="J678" s="15" t="inlineStr">
        <is>
          <t>Capture live promo to assess.</t>
        </is>
      </c>
    </row>
    <row r="679" ht="28" customHeight="1">
      <c r="A679" s="15" t="inlineStr">
        <is>
          <t>Perrier</t>
        </is>
      </c>
      <c r="B679" s="15" t="inlineStr">
        <is>
          <t>Perrier Carbonated Mineral Water | Original | 12-pack 330mL</t>
        </is>
      </c>
      <c r="C679" s="15" t="inlineStr">
        <is>
          <t>5) Sparkling water &amp; soda</t>
        </is>
      </c>
      <c r="D679" s="17">
        <f>'M5 - Sparkling Water &amp; Soda'!F96</f>
        <v/>
      </c>
      <c r="E679" s="20">
        <f>'M5 - Sparkling Water &amp; Soda'!J96</f>
        <v/>
      </c>
      <c r="F679" s="18">
        <f>'M5 - Sparkling Water &amp; Soda'!K96</f>
        <v/>
      </c>
      <c r="G679" s="17">
        <f>'M5 - Sparkling Water &amp; Soda'!AM96</f>
        <v/>
      </c>
      <c r="H679" s="18">
        <f>'M5 - Sparkling Water &amp; Soda'!N96</f>
        <v/>
      </c>
      <c r="I679" s="15">
        <f>'M5 - Sparkling Water &amp; Soda'!AJ96</f>
        <v/>
      </c>
      <c r="J679" s="15" t="inlineStr">
        <is>
          <t>Capture live promo to assess.</t>
        </is>
      </c>
    </row>
    <row r="680" ht="28" customHeight="1">
      <c r="A680" s="15" t="inlineStr">
        <is>
          <t>Perrier</t>
        </is>
      </c>
      <c r="B680" s="15" t="inlineStr">
        <is>
          <t>Perrier Carbonated Mineral Water | Original | 24-pack 330mL</t>
        </is>
      </c>
      <c r="C680" s="15" t="inlineStr">
        <is>
          <t>5) Sparkling water &amp; soda</t>
        </is>
      </c>
      <c r="D680" s="17">
        <f>'M5 - Sparkling Water &amp; Soda'!F97</f>
        <v/>
      </c>
      <c r="E680" s="20">
        <f>'M5 - Sparkling Water &amp; Soda'!J97</f>
        <v/>
      </c>
      <c r="F680" s="18">
        <f>'M5 - Sparkling Water &amp; Soda'!K97</f>
        <v/>
      </c>
      <c r="G680" s="17">
        <f>'M5 - Sparkling Water &amp; Soda'!AM97</f>
        <v/>
      </c>
      <c r="H680" s="18">
        <f>'M5 - Sparkling Water &amp; Soda'!N97</f>
        <v/>
      </c>
      <c r="I680" s="15">
        <f>'M5 - Sparkling Water &amp; Soda'!AJ97</f>
        <v/>
      </c>
      <c r="J680" s="15" t="inlineStr">
        <is>
          <t>Capture live promo to assess.</t>
        </is>
      </c>
    </row>
    <row r="681" ht="28" customHeight="1">
      <c r="A681" s="15" t="inlineStr">
        <is>
          <t>Perrier</t>
        </is>
      </c>
      <c r="B681" s="15" t="inlineStr">
        <is>
          <t>Perrier Carbonated Mineral Water | Lime | 8-pack 330mL</t>
        </is>
      </c>
      <c r="C681" s="15" t="inlineStr">
        <is>
          <t>5) Sparkling water &amp; soda</t>
        </is>
      </c>
      <c r="D681" s="17">
        <f>'M5 - Sparkling Water &amp; Soda'!F98</f>
        <v/>
      </c>
      <c r="E681" s="20">
        <f>'M5 - Sparkling Water &amp; Soda'!J98</f>
        <v/>
      </c>
      <c r="F681" s="18">
        <f>'M5 - Sparkling Water &amp; Soda'!K98</f>
        <v/>
      </c>
      <c r="G681" s="17">
        <f>'M5 - Sparkling Water &amp; Soda'!AM98</f>
        <v/>
      </c>
      <c r="H681" s="18">
        <f>'M5 - Sparkling Water &amp; Soda'!N98</f>
        <v/>
      </c>
      <c r="I681" s="15">
        <f>'M5 - Sparkling Water &amp; Soda'!AJ98</f>
        <v/>
      </c>
      <c r="J681" s="15" t="inlineStr">
        <is>
          <t>Capture live promo to assess.</t>
        </is>
      </c>
    </row>
    <row r="682" ht="28" customHeight="1">
      <c r="A682" s="15" t="inlineStr">
        <is>
          <t>Perrier</t>
        </is>
      </c>
      <c r="B682" s="15" t="inlineStr">
        <is>
          <t>Perrier Carbonated Mineral Water | Lime | 12-pack 330mL</t>
        </is>
      </c>
      <c r="C682" s="15" t="inlineStr">
        <is>
          <t>5) Sparkling water &amp; soda</t>
        </is>
      </c>
      <c r="D682" s="17">
        <f>'M5 - Sparkling Water &amp; Soda'!F99</f>
        <v/>
      </c>
      <c r="E682" s="20">
        <f>'M5 - Sparkling Water &amp; Soda'!J99</f>
        <v/>
      </c>
      <c r="F682" s="18">
        <f>'M5 - Sparkling Water &amp; Soda'!K99</f>
        <v/>
      </c>
      <c r="G682" s="17">
        <f>'M5 - Sparkling Water &amp; Soda'!AM99</f>
        <v/>
      </c>
      <c r="H682" s="18">
        <f>'M5 - Sparkling Water &amp; Soda'!N99</f>
        <v/>
      </c>
      <c r="I682" s="15">
        <f>'M5 - Sparkling Water &amp; Soda'!AJ99</f>
        <v/>
      </c>
      <c r="J682" s="15" t="inlineStr">
        <is>
          <t>Capture live promo to assess.</t>
        </is>
      </c>
    </row>
    <row r="683" ht="28" customHeight="1">
      <c r="A683" s="15" t="inlineStr">
        <is>
          <t>Perrier</t>
        </is>
      </c>
      <c r="B683" s="15" t="inlineStr">
        <is>
          <t>Perrier Carbonated Mineral Water | Lime | 24-pack 330mL</t>
        </is>
      </c>
      <c r="C683" s="15" t="inlineStr">
        <is>
          <t>5) Sparkling water &amp; soda</t>
        </is>
      </c>
      <c r="D683" s="17">
        <f>'M5 - Sparkling Water &amp; Soda'!F100</f>
        <v/>
      </c>
      <c r="E683" s="20">
        <f>'M5 - Sparkling Water &amp; Soda'!J100</f>
        <v/>
      </c>
      <c r="F683" s="18">
        <f>'M5 - Sparkling Water &amp; Soda'!K100</f>
        <v/>
      </c>
      <c r="G683" s="17">
        <f>'M5 - Sparkling Water &amp; Soda'!AM100</f>
        <v/>
      </c>
      <c r="H683" s="18">
        <f>'M5 - Sparkling Water &amp; Soda'!N100</f>
        <v/>
      </c>
      <c r="I683" s="15">
        <f>'M5 - Sparkling Water &amp; Soda'!AJ100</f>
        <v/>
      </c>
      <c r="J683" s="15" t="inlineStr">
        <is>
          <t>Capture live promo to assess.</t>
        </is>
      </c>
    </row>
    <row r="684" ht="28" customHeight="1">
      <c r="A684" s="15" t="inlineStr">
        <is>
          <t>Perrier</t>
        </is>
      </c>
      <c r="B684" s="15" t="inlineStr">
        <is>
          <t>Perrier Carbonated Mineral Water | Lemon | 8-pack 330mL</t>
        </is>
      </c>
      <c r="C684" s="15" t="inlineStr">
        <is>
          <t>5) Sparkling water &amp; soda</t>
        </is>
      </c>
      <c r="D684" s="17">
        <f>'M5 - Sparkling Water &amp; Soda'!F101</f>
        <v/>
      </c>
      <c r="E684" s="20">
        <f>'M5 - Sparkling Water &amp; Soda'!J101</f>
        <v/>
      </c>
      <c r="F684" s="18">
        <f>'M5 - Sparkling Water &amp; Soda'!K101</f>
        <v/>
      </c>
      <c r="G684" s="17">
        <f>'M5 - Sparkling Water &amp; Soda'!AM101</f>
        <v/>
      </c>
      <c r="H684" s="18">
        <f>'M5 - Sparkling Water &amp; Soda'!N101</f>
        <v/>
      </c>
      <c r="I684" s="15">
        <f>'M5 - Sparkling Water &amp; Soda'!AJ101</f>
        <v/>
      </c>
      <c r="J684" s="15" t="inlineStr">
        <is>
          <t>Capture live promo to assess.</t>
        </is>
      </c>
    </row>
    <row r="685" ht="28" customHeight="1">
      <c r="A685" s="15" t="inlineStr">
        <is>
          <t>Perrier</t>
        </is>
      </c>
      <c r="B685" s="15" t="inlineStr">
        <is>
          <t>Perrier Carbonated Mineral Water | Lemon | 12-pack 330mL</t>
        </is>
      </c>
      <c r="C685" s="15" t="inlineStr">
        <is>
          <t>5) Sparkling water &amp; soda</t>
        </is>
      </c>
      <c r="D685" s="17">
        <f>'M5 - Sparkling Water &amp; Soda'!F102</f>
        <v/>
      </c>
      <c r="E685" s="20">
        <f>'M5 - Sparkling Water &amp; Soda'!J102</f>
        <v/>
      </c>
      <c r="F685" s="18">
        <f>'M5 - Sparkling Water &amp; Soda'!K102</f>
        <v/>
      </c>
      <c r="G685" s="17">
        <f>'M5 - Sparkling Water &amp; Soda'!AM102</f>
        <v/>
      </c>
      <c r="H685" s="18">
        <f>'M5 - Sparkling Water &amp; Soda'!N102</f>
        <v/>
      </c>
      <c r="I685" s="15">
        <f>'M5 - Sparkling Water &amp; Soda'!AJ102</f>
        <v/>
      </c>
      <c r="J685" s="15" t="inlineStr">
        <is>
          <t>Capture live promo to assess.</t>
        </is>
      </c>
    </row>
    <row r="686" ht="28" customHeight="1">
      <c r="A686" s="15" t="inlineStr">
        <is>
          <t>Perrier</t>
        </is>
      </c>
      <c r="B686" s="15" t="inlineStr">
        <is>
          <t>Perrier Carbonated Mineral Water | Lemon | 24-pack 330mL</t>
        </is>
      </c>
      <c r="C686" s="15" t="inlineStr">
        <is>
          <t>5) Sparkling water &amp; soda</t>
        </is>
      </c>
      <c r="D686" s="17">
        <f>'M5 - Sparkling Water &amp; Soda'!F103</f>
        <v/>
      </c>
      <c r="E686" s="20">
        <f>'M5 - Sparkling Water &amp; Soda'!J103</f>
        <v/>
      </c>
      <c r="F686" s="18">
        <f>'M5 - Sparkling Water &amp; Soda'!K103</f>
        <v/>
      </c>
      <c r="G686" s="17">
        <f>'M5 - Sparkling Water &amp; Soda'!AM103</f>
        <v/>
      </c>
      <c r="H686" s="18">
        <f>'M5 - Sparkling Water &amp; Soda'!N103</f>
        <v/>
      </c>
      <c r="I686" s="15">
        <f>'M5 - Sparkling Water &amp; Soda'!AJ103</f>
        <v/>
      </c>
      <c r="J686" s="15" t="inlineStr">
        <is>
          <t>Capture live promo to assess.</t>
        </is>
      </c>
    </row>
    <row r="687" ht="28" customHeight="1">
      <c r="A687" s="15" t="inlineStr">
        <is>
          <t>Perrier</t>
        </is>
      </c>
      <c r="B687" s="15" t="inlineStr">
        <is>
          <t>Perrier Carbonated Mineral Water | Pink Grapefruit | 8-pack 330mL</t>
        </is>
      </c>
      <c r="C687" s="15" t="inlineStr">
        <is>
          <t>5) Sparkling water &amp; soda</t>
        </is>
      </c>
      <c r="D687" s="17">
        <f>'M5 - Sparkling Water &amp; Soda'!F104</f>
        <v/>
      </c>
      <c r="E687" s="20">
        <f>'M5 - Sparkling Water &amp; Soda'!J104</f>
        <v/>
      </c>
      <c r="F687" s="18">
        <f>'M5 - Sparkling Water &amp; Soda'!K104</f>
        <v/>
      </c>
      <c r="G687" s="17">
        <f>'M5 - Sparkling Water &amp; Soda'!AM104</f>
        <v/>
      </c>
      <c r="H687" s="18">
        <f>'M5 - Sparkling Water &amp; Soda'!N104</f>
        <v/>
      </c>
      <c r="I687" s="15">
        <f>'M5 - Sparkling Water &amp; Soda'!AJ104</f>
        <v/>
      </c>
      <c r="J687" s="15" t="inlineStr">
        <is>
          <t>Capture live promo to assess.</t>
        </is>
      </c>
    </row>
    <row r="688" ht="28" customHeight="1">
      <c r="A688" s="15" t="inlineStr">
        <is>
          <t>Perrier</t>
        </is>
      </c>
      <c r="B688" s="15" t="inlineStr">
        <is>
          <t>Perrier Carbonated Mineral Water | Pink Grapefruit | 12-pack 330mL</t>
        </is>
      </c>
      <c r="C688" s="15" t="inlineStr">
        <is>
          <t>5) Sparkling water &amp; soda</t>
        </is>
      </c>
      <c r="D688" s="17">
        <f>'M5 - Sparkling Water &amp; Soda'!F105</f>
        <v/>
      </c>
      <c r="E688" s="20">
        <f>'M5 - Sparkling Water &amp; Soda'!J105</f>
        <v/>
      </c>
      <c r="F688" s="18">
        <f>'M5 - Sparkling Water &amp; Soda'!K105</f>
        <v/>
      </c>
      <c r="G688" s="17">
        <f>'M5 - Sparkling Water &amp; Soda'!AM105</f>
        <v/>
      </c>
      <c r="H688" s="18">
        <f>'M5 - Sparkling Water &amp; Soda'!N105</f>
        <v/>
      </c>
      <c r="I688" s="15">
        <f>'M5 - Sparkling Water &amp; Soda'!AJ105</f>
        <v/>
      </c>
      <c r="J688" s="15" t="inlineStr">
        <is>
          <t>Capture live promo to assess.</t>
        </is>
      </c>
    </row>
    <row r="689" ht="28" customHeight="1">
      <c r="A689" s="15" t="inlineStr">
        <is>
          <t>Perrier</t>
        </is>
      </c>
      <c r="B689" s="15" t="inlineStr">
        <is>
          <t>Perrier Carbonated Mineral Water | Pink Grapefruit | 24-pack 330mL</t>
        </is>
      </c>
      <c r="C689" s="15" t="inlineStr">
        <is>
          <t>5) Sparkling water &amp; soda</t>
        </is>
      </c>
      <c r="D689" s="17">
        <f>'M5 - Sparkling Water &amp; Soda'!F106</f>
        <v/>
      </c>
      <c r="E689" s="20">
        <f>'M5 - Sparkling Water &amp; Soda'!J106</f>
        <v/>
      </c>
      <c r="F689" s="18">
        <f>'M5 - Sparkling Water &amp; Soda'!K106</f>
        <v/>
      </c>
      <c r="G689" s="17">
        <f>'M5 - Sparkling Water &amp; Soda'!AM106</f>
        <v/>
      </c>
      <c r="H689" s="18">
        <f>'M5 - Sparkling Water &amp; Soda'!N106</f>
        <v/>
      </c>
      <c r="I689" s="15">
        <f>'M5 - Sparkling Water &amp; Soda'!AJ106</f>
        <v/>
      </c>
      <c r="J689" s="15" t="inlineStr">
        <is>
          <t>Capture live promo to assess.</t>
        </is>
      </c>
    </row>
    <row r="690" ht="28" customHeight="1">
      <c r="A690" s="15" t="inlineStr">
        <is>
          <t>Perrier</t>
        </is>
      </c>
      <c r="B690" s="15" t="inlineStr">
        <is>
          <t>Perrier Carbonated Mineral Water | Strawberry | 8-pack 330mL</t>
        </is>
      </c>
      <c r="C690" s="15" t="inlineStr">
        <is>
          <t>5) Sparkling water &amp; soda</t>
        </is>
      </c>
      <c r="D690" s="17">
        <f>'M5 - Sparkling Water &amp; Soda'!F107</f>
        <v/>
      </c>
      <c r="E690" s="20">
        <f>'M5 - Sparkling Water &amp; Soda'!J107</f>
        <v/>
      </c>
      <c r="F690" s="18">
        <f>'M5 - Sparkling Water &amp; Soda'!K107</f>
        <v/>
      </c>
      <c r="G690" s="17">
        <f>'M5 - Sparkling Water &amp; Soda'!AM107</f>
        <v/>
      </c>
      <c r="H690" s="18">
        <f>'M5 - Sparkling Water &amp; Soda'!N107</f>
        <v/>
      </c>
      <c r="I690" s="15">
        <f>'M5 - Sparkling Water &amp; Soda'!AJ107</f>
        <v/>
      </c>
      <c r="J690" s="15" t="inlineStr">
        <is>
          <t>Capture live promo to assess.</t>
        </is>
      </c>
    </row>
    <row r="691" ht="28" customHeight="1">
      <c r="A691" s="15" t="inlineStr">
        <is>
          <t>Perrier</t>
        </is>
      </c>
      <c r="B691" s="15" t="inlineStr">
        <is>
          <t>Perrier Carbonated Mineral Water | Strawberry | 12-pack 330mL</t>
        </is>
      </c>
      <c r="C691" s="15" t="inlineStr">
        <is>
          <t>5) Sparkling water &amp; soda</t>
        </is>
      </c>
      <c r="D691" s="17">
        <f>'M5 - Sparkling Water &amp; Soda'!F108</f>
        <v/>
      </c>
      <c r="E691" s="20">
        <f>'M5 - Sparkling Water &amp; Soda'!J108</f>
        <v/>
      </c>
      <c r="F691" s="18">
        <f>'M5 - Sparkling Water &amp; Soda'!K108</f>
        <v/>
      </c>
      <c r="G691" s="17">
        <f>'M5 - Sparkling Water &amp; Soda'!AM108</f>
        <v/>
      </c>
      <c r="H691" s="18">
        <f>'M5 - Sparkling Water &amp; Soda'!N108</f>
        <v/>
      </c>
      <c r="I691" s="15">
        <f>'M5 - Sparkling Water &amp; Soda'!AJ108</f>
        <v/>
      </c>
      <c r="J691" s="15" t="inlineStr">
        <is>
          <t>Capture live promo to assess.</t>
        </is>
      </c>
    </row>
    <row r="692" ht="28" customHeight="1">
      <c r="A692" s="15" t="inlineStr">
        <is>
          <t>Perrier</t>
        </is>
      </c>
      <c r="B692" s="15" t="inlineStr">
        <is>
          <t>Perrier Carbonated Mineral Water | Strawberry | 24-pack 330mL</t>
        </is>
      </c>
      <c r="C692" s="15" t="inlineStr">
        <is>
          <t>5) Sparkling water &amp; soda</t>
        </is>
      </c>
      <c r="D692" s="17">
        <f>'M5 - Sparkling Water &amp; Soda'!F109</f>
        <v/>
      </c>
      <c r="E692" s="20">
        <f>'M5 - Sparkling Water &amp; Soda'!J109</f>
        <v/>
      </c>
      <c r="F692" s="18">
        <f>'M5 - Sparkling Water &amp; Soda'!K109</f>
        <v/>
      </c>
      <c r="G692" s="17">
        <f>'M5 - Sparkling Water &amp; Soda'!AM109</f>
        <v/>
      </c>
      <c r="H692" s="18">
        <f>'M5 - Sparkling Water &amp; Soda'!N109</f>
        <v/>
      </c>
      <c r="I692" s="15">
        <f>'M5 - Sparkling Water &amp; Soda'!AJ109</f>
        <v/>
      </c>
      <c r="J692" s="15" t="inlineStr">
        <is>
          <t>Capture live promo to assess.</t>
        </is>
      </c>
    </row>
    <row r="693" ht="28" customHeight="1">
      <c r="A693" s="15" t="inlineStr">
        <is>
          <t>Perrier</t>
        </is>
      </c>
      <c r="B693" s="15" t="inlineStr">
        <is>
          <t>Perrier Carbonated Mineral Water | Peach | 8-pack 330mL</t>
        </is>
      </c>
      <c r="C693" s="15" t="inlineStr">
        <is>
          <t>5) Sparkling water &amp; soda</t>
        </is>
      </c>
      <c r="D693" s="17">
        <f>'M5 - Sparkling Water &amp; Soda'!F110</f>
        <v/>
      </c>
      <c r="E693" s="20">
        <f>'M5 - Sparkling Water &amp; Soda'!J110</f>
        <v/>
      </c>
      <c r="F693" s="18">
        <f>'M5 - Sparkling Water &amp; Soda'!K110</f>
        <v/>
      </c>
      <c r="G693" s="17">
        <f>'M5 - Sparkling Water &amp; Soda'!AM110</f>
        <v/>
      </c>
      <c r="H693" s="18">
        <f>'M5 - Sparkling Water &amp; Soda'!N110</f>
        <v/>
      </c>
      <c r="I693" s="15">
        <f>'M5 - Sparkling Water &amp; Soda'!AJ110</f>
        <v/>
      </c>
      <c r="J693" s="15" t="inlineStr">
        <is>
          <t>Capture live promo to assess.</t>
        </is>
      </c>
    </row>
    <row r="694" ht="28" customHeight="1">
      <c r="A694" s="15" t="inlineStr">
        <is>
          <t>Perrier</t>
        </is>
      </c>
      <c r="B694" s="15" t="inlineStr">
        <is>
          <t>Perrier Carbonated Mineral Water | Peach | 12-pack 330mL</t>
        </is>
      </c>
      <c r="C694" s="15" t="inlineStr">
        <is>
          <t>5) Sparkling water &amp; soda</t>
        </is>
      </c>
      <c r="D694" s="17">
        <f>'M5 - Sparkling Water &amp; Soda'!F111</f>
        <v/>
      </c>
      <c r="E694" s="20">
        <f>'M5 - Sparkling Water &amp; Soda'!J111</f>
        <v/>
      </c>
      <c r="F694" s="18">
        <f>'M5 - Sparkling Water &amp; Soda'!K111</f>
        <v/>
      </c>
      <c r="G694" s="17">
        <f>'M5 - Sparkling Water &amp; Soda'!AM111</f>
        <v/>
      </c>
      <c r="H694" s="18">
        <f>'M5 - Sparkling Water &amp; Soda'!N111</f>
        <v/>
      </c>
      <c r="I694" s="15">
        <f>'M5 - Sparkling Water &amp; Soda'!AJ111</f>
        <v/>
      </c>
      <c r="J694" s="15" t="inlineStr">
        <is>
          <t>Capture live promo to assess.</t>
        </is>
      </c>
    </row>
    <row r="695" ht="28" customHeight="1">
      <c r="A695" s="15" t="inlineStr">
        <is>
          <t>Perrier</t>
        </is>
      </c>
      <c r="B695" s="15" t="inlineStr">
        <is>
          <t>Perrier Carbonated Mineral Water | Peach | 24-pack 330mL</t>
        </is>
      </c>
      <c r="C695" s="15" t="inlineStr">
        <is>
          <t>5) Sparkling water &amp; soda</t>
        </is>
      </c>
      <c r="D695" s="17">
        <f>'M5 - Sparkling Water &amp; Soda'!F112</f>
        <v/>
      </c>
      <c r="E695" s="20">
        <f>'M5 - Sparkling Water &amp; Soda'!J112</f>
        <v/>
      </c>
      <c r="F695" s="18">
        <f>'M5 - Sparkling Water &amp; Soda'!K112</f>
        <v/>
      </c>
      <c r="G695" s="17">
        <f>'M5 - Sparkling Water &amp; Soda'!AM112</f>
        <v/>
      </c>
      <c r="H695" s="18">
        <f>'M5 - Sparkling Water &amp; Soda'!N112</f>
        <v/>
      </c>
      <c r="I695" s="15">
        <f>'M5 - Sparkling Water &amp; Soda'!AJ112</f>
        <v/>
      </c>
      <c r="J695" s="15" t="inlineStr">
        <is>
          <t>Capture live promo to assess.</t>
        </is>
      </c>
    </row>
    <row r="696" ht="28" customHeight="1">
      <c r="A696" s="15" t="inlineStr">
        <is>
          <t>San Pellegrino</t>
        </is>
      </c>
      <c r="B696" s="15" t="inlineStr">
        <is>
          <t>S.Pellegrino Sparkling Natural Mineral Water | Original (mineral) | 12-pack 500mL</t>
        </is>
      </c>
      <c r="C696" s="15" t="inlineStr">
        <is>
          <t>5) Sparkling water &amp; soda</t>
        </is>
      </c>
      <c r="D696" s="17">
        <f>'M5 - Sparkling Water &amp; Soda'!F113</f>
        <v/>
      </c>
      <c r="E696" s="20">
        <f>'M5 - Sparkling Water &amp; Soda'!J113</f>
        <v/>
      </c>
      <c r="F696" s="18">
        <f>'M5 - Sparkling Water &amp; Soda'!K113</f>
        <v/>
      </c>
      <c r="G696" s="17">
        <f>'M5 - Sparkling Water &amp; Soda'!AM113</f>
        <v/>
      </c>
      <c r="H696" s="18">
        <f>'M5 - Sparkling Water &amp; Soda'!N113</f>
        <v/>
      </c>
      <c r="I696" s="15">
        <f>'M5 - Sparkling Water &amp; Soda'!AJ113</f>
        <v/>
      </c>
      <c r="J696" s="15" t="inlineStr">
        <is>
          <t>Capture live promo to assess.</t>
        </is>
      </c>
    </row>
    <row r="697" ht="28" customHeight="1">
      <c r="A697" s="15" t="inlineStr">
        <is>
          <t>San Pellegrino</t>
        </is>
      </c>
      <c r="B697" s="15" t="inlineStr">
        <is>
          <t>S.Pellegrino Sparkling Natural Mineral Water | Original (mineral) | 24-pack 500mL</t>
        </is>
      </c>
      <c r="C697" s="15" t="inlineStr">
        <is>
          <t>5) Sparkling water &amp; soda</t>
        </is>
      </c>
      <c r="D697" s="17">
        <f>'M5 - Sparkling Water &amp; Soda'!F114</f>
        <v/>
      </c>
      <c r="E697" s="20">
        <f>'M5 - Sparkling Water &amp; Soda'!J114</f>
        <v/>
      </c>
      <c r="F697" s="18">
        <f>'M5 - Sparkling Water &amp; Soda'!K114</f>
        <v/>
      </c>
      <c r="G697" s="17">
        <f>'M5 - Sparkling Water &amp; Soda'!AM114</f>
        <v/>
      </c>
      <c r="H697" s="18">
        <f>'M5 - Sparkling Water &amp; Soda'!N114</f>
        <v/>
      </c>
      <c r="I697" s="15">
        <f>'M5 - Sparkling Water &amp; Soda'!AJ114</f>
        <v/>
      </c>
      <c r="J697" s="15" t="inlineStr">
        <is>
          <t>Capture live promo to assess.</t>
        </is>
      </c>
    </row>
    <row r="698" ht="28" customHeight="1">
      <c r="A698" s="15" t="inlineStr">
        <is>
          <t>San Pellegrino</t>
        </is>
      </c>
      <c r="B698" s="15" t="inlineStr">
        <is>
          <t>Sanpellegrino Aranciata (Italian Sparkling Drink) | Aranciata | 8-pack 330mL</t>
        </is>
      </c>
      <c r="C698" s="15" t="inlineStr">
        <is>
          <t>5) Sparkling water &amp; soda</t>
        </is>
      </c>
      <c r="D698" s="17">
        <f>'M5 - Sparkling Water &amp; Soda'!F115</f>
        <v/>
      </c>
      <c r="E698" s="20">
        <f>'M5 - Sparkling Water &amp; Soda'!J115</f>
        <v/>
      </c>
      <c r="F698" s="18">
        <f>'M5 - Sparkling Water &amp; Soda'!K115</f>
        <v/>
      </c>
      <c r="G698" s="17">
        <f>'M5 - Sparkling Water &amp; Soda'!AM115</f>
        <v/>
      </c>
      <c r="H698" s="18">
        <f>'M5 - Sparkling Water &amp; Soda'!N115</f>
        <v/>
      </c>
      <c r="I698" s="15">
        <f>'M5 - Sparkling Water &amp; Soda'!AJ115</f>
        <v/>
      </c>
      <c r="J698" s="15" t="inlineStr">
        <is>
          <t>Capture live promo to assess.</t>
        </is>
      </c>
    </row>
    <row r="699" ht="28" customHeight="1">
      <c r="A699" s="15" t="inlineStr">
        <is>
          <t>San Pellegrino</t>
        </is>
      </c>
      <c r="B699" s="15" t="inlineStr">
        <is>
          <t>Sanpellegrino Aranciata (Italian Sparkling Drink) | Aranciata | 12-pack 330mL</t>
        </is>
      </c>
      <c r="C699" s="15" t="inlineStr">
        <is>
          <t>5) Sparkling water &amp; soda</t>
        </is>
      </c>
      <c r="D699" s="17">
        <f>'M5 - Sparkling Water &amp; Soda'!F116</f>
        <v/>
      </c>
      <c r="E699" s="20">
        <f>'M5 - Sparkling Water &amp; Soda'!J116</f>
        <v/>
      </c>
      <c r="F699" s="18">
        <f>'M5 - Sparkling Water &amp; Soda'!K116</f>
        <v/>
      </c>
      <c r="G699" s="17">
        <f>'M5 - Sparkling Water &amp; Soda'!AM116</f>
        <v/>
      </c>
      <c r="H699" s="18">
        <f>'M5 - Sparkling Water &amp; Soda'!N116</f>
        <v/>
      </c>
      <c r="I699" s="15">
        <f>'M5 - Sparkling Water &amp; Soda'!AJ116</f>
        <v/>
      </c>
      <c r="J699" s="15" t="inlineStr">
        <is>
          <t>Capture live promo to assess.</t>
        </is>
      </c>
    </row>
    <row r="700" ht="28" customHeight="1">
      <c r="A700" s="15" t="inlineStr">
        <is>
          <t>San Pellegrino</t>
        </is>
      </c>
      <c r="B700" s="15" t="inlineStr">
        <is>
          <t>Sanpellegrino Aranciata (Italian Sparkling Drink) | Aranciata | 24-pack 330mL</t>
        </is>
      </c>
      <c r="C700" s="15" t="inlineStr">
        <is>
          <t>5) Sparkling water &amp; soda</t>
        </is>
      </c>
      <c r="D700" s="17">
        <f>'M5 - Sparkling Water &amp; Soda'!F117</f>
        <v/>
      </c>
      <c r="E700" s="20">
        <f>'M5 - Sparkling Water &amp; Soda'!J117</f>
        <v/>
      </c>
      <c r="F700" s="18">
        <f>'M5 - Sparkling Water &amp; Soda'!K117</f>
        <v/>
      </c>
      <c r="G700" s="17">
        <f>'M5 - Sparkling Water &amp; Soda'!AM117</f>
        <v/>
      </c>
      <c r="H700" s="18">
        <f>'M5 - Sparkling Water &amp; Soda'!N117</f>
        <v/>
      </c>
      <c r="I700" s="15">
        <f>'M5 - Sparkling Water &amp; Soda'!AJ117</f>
        <v/>
      </c>
      <c r="J700" s="15" t="inlineStr">
        <is>
          <t>Capture live promo to assess.</t>
        </is>
      </c>
    </row>
    <row r="701" ht="28" customHeight="1">
      <c r="A701" s="15" t="inlineStr">
        <is>
          <t>San Pellegrino</t>
        </is>
      </c>
      <c r="B701" s="15" t="inlineStr">
        <is>
          <t>Sanpellegrino Aranciata (Italian Sparkling Drink) | Aranciata Rossa | 8-pack 330mL</t>
        </is>
      </c>
      <c r="C701" s="15" t="inlineStr">
        <is>
          <t>5) Sparkling water &amp; soda</t>
        </is>
      </c>
      <c r="D701" s="17">
        <f>'M5 - Sparkling Water &amp; Soda'!F118</f>
        <v/>
      </c>
      <c r="E701" s="20">
        <f>'M5 - Sparkling Water &amp; Soda'!J118</f>
        <v/>
      </c>
      <c r="F701" s="18">
        <f>'M5 - Sparkling Water &amp; Soda'!K118</f>
        <v/>
      </c>
      <c r="G701" s="17">
        <f>'M5 - Sparkling Water &amp; Soda'!AM118</f>
        <v/>
      </c>
      <c r="H701" s="18">
        <f>'M5 - Sparkling Water &amp; Soda'!N118</f>
        <v/>
      </c>
      <c r="I701" s="15">
        <f>'M5 - Sparkling Water &amp; Soda'!AJ118</f>
        <v/>
      </c>
      <c r="J701" s="15" t="inlineStr">
        <is>
          <t>Capture live promo to assess.</t>
        </is>
      </c>
    </row>
    <row r="702" ht="28" customHeight="1">
      <c r="A702" s="15" t="inlineStr">
        <is>
          <t>San Pellegrino</t>
        </is>
      </c>
      <c r="B702" s="15" t="inlineStr">
        <is>
          <t>Sanpellegrino Aranciata (Italian Sparkling Drink) | Aranciata Rossa | 12-pack 330mL</t>
        </is>
      </c>
      <c r="C702" s="15" t="inlineStr">
        <is>
          <t>5) Sparkling water &amp; soda</t>
        </is>
      </c>
      <c r="D702" s="17">
        <f>'M5 - Sparkling Water &amp; Soda'!F119</f>
        <v/>
      </c>
      <c r="E702" s="20">
        <f>'M5 - Sparkling Water &amp; Soda'!J119</f>
        <v/>
      </c>
      <c r="F702" s="18">
        <f>'M5 - Sparkling Water &amp; Soda'!K119</f>
        <v/>
      </c>
      <c r="G702" s="17">
        <f>'M5 - Sparkling Water &amp; Soda'!AM119</f>
        <v/>
      </c>
      <c r="H702" s="18">
        <f>'M5 - Sparkling Water &amp; Soda'!N119</f>
        <v/>
      </c>
      <c r="I702" s="15">
        <f>'M5 - Sparkling Water &amp; Soda'!AJ119</f>
        <v/>
      </c>
      <c r="J702" s="15" t="inlineStr">
        <is>
          <t>Capture live promo to assess.</t>
        </is>
      </c>
    </row>
    <row r="703" ht="28" customHeight="1">
      <c r="A703" s="15" t="inlineStr">
        <is>
          <t>San Pellegrino</t>
        </is>
      </c>
      <c r="B703" s="15" t="inlineStr">
        <is>
          <t>Sanpellegrino Aranciata (Italian Sparkling Drink) | Aranciata Rossa | 24-pack 330mL</t>
        </is>
      </c>
      <c r="C703" s="15" t="inlineStr">
        <is>
          <t>5) Sparkling water &amp; soda</t>
        </is>
      </c>
      <c r="D703" s="17">
        <f>'M5 - Sparkling Water &amp; Soda'!F120</f>
        <v/>
      </c>
      <c r="E703" s="20">
        <f>'M5 - Sparkling Water &amp; Soda'!J120</f>
        <v/>
      </c>
      <c r="F703" s="18">
        <f>'M5 - Sparkling Water &amp; Soda'!K120</f>
        <v/>
      </c>
      <c r="G703" s="17">
        <f>'M5 - Sparkling Water &amp; Soda'!AM120</f>
        <v/>
      </c>
      <c r="H703" s="18">
        <f>'M5 - Sparkling Water &amp; Soda'!N120</f>
        <v/>
      </c>
      <c r="I703" s="15">
        <f>'M5 - Sparkling Water &amp; Soda'!AJ120</f>
        <v/>
      </c>
      <c r="J703" s="15" t="inlineStr">
        <is>
          <t>Capture live promo to assess.</t>
        </is>
      </c>
    </row>
    <row r="704" ht="28" customHeight="1">
      <c r="A704" s="15" t="inlineStr">
        <is>
          <t>San Pellegrino</t>
        </is>
      </c>
      <c r="B704" s="15" t="inlineStr">
        <is>
          <t>Sanpellegrino Aranciata (Italian Sparkling Drink) | Limonata | 8-pack 330mL</t>
        </is>
      </c>
      <c r="C704" s="15" t="inlineStr">
        <is>
          <t>5) Sparkling water &amp; soda</t>
        </is>
      </c>
      <c r="D704" s="17">
        <f>'M5 - Sparkling Water &amp; Soda'!F121</f>
        <v/>
      </c>
      <c r="E704" s="20">
        <f>'M5 - Sparkling Water &amp; Soda'!J121</f>
        <v/>
      </c>
      <c r="F704" s="18">
        <f>'M5 - Sparkling Water &amp; Soda'!K121</f>
        <v/>
      </c>
      <c r="G704" s="17">
        <f>'M5 - Sparkling Water &amp; Soda'!AM121</f>
        <v/>
      </c>
      <c r="H704" s="18">
        <f>'M5 - Sparkling Water &amp; Soda'!N121</f>
        <v/>
      </c>
      <c r="I704" s="15">
        <f>'M5 - Sparkling Water &amp; Soda'!AJ121</f>
        <v/>
      </c>
      <c r="J704" s="15" t="inlineStr">
        <is>
          <t>Capture live promo to assess.</t>
        </is>
      </c>
    </row>
    <row r="705" ht="28" customHeight="1">
      <c r="A705" s="15" t="inlineStr">
        <is>
          <t>San Pellegrino</t>
        </is>
      </c>
      <c r="B705" s="15" t="inlineStr">
        <is>
          <t>Sanpellegrino Aranciata (Italian Sparkling Drink) | Limonata | 12-pack 330mL</t>
        </is>
      </c>
      <c r="C705" s="15" t="inlineStr">
        <is>
          <t>5) Sparkling water &amp; soda</t>
        </is>
      </c>
      <c r="D705" s="17">
        <f>'M5 - Sparkling Water &amp; Soda'!F122</f>
        <v/>
      </c>
      <c r="E705" s="20">
        <f>'M5 - Sparkling Water &amp; Soda'!J122</f>
        <v/>
      </c>
      <c r="F705" s="18">
        <f>'M5 - Sparkling Water &amp; Soda'!K122</f>
        <v/>
      </c>
      <c r="G705" s="17">
        <f>'M5 - Sparkling Water &amp; Soda'!AM122</f>
        <v/>
      </c>
      <c r="H705" s="18">
        <f>'M5 - Sparkling Water &amp; Soda'!N122</f>
        <v/>
      </c>
      <c r="I705" s="15">
        <f>'M5 - Sparkling Water &amp; Soda'!AJ122</f>
        <v/>
      </c>
      <c r="J705" s="15" t="inlineStr">
        <is>
          <t>Capture live promo to assess.</t>
        </is>
      </c>
    </row>
    <row r="706" ht="28" customHeight="1">
      <c r="A706" s="15" t="inlineStr">
        <is>
          <t>San Pellegrino</t>
        </is>
      </c>
      <c r="B706" s="15" t="inlineStr">
        <is>
          <t>Sanpellegrino Aranciata (Italian Sparkling Drink) | Limonata | 24-pack 330mL</t>
        </is>
      </c>
      <c r="C706" s="15" t="inlineStr">
        <is>
          <t>5) Sparkling water &amp; soda</t>
        </is>
      </c>
      <c r="D706" s="17">
        <f>'M5 - Sparkling Water &amp; Soda'!F123</f>
        <v/>
      </c>
      <c r="E706" s="20">
        <f>'M5 - Sparkling Water &amp; Soda'!J123</f>
        <v/>
      </c>
      <c r="F706" s="18">
        <f>'M5 - Sparkling Water &amp; Soda'!K123</f>
        <v/>
      </c>
      <c r="G706" s="17">
        <f>'M5 - Sparkling Water &amp; Soda'!AM123</f>
        <v/>
      </c>
      <c r="H706" s="18">
        <f>'M5 - Sparkling Water &amp; Soda'!N123</f>
        <v/>
      </c>
      <c r="I706" s="15">
        <f>'M5 - Sparkling Water &amp; Soda'!AJ123</f>
        <v/>
      </c>
      <c r="J706" s="15" t="inlineStr">
        <is>
          <t>Capture live promo to assess.</t>
        </is>
      </c>
    </row>
    <row r="707" ht="28" customHeight="1">
      <c r="A707" s="15" t="inlineStr">
        <is>
          <t>San Pellegrino</t>
        </is>
      </c>
      <c r="B707" s="15" t="inlineStr">
        <is>
          <t>Sanpellegrino Aranciata (Italian Sparkling Drink) | Pompelmo | 8-pack 330mL</t>
        </is>
      </c>
      <c r="C707" s="15" t="inlineStr">
        <is>
          <t>5) Sparkling water &amp; soda</t>
        </is>
      </c>
      <c r="D707" s="17">
        <f>'M5 - Sparkling Water &amp; Soda'!F124</f>
        <v/>
      </c>
      <c r="E707" s="20">
        <f>'M5 - Sparkling Water &amp; Soda'!J124</f>
        <v/>
      </c>
      <c r="F707" s="18">
        <f>'M5 - Sparkling Water &amp; Soda'!K124</f>
        <v/>
      </c>
      <c r="G707" s="17">
        <f>'M5 - Sparkling Water &amp; Soda'!AM124</f>
        <v/>
      </c>
      <c r="H707" s="18">
        <f>'M5 - Sparkling Water &amp; Soda'!N124</f>
        <v/>
      </c>
      <c r="I707" s="15">
        <f>'M5 - Sparkling Water &amp; Soda'!AJ124</f>
        <v/>
      </c>
      <c r="J707" s="15" t="inlineStr">
        <is>
          <t>Capture live promo to assess.</t>
        </is>
      </c>
    </row>
    <row r="708" ht="28" customHeight="1">
      <c r="A708" s="15" t="inlineStr">
        <is>
          <t>San Pellegrino</t>
        </is>
      </c>
      <c r="B708" s="15" t="inlineStr">
        <is>
          <t>Sanpellegrino Aranciata (Italian Sparkling Drink) | Pompelmo | 12-pack 330mL</t>
        </is>
      </c>
      <c r="C708" s="15" t="inlineStr">
        <is>
          <t>5) Sparkling water &amp; soda</t>
        </is>
      </c>
      <c r="D708" s="17">
        <f>'M5 - Sparkling Water &amp; Soda'!F125</f>
        <v/>
      </c>
      <c r="E708" s="20">
        <f>'M5 - Sparkling Water &amp; Soda'!J125</f>
        <v/>
      </c>
      <c r="F708" s="18">
        <f>'M5 - Sparkling Water &amp; Soda'!K125</f>
        <v/>
      </c>
      <c r="G708" s="17">
        <f>'M5 - Sparkling Water &amp; Soda'!AM125</f>
        <v/>
      </c>
      <c r="H708" s="18">
        <f>'M5 - Sparkling Water &amp; Soda'!N125</f>
        <v/>
      </c>
      <c r="I708" s="15">
        <f>'M5 - Sparkling Water &amp; Soda'!AJ125</f>
        <v/>
      </c>
      <c r="J708" s="15" t="inlineStr">
        <is>
          <t>Capture live promo to assess.</t>
        </is>
      </c>
    </row>
    <row r="709" ht="28" customHeight="1">
      <c r="A709" s="15" t="inlineStr">
        <is>
          <t>San Pellegrino</t>
        </is>
      </c>
      <c r="B709" s="15" t="inlineStr">
        <is>
          <t>Sanpellegrino Aranciata (Italian Sparkling Drink) | Pompelmo | 24-pack 330mL</t>
        </is>
      </c>
      <c r="C709" s="15" t="inlineStr">
        <is>
          <t>5) Sparkling water &amp; soda</t>
        </is>
      </c>
      <c r="D709" s="17">
        <f>'M5 - Sparkling Water &amp; Soda'!F126</f>
        <v/>
      </c>
      <c r="E709" s="20">
        <f>'M5 - Sparkling Water &amp; Soda'!J126</f>
        <v/>
      </c>
      <c r="F709" s="18">
        <f>'M5 - Sparkling Water &amp; Soda'!K126</f>
        <v/>
      </c>
      <c r="G709" s="17">
        <f>'M5 - Sparkling Water &amp; Soda'!AM126</f>
        <v/>
      </c>
      <c r="H709" s="18">
        <f>'M5 - Sparkling Water &amp; Soda'!N126</f>
        <v/>
      </c>
      <c r="I709" s="15">
        <f>'M5 - Sparkling Water &amp; Soda'!AJ126</f>
        <v/>
      </c>
      <c r="J709" s="15" t="inlineStr">
        <is>
          <t>Capture live promo to assess.</t>
        </is>
      </c>
    </row>
    <row r="710" ht="28" customHeight="1">
      <c r="A710" s="15" t="inlineStr">
        <is>
          <t>San Pellegrino</t>
        </is>
      </c>
      <c r="B710" s="15" t="inlineStr">
        <is>
          <t>Sanpellegrino Aranciata (Italian Sparkling Drink) | Melograno e Arancia | 8-pack 330mL</t>
        </is>
      </c>
      <c r="C710" s="15" t="inlineStr">
        <is>
          <t>5) Sparkling water &amp; soda</t>
        </is>
      </c>
      <c r="D710" s="17">
        <f>'M5 - Sparkling Water &amp; Soda'!F127</f>
        <v/>
      </c>
      <c r="E710" s="20">
        <f>'M5 - Sparkling Water &amp; Soda'!J127</f>
        <v/>
      </c>
      <c r="F710" s="18">
        <f>'M5 - Sparkling Water &amp; Soda'!K127</f>
        <v/>
      </c>
      <c r="G710" s="17">
        <f>'M5 - Sparkling Water &amp; Soda'!AM127</f>
        <v/>
      </c>
      <c r="H710" s="18">
        <f>'M5 - Sparkling Water &amp; Soda'!N127</f>
        <v/>
      </c>
      <c r="I710" s="15">
        <f>'M5 - Sparkling Water &amp; Soda'!AJ127</f>
        <v/>
      </c>
      <c r="J710" s="15" t="inlineStr">
        <is>
          <t>Capture live promo to assess.</t>
        </is>
      </c>
    </row>
    <row r="711" ht="28" customHeight="1">
      <c r="A711" s="15" t="inlineStr">
        <is>
          <t>San Pellegrino</t>
        </is>
      </c>
      <c r="B711" s="15" t="inlineStr">
        <is>
          <t>Sanpellegrino Aranciata (Italian Sparkling Drink) | Melograno e Arancia | 12-pack 330mL</t>
        </is>
      </c>
      <c r="C711" s="15" t="inlineStr">
        <is>
          <t>5) Sparkling water &amp; soda</t>
        </is>
      </c>
      <c r="D711" s="17">
        <f>'M5 - Sparkling Water &amp; Soda'!F128</f>
        <v/>
      </c>
      <c r="E711" s="20">
        <f>'M5 - Sparkling Water &amp; Soda'!J128</f>
        <v/>
      </c>
      <c r="F711" s="18">
        <f>'M5 - Sparkling Water &amp; Soda'!K128</f>
        <v/>
      </c>
      <c r="G711" s="17">
        <f>'M5 - Sparkling Water &amp; Soda'!AM128</f>
        <v/>
      </c>
      <c r="H711" s="18">
        <f>'M5 - Sparkling Water &amp; Soda'!N128</f>
        <v/>
      </c>
      <c r="I711" s="15">
        <f>'M5 - Sparkling Water &amp; Soda'!AJ128</f>
        <v/>
      </c>
      <c r="J711" s="15" t="inlineStr">
        <is>
          <t>Capture live promo to assess.</t>
        </is>
      </c>
    </row>
    <row r="712" ht="28" customHeight="1">
      <c r="A712" s="15" t="inlineStr">
        <is>
          <t>San Pellegrino</t>
        </is>
      </c>
      <c r="B712" s="15" t="inlineStr">
        <is>
          <t>Sanpellegrino Aranciata (Italian Sparkling Drink) | Melograno e Arancia | 24-pack 330mL</t>
        </is>
      </c>
      <c r="C712" s="15" t="inlineStr">
        <is>
          <t>5) Sparkling water &amp; soda</t>
        </is>
      </c>
      <c r="D712" s="17">
        <f>'M5 - Sparkling Water &amp; Soda'!F129</f>
        <v/>
      </c>
      <c r="E712" s="20">
        <f>'M5 - Sparkling Water &amp; Soda'!J129</f>
        <v/>
      </c>
      <c r="F712" s="18">
        <f>'M5 - Sparkling Water &amp; Soda'!K129</f>
        <v/>
      </c>
      <c r="G712" s="17">
        <f>'M5 - Sparkling Water &amp; Soda'!AM129</f>
        <v/>
      </c>
      <c r="H712" s="18">
        <f>'M5 - Sparkling Water &amp; Soda'!N129</f>
        <v/>
      </c>
      <c r="I712" s="15">
        <f>'M5 - Sparkling Water &amp; Soda'!AJ129</f>
        <v/>
      </c>
      <c r="J712" s="15" t="inlineStr">
        <is>
          <t>Capture live promo to assess.</t>
        </is>
      </c>
    </row>
    <row r="713" ht="28" customHeight="1">
      <c r="A713" s="15" t="inlineStr">
        <is>
          <t>Liquid Death</t>
        </is>
      </c>
      <c r="B713" s="15" t="inlineStr">
        <is>
          <t>Liquid Death Sparkling Water | Severed Lime | 12-pack 500mL</t>
        </is>
      </c>
      <c r="C713" s="15" t="inlineStr">
        <is>
          <t>5) Sparkling water &amp; soda</t>
        </is>
      </c>
      <c r="D713" s="17">
        <f>'M5 - Sparkling Water &amp; Soda'!F130</f>
        <v/>
      </c>
      <c r="E713" s="20">
        <f>'M5 - Sparkling Water &amp; Soda'!J130</f>
        <v/>
      </c>
      <c r="F713" s="18">
        <f>'M5 - Sparkling Water &amp; Soda'!K130</f>
        <v/>
      </c>
      <c r="G713" s="17">
        <f>'M5 - Sparkling Water &amp; Soda'!AM130</f>
        <v/>
      </c>
      <c r="H713" s="18">
        <f>'M5 - Sparkling Water &amp; Soda'!N130</f>
        <v/>
      </c>
      <c r="I713" s="15">
        <f>'M5 - Sparkling Water &amp; Soda'!AJ130</f>
        <v/>
      </c>
      <c r="J713" s="15" t="inlineStr">
        <is>
          <t>Brand premium; bundles/merch over price cuts.</t>
        </is>
      </c>
    </row>
    <row r="714" ht="28" customHeight="1">
      <c r="A714" s="15" t="inlineStr">
        <is>
          <t>Liquid Death</t>
        </is>
      </c>
      <c r="B714" s="15" t="inlineStr">
        <is>
          <t>Liquid Death Sparkling Water | Severed Lime | 24-pack 500mL</t>
        </is>
      </c>
      <c r="C714" s="15" t="inlineStr">
        <is>
          <t>5) Sparkling water &amp; soda</t>
        </is>
      </c>
      <c r="D714" s="17">
        <f>'M5 - Sparkling Water &amp; Soda'!F131</f>
        <v/>
      </c>
      <c r="E714" s="20">
        <f>'M5 - Sparkling Water &amp; Soda'!J131</f>
        <v/>
      </c>
      <c r="F714" s="18">
        <f>'M5 - Sparkling Water &amp; Soda'!K131</f>
        <v/>
      </c>
      <c r="G714" s="17">
        <f>'M5 - Sparkling Water &amp; Soda'!AM131</f>
        <v/>
      </c>
      <c r="H714" s="18">
        <f>'M5 - Sparkling Water &amp; Soda'!N131</f>
        <v/>
      </c>
      <c r="I714" s="15">
        <f>'M5 - Sparkling Water &amp; Soda'!AJ131</f>
        <v/>
      </c>
      <c r="J714" s="15" t="inlineStr">
        <is>
          <t>Brand premium; bundles/merch over price cuts.</t>
        </is>
      </c>
    </row>
    <row r="715" ht="28" customHeight="1">
      <c r="A715" s="15" t="inlineStr">
        <is>
          <t>Liquid Death</t>
        </is>
      </c>
      <c r="B715" s="15" t="inlineStr">
        <is>
          <t>Liquid Death Sparkling Water | Mango Chainsaw | 12-pack 500mL</t>
        </is>
      </c>
      <c r="C715" s="15" t="inlineStr">
        <is>
          <t>5) Sparkling water &amp; soda</t>
        </is>
      </c>
      <c r="D715" s="17">
        <f>'M5 - Sparkling Water &amp; Soda'!F132</f>
        <v/>
      </c>
      <c r="E715" s="20">
        <f>'M5 - Sparkling Water &amp; Soda'!J132</f>
        <v/>
      </c>
      <c r="F715" s="18">
        <f>'M5 - Sparkling Water &amp; Soda'!K132</f>
        <v/>
      </c>
      <c r="G715" s="17">
        <f>'M5 - Sparkling Water &amp; Soda'!AM132</f>
        <v/>
      </c>
      <c r="H715" s="18">
        <f>'M5 - Sparkling Water &amp; Soda'!N132</f>
        <v/>
      </c>
      <c r="I715" s="15">
        <f>'M5 - Sparkling Water &amp; Soda'!AJ132</f>
        <v/>
      </c>
      <c r="J715" s="15" t="inlineStr">
        <is>
          <t>Brand premium; bundles/merch over price cuts.</t>
        </is>
      </c>
    </row>
    <row r="716" ht="28" customHeight="1">
      <c r="A716" s="15" t="inlineStr">
        <is>
          <t>Liquid Death</t>
        </is>
      </c>
      <c r="B716" s="15" t="inlineStr">
        <is>
          <t>Liquid Death Sparkling Water | Mango Chainsaw | 24-pack 500mL</t>
        </is>
      </c>
      <c r="C716" s="15" t="inlineStr">
        <is>
          <t>5) Sparkling water &amp; soda</t>
        </is>
      </c>
      <c r="D716" s="17">
        <f>'M5 - Sparkling Water &amp; Soda'!F133</f>
        <v/>
      </c>
      <c r="E716" s="20">
        <f>'M5 - Sparkling Water &amp; Soda'!J133</f>
        <v/>
      </c>
      <c r="F716" s="18">
        <f>'M5 - Sparkling Water &amp; Soda'!K133</f>
        <v/>
      </c>
      <c r="G716" s="17">
        <f>'M5 - Sparkling Water &amp; Soda'!AM133</f>
        <v/>
      </c>
      <c r="H716" s="18">
        <f>'M5 - Sparkling Water &amp; Soda'!N133</f>
        <v/>
      </c>
      <c r="I716" s="15">
        <f>'M5 - Sparkling Water &amp; Soda'!AJ133</f>
        <v/>
      </c>
      <c r="J716" s="15" t="inlineStr">
        <is>
          <t>Brand premium; bundles/merch over price cuts.</t>
        </is>
      </c>
    </row>
    <row r="717" ht="28" customHeight="1">
      <c r="A717" s="15" t="inlineStr">
        <is>
          <t>Liquid Death</t>
        </is>
      </c>
      <c r="B717" s="15" t="inlineStr">
        <is>
          <t>Liquid Death Sparkling Water | Berry It Alive | 12-pack 500mL</t>
        </is>
      </c>
      <c r="C717" s="15" t="inlineStr">
        <is>
          <t>5) Sparkling water &amp; soda</t>
        </is>
      </c>
      <c r="D717" s="17">
        <f>'M5 - Sparkling Water &amp; Soda'!F134</f>
        <v/>
      </c>
      <c r="E717" s="20">
        <f>'M5 - Sparkling Water &amp; Soda'!J134</f>
        <v/>
      </c>
      <c r="F717" s="18">
        <f>'M5 - Sparkling Water &amp; Soda'!K134</f>
        <v/>
      </c>
      <c r="G717" s="17">
        <f>'M5 - Sparkling Water &amp; Soda'!AM134</f>
        <v/>
      </c>
      <c r="H717" s="18">
        <f>'M5 - Sparkling Water &amp; Soda'!N134</f>
        <v/>
      </c>
      <c r="I717" s="15">
        <f>'M5 - Sparkling Water &amp; Soda'!AJ134</f>
        <v/>
      </c>
      <c r="J717" s="15" t="inlineStr">
        <is>
          <t>Brand premium; bundles/merch over price cuts.</t>
        </is>
      </c>
    </row>
    <row r="718" ht="28" customHeight="1">
      <c r="A718" s="15" t="inlineStr">
        <is>
          <t>Liquid Death</t>
        </is>
      </c>
      <c r="B718" s="15" t="inlineStr">
        <is>
          <t>Liquid Death Sparkling Water | Berry It Alive | 24-pack 500mL</t>
        </is>
      </c>
      <c r="C718" s="15" t="inlineStr">
        <is>
          <t>5) Sparkling water &amp; soda</t>
        </is>
      </c>
      <c r="D718" s="17">
        <f>'M5 - Sparkling Water &amp; Soda'!F135</f>
        <v/>
      </c>
      <c r="E718" s="20">
        <f>'M5 - Sparkling Water &amp; Soda'!J135</f>
        <v/>
      </c>
      <c r="F718" s="18">
        <f>'M5 - Sparkling Water &amp; Soda'!K135</f>
        <v/>
      </c>
      <c r="G718" s="17">
        <f>'M5 - Sparkling Water &amp; Soda'!AM135</f>
        <v/>
      </c>
      <c r="H718" s="18">
        <f>'M5 - Sparkling Water &amp; Soda'!N135</f>
        <v/>
      </c>
      <c r="I718" s="15">
        <f>'M5 - Sparkling Water &amp; Soda'!AJ135</f>
        <v/>
      </c>
      <c r="J718" s="15" t="inlineStr">
        <is>
          <t>Brand premium; bundles/merch over price cuts.</t>
        </is>
      </c>
    </row>
    <row r="719" ht="28" customHeight="1">
      <c r="A719" s="15" t="inlineStr">
        <is>
          <t>Liquid Death</t>
        </is>
      </c>
      <c r="B719" s="15" t="inlineStr">
        <is>
          <t>Liquid Death Sparkling Water | Convicted Melon | 12-pack 500mL</t>
        </is>
      </c>
      <c r="C719" s="15" t="inlineStr">
        <is>
          <t>5) Sparkling water &amp; soda</t>
        </is>
      </c>
      <c r="D719" s="17">
        <f>'M5 - Sparkling Water &amp; Soda'!F136</f>
        <v/>
      </c>
      <c r="E719" s="20">
        <f>'M5 - Sparkling Water &amp; Soda'!J136</f>
        <v/>
      </c>
      <c r="F719" s="18">
        <f>'M5 - Sparkling Water &amp; Soda'!K136</f>
        <v/>
      </c>
      <c r="G719" s="17">
        <f>'M5 - Sparkling Water &amp; Soda'!AM136</f>
        <v/>
      </c>
      <c r="H719" s="18">
        <f>'M5 - Sparkling Water &amp; Soda'!N136</f>
        <v/>
      </c>
      <c r="I719" s="15">
        <f>'M5 - Sparkling Water &amp; Soda'!AJ136</f>
        <v/>
      </c>
      <c r="J719" s="15" t="inlineStr">
        <is>
          <t>Brand premium; bundles/merch over price cuts.</t>
        </is>
      </c>
    </row>
    <row r="720" ht="28" customHeight="1">
      <c r="A720" s="15" t="inlineStr">
        <is>
          <t>Liquid Death</t>
        </is>
      </c>
      <c r="B720" s="15" t="inlineStr">
        <is>
          <t>Liquid Death Sparkling Water | Convicted Melon | 24-pack 500mL</t>
        </is>
      </c>
      <c r="C720" s="15" t="inlineStr">
        <is>
          <t>5) Sparkling water &amp; soda</t>
        </is>
      </c>
      <c r="D720" s="17">
        <f>'M5 - Sparkling Water &amp; Soda'!F137</f>
        <v/>
      </c>
      <c r="E720" s="20">
        <f>'M5 - Sparkling Water &amp; Soda'!J137</f>
        <v/>
      </c>
      <c r="F720" s="18">
        <f>'M5 - Sparkling Water &amp; Soda'!K137</f>
        <v/>
      </c>
      <c r="G720" s="17">
        <f>'M5 - Sparkling Water &amp; Soda'!AM137</f>
        <v/>
      </c>
      <c r="H720" s="18">
        <f>'M5 - Sparkling Water &amp; Soda'!N137</f>
        <v/>
      </c>
      <c r="I720" s="15">
        <f>'M5 - Sparkling Water &amp; Soda'!AJ137</f>
        <v/>
      </c>
      <c r="J720" s="15" t="inlineStr">
        <is>
          <t>Brand premium; bundles/merch over price cuts.</t>
        </is>
      </c>
    </row>
    <row r="721" ht="28" customHeight="1">
      <c r="A721" s="15" t="inlineStr">
        <is>
          <t>Liquid Death</t>
        </is>
      </c>
      <c r="B721" s="15" t="inlineStr">
        <is>
          <t>Liquid Death Sparkling Water | Grape of Wrath | 12-pack 500mL</t>
        </is>
      </c>
      <c r="C721" s="15" t="inlineStr">
        <is>
          <t>5) Sparkling water &amp; soda</t>
        </is>
      </c>
      <c r="D721" s="17">
        <f>'M5 - Sparkling Water &amp; Soda'!F138</f>
        <v/>
      </c>
      <c r="E721" s="20">
        <f>'M5 - Sparkling Water &amp; Soda'!J138</f>
        <v/>
      </c>
      <c r="F721" s="18">
        <f>'M5 - Sparkling Water &amp; Soda'!K138</f>
        <v/>
      </c>
      <c r="G721" s="17">
        <f>'M5 - Sparkling Water &amp; Soda'!AM138</f>
        <v/>
      </c>
      <c r="H721" s="18">
        <f>'M5 - Sparkling Water &amp; Soda'!N138</f>
        <v/>
      </c>
      <c r="I721" s="15">
        <f>'M5 - Sparkling Water &amp; Soda'!AJ138</f>
        <v/>
      </c>
      <c r="J721" s="15" t="inlineStr">
        <is>
          <t>Brand premium; bundles/merch over price cuts.</t>
        </is>
      </c>
    </row>
    <row r="722" ht="28" customHeight="1">
      <c r="A722" s="15" t="inlineStr">
        <is>
          <t>Liquid Death</t>
        </is>
      </c>
      <c r="B722" s="15" t="inlineStr">
        <is>
          <t>Liquid Death Sparkling Water | Grape of Wrath | 24-pack 500mL</t>
        </is>
      </c>
      <c r="C722" s="15" t="inlineStr">
        <is>
          <t>5) Sparkling water &amp; soda</t>
        </is>
      </c>
      <c r="D722" s="17">
        <f>'M5 - Sparkling Water &amp; Soda'!F139</f>
        <v/>
      </c>
      <c r="E722" s="20">
        <f>'M5 - Sparkling Water &amp; Soda'!J139</f>
        <v/>
      </c>
      <c r="F722" s="18">
        <f>'M5 - Sparkling Water &amp; Soda'!K139</f>
        <v/>
      </c>
      <c r="G722" s="17">
        <f>'M5 - Sparkling Water &amp; Soda'!AM139</f>
        <v/>
      </c>
      <c r="H722" s="18">
        <f>'M5 - Sparkling Water &amp; Soda'!N139</f>
        <v/>
      </c>
      <c r="I722" s="15">
        <f>'M5 - Sparkling Water &amp; Soda'!AJ139</f>
        <v/>
      </c>
      <c r="J722" s="15" t="inlineStr">
        <is>
          <t>Brand premium; bundles/merch over price cuts.</t>
        </is>
      </c>
    </row>
    <row r="723" ht="28" customHeight="1">
      <c r="A723" s="15" t="inlineStr">
        <is>
          <t>Liquid Death</t>
        </is>
      </c>
      <c r="B723" s="15" t="inlineStr">
        <is>
          <t>Liquid Death Mountain Water (Still) | Still (unflavoured) | 12-pack 500mL</t>
        </is>
      </c>
      <c r="C723" s="15" t="inlineStr">
        <is>
          <t>5) Sparkling water &amp; soda</t>
        </is>
      </c>
      <c r="D723" s="17">
        <f>'M5 - Sparkling Water &amp; Soda'!F140</f>
        <v/>
      </c>
      <c r="E723" s="20">
        <f>'M5 - Sparkling Water &amp; Soda'!J140</f>
        <v/>
      </c>
      <c r="F723" s="18">
        <f>'M5 - Sparkling Water &amp; Soda'!K140</f>
        <v/>
      </c>
      <c r="G723" s="17">
        <f>'M5 - Sparkling Water &amp; Soda'!AM140</f>
        <v/>
      </c>
      <c r="H723" s="18">
        <f>'M5 - Sparkling Water &amp; Soda'!N140</f>
        <v/>
      </c>
      <c r="I723" s="15">
        <f>'M5 - Sparkling Water &amp; Soda'!AJ140</f>
        <v/>
      </c>
      <c r="J723" s="15" t="inlineStr">
        <is>
          <t>Brand premium; bundles/merch over price cuts.</t>
        </is>
      </c>
    </row>
    <row r="724" ht="28" customHeight="1">
      <c r="A724" s="15" t="inlineStr">
        <is>
          <t>Liquid Death</t>
        </is>
      </c>
      <c r="B724" s="15" t="inlineStr">
        <is>
          <t>Liquid Death Mountain Water (Still) | Still (unflavoured) | 24-pack 500mL</t>
        </is>
      </c>
      <c r="C724" s="15" t="inlineStr">
        <is>
          <t>5) Sparkling water &amp; soda</t>
        </is>
      </c>
      <c r="D724" s="17">
        <f>'M5 - Sparkling Water &amp; Soda'!F141</f>
        <v/>
      </c>
      <c r="E724" s="20">
        <f>'M5 - Sparkling Water &amp; Soda'!J141</f>
        <v/>
      </c>
      <c r="F724" s="18">
        <f>'M5 - Sparkling Water &amp; Soda'!K141</f>
        <v/>
      </c>
      <c r="G724" s="17">
        <f>'M5 - Sparkling Water &amp; Soda'!AM141</f>
        <v/>
      </c>
      <c r="H724" s="18">
        <f>'M5 - Sparkling Water &amp; Soda'!N141</f>
        <v/>
      </c>
      <c r="I724" s="15">
        <f>'M5 - Sparkling Water &amp; Soda'!AJ141</f>
        <v/>
      </c>
      <c r="J724" s="15" t="inlineStr">
        <is>
          <t>Brand premium; bundles/merch over price cuts.</t>
        </is>
      </c>
    </row>
    <row r="725" ht="28" customHeight="1">
      <c r="A725" s="15" t="inlineStr">
        <is>
          <t>Topo Chico</t>
        </is>
      </c>
      <c r="B725" s="15" t="inlineStr">
        <is>
          <t>Topo Chico Mineral Water | Original | 8-pack 355mL</t>
        </is>
      </c>
      <c r="C725" s="15" t="inlineStr">
        <is>
          <t>5) Sparkling water &amp; soda</t>
        </is>
      </c>
      <c r="D725" s="17">
        <f>'M5 - Sparkling Water &amp; Soda'!F142</f>
        <v/>
      </c>
      <c r="E725" s="20">
        <f>'M5 - Sparkling Water &amp; Soda'!J142</f>
        <v/>
      </c>
      <c r="F725" s="18">
        <f>'M5 - Sparkling Water &amp; Soda'!K142</f>
        <v/>
      </c>
      <c r="G725" s="17">
        <f>'M5 - Sparkling Water &amp; Soda'!AM142</f>
        <v/>
      </c>
      <c r="H725" s="18">
        <f>'M5 - Sparkling Water &amp; Soda'!N142</f>
        <v/>
      </c>
      <c r="I725" s="15">
        <f>'M5 - Sparkling Water &amp; Soda'!AJ142</f>
        <v/>
      </c>
      <c r="J725" s="15" t="inlineStr">
        <is>
          <t>Capture live promo to assess.</t>
        </is>
      </c>
    </row>
    <row r="726" ht="28" customHeight="1">
      <c r="A726" s="15" t="inlineStr">
        <is>
          <t>Topo Chico</t>
        </is>
      </c>
      <c r="B726" s="15" t="inlineStr">
        <is>
          <t>Topo Chico Mineral Water | Original | 12-pack 355mL</t>
        </is>
      </c>
      <c r="C726" s="15" t="inlineStr">
        <is>
          <t>5) Sparkling water &amp; soda</t>
        </is>
      </c>
      <c r="D726" s="17">
        <f>'M5 - Sparkling Water &amp; Soda'!F143</f>
        <v/>
      </c>
      <c r="E726" s="20">
        <f>'M5 - Sparkling Water &amp; Soda'!J143</f>
        <v/>
      </c>
      <c r="F726" s="18">
        <f>'M5 - Sparkling Water &amp; Soda'!K143</f>
        <v/>
      </c>
      <c r="G726" s="17">
        <f>'M5 - Sparkling Water &amp; Soda'!AM143</f>
        <v/>
      </c>
      <c r="H726" s="18">
        <f>'M5 - Sparkling Water &amp; Soda'!N143</f>
        <v/>
      </c>
      <c r="I726" s="15">
        <f>'M5 - Sparkling Water &amp; Soda'!AJ143</f>
        <v/>
      </c>
      <c r="J726" s="15" t="inlineStr">
        <is>
          <t>Capture live promo to assess.</t>
        </is>
      </c>
    </row>
    <row r="727" ht="28" customHeight="1">
      <c r="A727" s="15" t="inlineStr">
        <is>
          <t>Topo Chico</t>
        </is>
      </c>
      <c r="B727" s="15" t="inlineStr">
        <is>
          <t>Topo Chico Mineral Water | Original | 24-pack 355mL</t>
        </is>
      </c>
      <c r="C727" s="15" t="inlineStr">
        <is>
          <t>5) Sparkling water &amp; soda</t>
        </is>
      </c>
      <c r="D727" s="17">
        <f>'M5 - Sparkling Water &amp; Soda'!F144</f>
        <v/>
      </c>
      <c r="E727" s="20">
        <f>'M5 - Sparkling Water &amp; Soda'!J144</f>
        <v/>
      </c>
      <c r="F727" s="18">
        <f>'M5 - Sparkling Water &amp; Soda'!K144</f>
        <v/>
      </c>
      <c r="G727" s="17">
        <f>'M5 - Sparkling Water &amp; Soda'!AM144</f>
        <v/>
      </c>
      <c r="H727" s="18">
        <f>'M5 - Sparkling Water &amp; Soda'!N144</f>
        <v/>
      </c>
      <c r="I727" s="15">
        <f>'M5 - Sparkling Water &amp; Soda'!AJ144</f>
        <v/>
      </c>
      <c r="J727" s="15" t="inlineStr">
        <is>
          <t>Capture live promo to assess.</t>
        </is>
      </c>
    </row>
    <row r="728" ht="28" customHeight="1">
      <c r="A728" s="15" t="inlineStr">
        <is>
          <t>Topo Chico</t>
        </is>
      </c>
      <c r="B728" s="15" t="inlineStr">
        <is>
          <t>Topo Chico Mineral Water | Twist of Lime | 8-pack 355mL</t>
        </is>
      </c>
      <c r="C728" s="15" t="inlineStr">
        <is>
          <t>5) Sparkling water &amp; soda</t>
        </is>
      </c>
      <c r="D728" s="17">
        <f>'M5 - Sparkling Water &amp; Soda'!F145</f>
        <v/>
      </c>
      <c r="E728" s="20">
        <f>'M5 - Sparkling Water &amp; Soda'!J145</f>
        <v/>
      </c>
      <c r="F728" s="18">
        <f>'M5 - Sparkling Water &amp; Soda'!K145</f>
        <v/>
      </c>
      <c r="G728" s="17">
        <f>'M5 - Sparkling Water &amp; Soda'!AM145</f>
        <v/>
      </c>
      <c r="H728" s="18">
        <f>'M5 - Sparkling Water &amp; Soda'!N145</f>
        <v/>
      </c>
      <c r="I728" s="15">
        <f>'M5 - Sparkling Water &amp; Soda'!AJ145</f>
        <v/>
      </c>
      <c r="J728" s="15" t="inlineStr">
        <is>
          <t>Capture live promo to assess.</t>
        </is>
      </c>
    </row>
    <row r="729" ht="28" customHeight="1">
      <c r="A729" s="15" t="inlineStr">
        <is>
          <t>Topo Chico</t>
        </is>
      </c>
      <c r="B729" s="15" t="inlineStr">
        <is>
          <t>Topo Chico Mineral Water | Twist of Lime | 12-pack 355mL</t>
        </is>
      </c>
      <c r="C729" s="15" t="inlineStr">
        <is>
          <t>5) Sparkling water &amp; soda</t>
        </is>
      </c>
      <c r="D729" s="17">
        <f>'M5 - Sparkling Water &amp; Soda'!F146</f>
        <v/>
      </c>
      <c r="E729" s="20">
        <f>'M5 - Sparkling Water &amp; Soda'!J146</f>
        <v/>
      </c>
      <c r="F729" s="18">
        <f>'M5 - Sparkling Water &amp; Soda'!K146</f>
        <v/>
      </c>
      <c r="G729" s="17">
        <f>'M5 - Sparkling Water &amp; Soda'!AM146</f>
        <v/>
      </c>
      <c r="H729" s="18">
        <f>'M5 - Sparkling Water &amp; Soda'!N146</f>
        <v/>
      </c>
      <c r="I729" s="15">
        <f>'M5 - Sparkling Water &amp; Soda'!AJ146</f>
        <v/>
      </c>
      <c r="J729" s="15" t="inlineStr">
        <is>
          <t>Capture live promo to assess.</t>
        </is>
      </c>
    </row>
    <row r="730" ht="28" customHeight="1">
      <c r="A730" s="15" t="inlineStr">
        <is>
          <t>Topo Chico</t>
        </is>
      </c>
      <c r="B730" s="15" t="inlineStr">
        <is>
          <t>Topo Chico Mineral Water | Twist of Lime | 24-pack 355mL</t>
        </is>
      </c>
      <c r="C730" s="15" t="inlineStr">
        <is>
          <t>5) Sparkling water &amp; soda</t>
        </is>
      </c>
      <c r="D730" s="17">
        <f>'M5 - Sparkling Water &amp; Soda'!F147</f>
        <v/>
      </c>
      <c r="E730" s="20">
        <f>'M5 - Sparkling Water &amp; Soda'!J147</f>
        <v/>
      </c>
      <c r="F730" s="18">
        <f>'M5 - Sparkling Water &amp; Soda'!K147</f>
        <v/>
      </c>
      <c r="G730" s="17">
        <f>'M5 - Sparkling Water &amp; Soda'!AM147</f>
        <v/>
      </c>
      <c r="H730" s="18">
        <f>'M5 - Sparkling Water &amp; Soda'!N147</f>
        <v/>
      </c>
      <c r="I730" s="15">
        <f>'M5 - Sparkling Water &amp; Soda'!AJ147</f>
        <v/>
      </c>
      <c r="J730" s="15" t="inlineStr">
        <is>
          <t>Capture live promo to assess.</t>
        </is>
      </c>
    </row>
    <row r="731" ht="28" customHeight="1">
      <c r="A731" s="15" t="inlineStr">
        <is>
          <t>Topo Chico</t>
        </is>
      </c>
      <c r="B731" s="15" t="inlineStr">
        <is>
          <t>Topo Chico Mineral Water | Twist of Grapefruit | 8-pack 355mL</t>
        </is>
      </c>
      <c r="C731" s="15" t="inlineStr">
        <is>
          <t>5) Sparkling water &amp; soda</t>
        </is>
      </c>
      <c r="D731" s="17">
        <f>'M5 - Sparkling Water &amp; Soda'!F148</f>
        <v/>
      </c>
      <c r="E731" s="20">
        <f>'M5 - Sparkling Water &amp; Soda'!J148</f>
        <v/>
      </c>
      <c r="F731" s="18">
        <f>'M5 - Sparkling Water &amp; Soda'!K148</f>
        <v/>
      </c>
      <c r="G731" s="17">
        <f>'M5 - Sparkling Water &amp; Soda'!AM148</f>
        <v/>
      </c>
      <c r="H731" s="18">
        <f>'M5 - Sparkling Water &amp; Soda'!N148</f>
        <v/>
      </c>
      <c r="I731" s="15">
        <f>'M5 - Sparkling Water &amp; Soda'!AJ148</f>
        <v/>
      </c>
      <c r="J731" s="15" t="inlineStr">
        <is>
          <t>Capture live promo to assess.</t>
        </is>
      </c>
    </row>
    <row r="732" ht="28" customHeight="1">
      <c r="A732" s="15" t="inlineStr">
        <is>
          <t>Topo Chico</t>
        </is>
      </c>
      <c r="B732" s="15" t="inlineStr">
        <is>
          <t>Topo Chico Mineral Water | Twist of Grapefruit | 12-pack 355mL</t>
        </is>
      </c>
      <c r="C732" s="15" t="inlineStr">
        <is>
          <t>5) Sparkling water &amp; soda</t>
        </is>
      </c>
      <c r="D732" s="17">
        <f>'M5 - Sparkling Water &amp; Soda'!F149</f>
        <v/>
      </c>
      <c r="E732" s="20">
        <f>'M5 - Sparkling Water &amp; Soda'!J149</f>
        <v/>
      </c>
      <c r="F732" s="18">
        <f>'M5 - Sparkling Water &amp; Soda'!K149</f>
        <v/>
      </c>
      <c r="G732" s="17">
        <f>'M5 - Sparkling Water &amp; Soda'!AM149</f>
        <v/>
      </c>
      <c r="H732" s="18">
        <f>'M5 - Sparkling Water &amp; Soda'!N149</f>
        <v/>
      </c>
      <c r="I732" s="15">
        <f>'M5 - Sparkling Water &amp; Soda'!AJ149</f>
        <v/>
      </c>
      <c r="J732" s="15" t="inlineStr">
        <is>
          <t>Capture live promo to assess.</t>
        </is>
      </c>
    </row>
    <row r="733" ht="28" customHeight="1">
      <c r="A733" s="15" t="inlineStr">
        <is>
          <t>Topo Chico</t>
        </is>
      </c>
      <c r="B733" s="15" t="inlineStr">
        <is>
          <t>Topo Chico Mineral Water | Twist of Grapefruit | 24-pack 355mL</t>
        </is>
      </c>
      <c r="C733" s="15" t="inlineStr">
        <is>
          <t>5) Sparkling water &amp; soda</t>
        </is>
      </c>
      <c r="D733" s="17">
        <f>'M5 - Sparkling Water &amp; Soda'!F150</f>
        <v/>
      </c>
      <c r="E733" s="20">
        <f>'M5 - Sparkling Water &amp; Soda'!J150</f>
        <v/>
      </c>
      <c r="F733" s="18">
        <f>'M5 - Sparkling Water &amp; Soda'!K150</f>
        <v/>
      </c>
      <c r="G733" s="17">
        <f>'M5 - Sparkling Water &amp; Soda'!AM150</f>
        <v/>
      </c>
      <c r="H733" s="18">
        <f>'M5 - Sparkling Water &amp; Soda'!N150</f>
        <v/>
      </c>
      <c r="I733" s="15">
        <f>'M5 - Sparkling Water &amp; Soda'!AJ150</f>
        <v/>
      </c>
      <c r="J733" s="15" t="inlineStr">
        <is>
          <t>Capture live promo to assess.</t>
        </is>
      </c>
    </row>
    <row r="734" ht="28" customHeight="1">
      <c r="A734" s="15" t="inlineStr">
        <is>
          <t>Topo Chico</t>
        </is>
      </c>
      <c r="B734" s="15" t="inlineStr">
        <is>
          <t>Topo Chico Mineral Water | Tangerine | 8-pack 355mL</t>
        </is>
      </c>
      <c r="C734" s="15" t="inlineStr">
        <is>
          <t>5) Sparkling water &amp; soda</t>
        </is>
      </c>
      <c r="D734" s="17">
        <f>'M5 - Sparkling Water &amp; Soda'!F151</f>
        <v/>
      </c>
      <c r="E734" s="20">
        <f>'M5 - Sparkling Water &amp; Soda'!J151</f>
        <v/>
      </c>
      <c r="F734" s="18">
        <f>'M5 - Sparkling Water &amp; Soda'!K151</f>
        <v/>
      </c>
      <c r="G734" s="17">
        <f>'M5 - Sparkling Water &amp; Soda'!AM151</f>
        <v/>
      </c>
      <c r="H734" s="18">
        <f>'M5 - Sparkling Water &amp; Soda'!N151</f>
        <v/>
      </c>
      <c r="I734" s="15">
        <f>'M5 - Sparkling Water &amp; Soda'!AJ151</f>
        <v/>
      </c>
      <c r="J734" s="15" t="inlineStr">
        <is>
          <t>Capture live promo to assess.</t>
        </is>
      </c>
    </row>
    <row r="735" ht="28" customHeight="1">
      <c r="A735" s="15" t="inlineStr">
        <is>
          <t>Topo Chico</t>
        </is>
      </c>
      <c r="B735" s="15" t="inlineStr">
        <is>
          <t>Topo Chico Mineral Water | Tangerine | 12-pack 355mL</t>
        </is>
      </c>
      <c r="C735" s="15" t="inlineStr">
        <is>
          <t>5) Sparkling water &amp; soda</t>
        </is>
      </c>
      <c r="D735" s="17">
        <f>'M5 - Sparkling Water &amp; Soda'!F152</f>
        <v/>
      </c>
      <c r="E735" s="20">
        <f>'M5 - Sparkling Water &amp; Soda'!J152</f>
        <v/>
      </c>
      <c r="F735" s="18">
        <f>'M5 - Sparkling Water &amp; Soda'!K152</f>
        <v/>
      </c>
      <c r="G735" s="17">
        <f>'M5 - Sparkling Water &amp; Soda'!AM152</f>
        <v/>
      </c>
      <c r="H735" s="18">
        <f>'M5 - Sparkling Water &amp; Soda'!N152</f>
        <v/>
      </c>
      <c r="I735" s="15">
        <f>'M5 - Sparkling Water &amp; Soda'!AJ152</f>
        <v/>
      </c>
      <c r="J735" s="15" t="inlineStr">
        <is>
          <t>Capture live promo to assess.</t>
        </is>
      </c>
    </row>
    <row r="736" ht="28" customHeight="1">
      <c r="A736" s="15" t="inlineStr">
        <is>
          <t>Topo Chico</t>
        </is>
      </c>
      <c r="B736" s="15" t="inlineStr">
        <is>
          <t>Topo Chico Mineral Water | Tangerine | 24-pack 355mL</t>
        </is>
      </c>
      <c r="C736" s="15" t="inlineStr">
        <is>
          <t>5) Sparkling water &amp; soda</t>
        </is>
      </c>
      <c r="D736" s="17">
        <f>'M5 - Sparkling Water &amp; Soda'!F153</f>
        <v/>
      </c>
      <c r="E736" s="20">
        <f>'M5 - Sparkling Water &amp; Soda'!J153</f>
        <v/>
      </c>
      <c r="F736" s="18">
        <f>'M5 - Sparkling Water &amp; Soda'!K153</f>
        <v/>
      </c>
      <c r="G736" s="17">
        <f>'M5 - Sparkling Water &amp; Soda'!AM153</f>
        <v/>
      </c>
      <c r="H736" s="18">
        <f>'M5 - Sparkling Water &amp; Soda'!N153</f>
        <v/>
      </c>
      <c r="I736" s="15">
        <f>'M5 - Sparkling Water &amp; Soda'!AJ153</f>
        <v/>
      </c>
      <c r="J736" s="15" t="inlineStr">
        <is>
          <t>Capture live promo to assess.</t>
        </is>
      </c>
    </row>
    <row r="737" ht="28" customHeight="1">
      <c r="A737" s="15" t="inlineStr">
        <is>
          <t>Polar</t>
        </is>
      </c>
      <c r="B737" s="15" t="inlineStr">
        <is>
          <t>Polar Seltzer | Black Cherry | 8-pack 355mL</t>
        </is>
      </c>
      <c r="C737" s="15" t="inlineStr">
        <is>
          <t>5) Sparkling water &amp; soda</t>
        </is>
      </c>
      <c r="D737" s="17">
        <f>'M5 - Sparkling Water &amp; Soda'!F154</f>
        <v/>
      </c>
      <c r="E737" s="20">
        <f>'M5 - Sparkling Water &amp; Soda'!J154</f>
        <v/>
      </c>
      <c r="F737" s="18">
        <f>'M5 - Sparkling Water &amp; Soda'!K154</f>
        <v/>
      </c>
      <c r="G737" s="17">
        <f>'M5 - Sparkling Water &amp; Soda'!AM154</f>
        <v/>
      </c>
      <c r="H737" s="18">
        <f>'M5 - Sparkling Water &amp; Soda'!N154</f>
        <v/>
      </c>
      <c r="I737" s="15">
        <f>'M5 - Sparkling Water &amp; Soda'!AJ154</f>
        <v/>
      </c>
      <c r="J737" s="15" t="inlineStr">
        <is>
          <t>Capture live promo to assess.</t>
        </is>
      </c>
    </row>
    <row r="738" ht="28" customHeight="1">
      <c r="A738" s="15" t="inlineStr">
        <is>
          <t>Polar</t>
        </is>
      </c>
      <c r="B738" s="15" t="inlineStr">
        <is>
          <t>Polar Seltzer | Black Cherry | 12-pack 355mL</t>
        </is>
      </c>
      <c r="C738" s="15" t="inlineStr">
        <is>
          <t>5) Sparkling water &amp; soda</t>
        </is>
      </c>
      <c r="D738" s="17">
        <f>'M5 - Sparkling Water &amp; Soda'!F155</f>
        <v/>
      </c>
      <c r="E738" s="20">
        <f>'M5 - Sparkling Water &amp; Soda'!J155</f>
        <v/>
      </c>
      <c r="F738" s="18">
        <f>'M5 - Sparkling Water &amp; Soda'!K155</f>
        <v/>
      </c>
      <c r="G738" s="17">
        <f>'M5 - Sparkling Water &amp; Soda'!AM155</f>
        <v/>
      </c>
      <c r="H738" s="18">
        <f>'M5 - Sparkling Water &amp; Soda'!N155</f>
        <v/>
      </c>
      <c r="I738" s="15">
        <f>'M5 - Sparkling Water &amp; Soda'!AJ155</f>
        <v/>
      </c>
      <c r="J738" s="15" t="inlineStr">
        <is>
          <t>Capture live promo to assess.</t>
        </is>
      </c>
    </row>
    <row r="739" ht="28" customHeight="1">
      <c r="A739" s="15" t="inlineStr">
        <is>
          <t>Polar</t>
        </is>
      </c>
      <c r="B739" s="15" t="inlineStr">
        <is>
          <t>Polar Seltzer | Black Cherry | 24-pack 355mL</t>
        </is>
      </c>
      <c r="C739" s="15" t="inlineStr">
        <is>
          <t>5) Sparkling water &amp; soda</t>
        </is>
      </c>
      <c r="D739" s="17">
        <f>'M5 - Sparkling Water &amp; Soda'!F156</f>
        <v/>
      </c>
      <c r="E739" s="20">
        <f>'M5 - Sparkling Water &amp; Soda'!J156</f>
        <v/>
      </c>
      <c r="F739" s="18">
        <f>'M5 - Sparkling Water &amp; Soda'!K156</f>
        <v/>
      </c>
      <c r="G739" s="17">
        <f>'M5 - Sparkling Water &amp; Soda'!AM156</f>
        <v/>
      </c>
      <c r="H739" s="18">
        <f>'M5 - Sparkling Water &amp; Soda'!N156</f>
        <v/>
      </c>
      <c r="I739" s="15">
        <f>'M5 - Sparkling Water &amp; Soda'!AJ156</f>
        <v/>
      </c>
      <c r="J739" s="15" t="inlineStr">
        <is>
          <t>Capture live promo to assess.</t>
        </is>
      </c>
    </row>
    <row r="740" ht="28" customHeight="1">
      <c r="A740" s="15" t="inlineStr">
        <is>
          <t>Polar</t>
        </is>
      </c>
      <c r="B740" s="15" t="inlineStr">
        <is>
          <t>Polar Seltzer | Ruby Red Grapefruit | 8-pack 355mL</t>
        </is>
      </c>
      <c r="C740" s="15" t="inlineStr">
        <is>
          <t>5) Sparkling water &amp; soda</t>
        </is>
      </c>
      <c r="D740" s="17">
        <f>'M5 - Sparkling Water &amp; Soda'!F157</f>
        <v/>
      </c>
      <c r="E740" s="20">
        <f>'M5 - Sparkling Water &amp; Soda'!J157</f>
        <v/>
      </c>
      <c r="F740" s="18">
        <f>'M5 - Sparkling Water &amp; Soda'!K157</f>
        <v/>
      </c>
      <c r="G740" s="17">
        <f>'M5 - Sparkling Water &amp; Soda'!AM157</f>
        <v/>
      </c>
      <c r="H740" s="18">
        <f>'M5 - Sparkling Water &amp; Soda'!N157</f>
        <v/>
      </c>
      <c r="I740" s="15">
        <f>'M5 - Sparkling Water &amp; Soda'!AJ157</f>
        <v/>
      </c>
      <c r="J740" s="15" t="inlineStr">
        <is>
          <t>Capture live promo to assess.</t>
        </is>
      </c>
    </row>
    <row r="741" ht="28" customHeight="1">
      <c r="A741" s="15" t="inlineStr">
        <is>
          <t>Polar</t>
        </is>
      </c>
      <c r="B741" s="15" t="inlineStr">
        <is>
          <t>Polar Seltzer | Ruby Red Grapefruit | 12-pack 355mL</t>
        </is>
      </c>
      <c r="C741" s="15" t="inlineStr">
        <is>
          <t>5) Sparkling water &amp; soda</t>
        </is>
      </c>
      <c r="D741" s="17">
        <f>'M5 - Sparkling Water &amp; Soda'!F158</f>
        <v/>
      </c>
      <c r="E741" s="20">
        <f>'M5 - Sparkling Water &amp; Soda'!J158</f>
        <v/>
      </c>
      <c r="F741" s="18">
        <f>'M5 - Sparkling Water &amp; Soda'!K158</f>
        <v/>
      </c>
      <c r="G741" s="17">
        <f>'M5 - Sparkling Water &amp; Soda'!AM158</f>
        <v/>
      </c>
      <c r="H741" s="18">
        <f>'M5 - Sparkling Water &amp; Soda'!N158</f>
        <v/>
      </c>
      <c r="I741" s="15">
        <f>'M5 - Sparkling Water &amp; Soda'!AJ158</f>
        <v/>
      </c>
      <c r="J741" s="15" t="inlineStr">
        <is>
          <t>Capture live promo to assess.</t>
        </is>
      </c>
    </row>
    <row r="742" ht="28" customHeight="1">
      <c r="A742" s="15" t="inlineStr">
        <is>
          <t>Polar</t>
        </is>
      </c>
      <c r="B742" s="15" t="inlineStr">
        <is>
          <t>Polar Seltzer | Ruby Red Grapefruit | 24-pack 355mL</t>
        </is>
      </c>
      <c r="C742" s="15" t="inlineStr">
        <is>
          <t>5) Sparkling water &amp; soda</t>
        </is>
      </c>
      <c r="D742" s="17">
        <f>'M5 - Sparkling Water &amp; Soda'!F159</f>
        <v/>
      </c>
      <c r="E742" s="20">
        <f>'M5 - Sparkling Water &amp; Soda'!J159</f>
        <v/>
      </c>
      <c r="F742" s="18">
        <f>'M5 - Sparkling Water &amp; Soda'!K159</f>
        <v/>
      </c>
      <c r="G742" s="17">
        <f>'M5 - Sparkling Water &amp; Soda'!AM159</f>
        <v/>
      </c>
      <c r="H742" s="18">
        <f>'M5 - Sparkling Water &amp; Soda'!N159</f>
        <v/>
      </c>
      <c r="I742" s="15">
        <f>'M5 - Sparkling Water &amp; Soda'!AJ159</f>
        <v/>
      </c>
      <c r="J742" s="15" t="inlineStr">
        <is>
          <t>Capture live promo to assess.</t>
        </is>
      </c>
    </row>
    <row r="743" ht="28" customHeight="1">
      <c r="A743" s="15" t="inlineStr">
        <is>
          <t>Polar</t>
        </is>
      </c>
      <c r="B743" s="15" t="inlineStr">
        <is>
          <t>Polar Seltzer | Lime | 8-pack 355mL</t>
        </is>
      </c>
      <c r="C743" s="15" t="inlineStr">
        <is>
          <t>5) Sparkling water &amp; soda</t>
        </is>
      </c>
      <c r="D743" s="17">
        <f>'M5 - Sparkling Water &amp; Soda'!F160</f>
        <v/>
      </c>
      <c r="E743" s="20">
        <f>'M5 - Sparkling Water &amp; Soda'!J160</f>
        <v/>
      </c>
      <c r="F743" s="18">
        <f>'M5 - Sparkling Water &amp; Soda'!K160</f>
        <v/>
      </c>
      <c r="G743" s="17">
        <f>'M5 - Sparkling Water &amp; Soda'!AM160</f>
        <v/>
      </c>
      <c r="H743" s="18">
        <f>'M5 - Sparkling Water &amp; Soda'!N160</f>
        <v/>
      </c>
      <c r="I743" s="15">
        <f>'M5 - Sparkling Water &amp; Soda'!AJ160</f>
        <v/>
      </c>
      <c r="J743" s="15" t="inlineStr">
        <is>
          <t>Capture live promo to assess.</t>
        </is>
      </c>
    </row>
    <row r="744" ht="28" customHeight="1">
      <c r="A744" s="15" t="inlineStr">
        <is>
          <t>Polar</t>
        </is>
      </c>
      <c r="B744" s="15" t="inlineStr">
        <is>
          <t>Polar Seltzer | Lime | 12-pack 355mL</t>
        </is>
      </c>
      <c r="C744" s="15" t="inlineStr">
        <is>
          <t>5) Sparkling water &amp; soda</t>
        </is>
      </c>
      <c r="D744" s="17">
        <f>'M5 - Sparkling Water &amp; Soda'!F161</f>
        <v/>
      </c>
      <c r="E744" s="20">
        <f>'M5 - Sparkling Water &amp; Soda'!J161</f>
        <v/>
      </c>
      <c r="F744" s="18">
        <f>'M5 - Sparkling Water &amp; Soda'!K161</f>
        <v/>
      </c>
      <c r="G744" s="17">
        <f>'M5 - Sparkling Water &amp; Soda'!AM161</f>
        <v/>
      </c>
      <c r="H744" s="18">
        <f>'M5 - Sparkling Water &amp; Soda'!N161</f>
        <v/>
      </c>
      <c r="I744" s="15">
        <f>'M5 - Sparkling Water &amp; Soda'!AJ161</f>
        <v/>
      </c>
      <c r="J744" s="15" t="inlineStr">
        <is>
          <t>Capture live promo to assess.</t>
        </is>
      </c>
    </row>
    <row r="745" ht="28" customHeight="1">
      <c r="A745" s="15" t="inlineStr">
        <is>
          <t>Polar</t>
        </is>
      </c>
      <c r="B745" s="15" t="inlineStr">
        <is>
          <t>Polar Seltzer | Lime | 24-pack 355mL</t>
        </is>
      </c>
      <c r="C745" s="15" t="inlineStr">
        <is>
          <t>5) Sparkling water &amp; soda</t>
        </is>
      </c>
      <c r="D745" s="17">
        <f>'M5 - Sparkling Water &amp; Soda'!F162</f>
        <v/>
      </c>
      <c r="E745" s="20">
        <f>'M5 - Sparkling Water &amp; Soda'!J162</f>
        <v/>
      </c>
      <c r="F745" s="18">
        <f>'M5 - Sparkling Water &amp; Soda'!K162</f>
        <v/>
      </c>
      <c r="G745" s="17">
        <f>'M5 - Sparkling Water &amp; Soda'!AM162</f>
        <v/>
      </c>
      <c r="H745" s="18">
        <f>'M5 - Sparkling Water &amp; Soda'!N162</f>
        <v/>
      </c>
      <c r="I745" s="15">
        <f>'M5 - Sparkling Water &amp; Soda'!AJ162</f>
        <v/>
      </c>
      <c r="J745" s="15" t="inlineStr">
        <is>
          <t>Capture live promo to assess.</t>
        </is>
      </c>
    </row>
    <row r="746" ht="28" customHeight="1">
      <c r="A746" s="15" t="inlineStr">
        <is>
          <t>Polar</t>
        </is>
      </c>
      <c r="B746" s="15" t="inlineStr">
        <is>
          <t>Polar Seltzer | Mandarin | 8-pack 355mL</t>
        </is>
      </c>
      <c r="C746" s="15" t="inlineStr">
        <is>
          <t>5) Sparkling water &amp; soda</t>
        </is>
      </c>
      <c r="D746" s="17">
        <f>'M5 - Sparkling Water &amp; Soda'!F163</f>
        <v/>
      </c>
      <c r="E746" s="20">
        <f>'M5 - Sparkling Water &amp; Soda'!J163</f>
        <v/>
      </c>
      <c r="F746" s="18">
        <f>'M5 - Sparkling Water &amp; Soda'!K163</f>
        <v/>
      </c>
      <c r="G746" s="17">
        <f>'M5 - Sparkling Water &amp; Soda'!AM163</f>
        <v/>
      </c>
      <c r="H746" s="18">
        <f>'M5 - Sparkling Water &amp; Soda'!N163</f>
        <v/>
      </c>
      <c r="I746" s="15">
        <f>'M5 - Sparkling Water &amp; Soda'!AJ163</f>
        <v/>
      </c>
      <c r="J746" s="15" t="inlineStr">
        <is>
          <t>Capture live promo to assess.</t>
        </is>
      </c>
    </row>
    <row r="747" ht="28" customHeight="1">
      <c r="A747" s="15" t="inlineStr">
        <is>
          <t>Polar</t>
        </is>
      </c>
      <c r="B747" s="15" t="inlineStr">
        <is>
          <t>Polar Seltzer | Mandarin | 12-pack 355mL</t>
        </is>
      </c>
      <c r="C747" s="15" t="inlineStr">
        <is>
          <t>5) Sparkling water &amp; soda</t>
        </is>
      </c>
      <c r="D747" s="17">
        <f>'M5 - Sparkling Water &amp; Soda'!F164</f>
        <v/>
      </c>
      <c r="E747" s="20">
        <f>'M5 - Sparkling Water &amp; Soda'!J164</f>
        <v/>
      </c>
      <c r="F747" s="18">
        <f>'M5 - Sparkling Water &amp; Soda'!K164</f>
        <v/>
      </c>
      <c r="G747" s="17">
        <f>'M5 - Sparkling Water &amp; Soda'!AM164</f>
        <v/>
      </c>
      <c r="H747" s="18">
        <f>'M5 - Sparkling Water &amp; Soda'!N164</f>
        <v/>
      </c>
      <c r="I747" s="15">
        <f>'M5 - Sparkling Water &amp; Soda'!AJ164</f>
        <v/>
      </c>
      <c r="J747" s="15" t="inlineStr">
        <is>
          <t>Capture live promo to assess.</t>
        </is>
      </c>
    </row>
    <row r="748" ht="28" customHeight="1">
      <c r="A748" s="15" t="inlineStr">
        <is>
          <t>Polar</t>
        </is>
      </c>
      <c r="B748" s="15" t="inlineStr">
        <is>
          <t>Polar Seltzer | Mandarin | 24-pack 355mL</t>
        </is>
      </c>
      <c r="C748" s="15" t="inlineStr">
        <is>
          <t>5) Sparkling water &amp; soda</t>
        </is>
      </c>
      <c r="D748" s="17">
        <f>'M5 - Sparkling Water &amp; Soda'!F165</f>
        <v/>
      </c>
      <c r="E748" s="20">
        <f>'M5 - Sparkling Water &amp; Soda'!J165</f>
        <v/>
      </c>
      <c r="F748" s="18">
        <f>'M5 - Sparkling Water &amp; Soda'!K165</f>
        <v/>
      </c>
      <c r="G748" s="17">
        <f>'M5 - Sparkling Water &amp; Soda'!AM165</f>
        <v/>
      </c>
      <c r="H748" s="18">
        <f>'M5 - Sparkling Water &amp; Soda'!N165</f>
        <v/>
      </c>
      <c r="I748" s="15">
        <f>'M5 - Sparkling Water &amp; Soda'!AJ165</f>
        <v/>
      </c>
      <c r="J748" s="15" t="inlineStr">
        <is>
          <t>Capture live promo to assess.</t>
        </is>
      </c>
    </row>
    <row r="749" ht="28" customHeight="1">
      <c r="A749" s="15" t="inlineStr">
        <is>
          <t>Polar</t>
        </is>
      </c>
      <c r="B749" s="15" t="inlineStr">
        <is>
          <t>Polar Seltzer | Raspberry Lime | 8-pack 355mL</t>
        </is>
      </c>
      <c r="C749" s="15" t="inlineStr">
        <is>
          <t>5) Sparkling water &amp; soda</t>
        </is>
      </c>
      <c r="D749" s="17">
        <f>'M5 - Sparkling Water &amp; Soda'!F166</f>
        <v/>
      </c>
      <c r="E749" s="20">
        <f>'M5 - Sparkling Water &amp; Soda'!J166</f>
        <v/>
      </c>
      <c r="F749" s="18">
        <f>'M5 - Sparkling Water &amp; Soda'!K166</f>
        <v/>
      </c>
      <c r="G749" s="17">
        <f>'M5 - Sparkling Water &amp; Soda'!AM166</f>
        <v/>
      </c>
      <c r="H749" s="18">
        <f>'M5 - Sparkling Water &amp; Soda'!N166</f>
        <v/>
      </c>
      <c r="I749" s="15">
        <f>'M5 - Sparkling Water &amp; Soda'!AJ166</f>
        <v/>
      </c>
      <c r="J749" s="15" t="inlineStr">
        <is>
          <t>Capture live promo to assess.</t>
        </is>
      </c>
    </row>
    <row r="750" ht="28" customHeight="1">
      <c r="A750" s="15" t="inlineStr">
        <is>
          <t>Polar</t>
        </is>
      </c>
      <c r="B750" s="15" t="inlineStr">
        <is>
          <t>Polar Seltzer | Raspberry Lime | 12-pack 355mL</t>
        </is>
      </c>
      <c r="C750" s="15" t="inlineStr">
        <is>
          <t>5) Sparkling water &amp; soda</t>
        </is>
      </c>
      <c r="D750" s="17">
        <f>'M5 - Sparkling Water &amp; Soda'!F167</f>
        <v/>
      </c>
      <c r="E750" s="20">
        <f>'M5 - Sparkling Water &amp; Soda'!J167</f>
        <v/>
      </c>
      <c r="F750" s="18">
        <f>'M5 - Sparkling Water &amp; Soda'!K167</f>
        <v/>
      </c>
      <c r="G750" s="17">
        <f>'M5 - Sparkling Water &amp; Soda'!AM167</f>
        <v/>
      </c>
      <c r="H750" s="18">
        <f>'M5 - Sparkling Water &amp; Soda'!N167</f>
        <v/>
      </c>
      <c r="I750" s="15">
        <f>'M5 - Sparkling Water &amp; Soda'!AJ167</f>
        <v/>
      </c>
      <c r="J750" s="15" t="inlineStr">
        <is>
          <t>Capture live promo to assess.</t>
        </is>
      </c>
    </row>
    <row r="751" ht="28" customHeight="1">
      <c r="A751" s="15" t="inlineStr">
        <is>
          <t>Polar</t>
        </is>
      </c>
      <c r="B751" s="15" t="inlineStr">
        <is>
          <t>Polar Seltzer | Raspberry Lime | 24-pack 355mL</t>
        </is>
      </c>
      <c r="C751" s="15" t="inlineStr">
        <is>
          <t>5) Sparkling water &amp; soda</t>
        </is>
      </c>
      <c r="D751" s="17">
        <f>'M5 - Sparkling Water &amp; Soda'!F168</f>
        <v/>
      </c>
      <c r="E751" s="20">
        <f>'M5 - Sparkling Water &amp; Soda'!J168</f>
        <v/>
      </c>
      <c r="F751" s="18">
        <f>'M5 - Sparkling Water &amp; Soda'!K168</f>
        <v/>
      </c>
      <c r="G751" s="17">
        <f>'M5 - Sparkling Water &amp; Soda'!AM168</f>
        <v/>
      </c>
      <c r="H751" s="18">
        <f>'M5 - Sparkling Water &amp; Soda'!N168</f>
        <v/>
      </c>
      <c r="I751" s="15">
        <f>'M5 - Sparkling Water &amp; Soda'!AJ168</f>
        <v/>
      </c>
      <c r="J751" s="15" t="inlineStr">
        <is>
          <t>Capture live promo to assess.</t>
        </is>
      </c>
    </row>
    <row r="752" ht="28" customHeight="1">
      <c r="A752" s="15" t="inlineStr">
        <is>
          <t>Polar</t>
        </is>
      </c>
      <c r="B752" s="15" t="inlineStr">
        <is>
          <t>Polar Seltzer | Vanilla | 8-pack 355mL</t>
        </is>
      </c>
      <c r="C752" s="15" t="inlineStr">
        <is>
          <t>5) Sparkling water &amp; soda</t>
        </is>
      </c>
      <c r="D752" s="17">
        <f>'M5 - Sparkling Water &amp; Soda'!F169</f>
        <v/>
      </c>
      <c r="E752" s="20">
        <f>'M5 - Sparkling Water &amp; Soda'!J169</f>
        <v/>
      </c>
      <c r="F752" s="18">
        <f>'M5 - Sparkling Water &amp; Soda'!K169</f>
        <v/>
      </c>
      <c r="G752" s="17">
        <f>'M5 - Sparkling Water &amp; Soda'!AM169</f>
        <v/>
      </c>
      <c r="H752" s="18">
        <f>'M5 - Sparkling Water &amp; Soda'!N169</f>
        <v/>
      </c>
      <c r="I752" s="15">
        <f>'M5 - Sparkling Water &amp; Soda'!AJ169</f>
        <v/>
      </c>
      <c r="J752" s="15" t="inlineStr">
        <is>
          <t>Capture live promo to assess.</t>
        </is>
      </c>
    </row>
    <row r="753" ht="28" customHeight="1">
      <c r="A753" s="15" t="inlineStr">
        <is>
          <t>Polar</t>
        </is>
      </c>
      <c r="B753" s="15" t="inlineStr">
        <is>
          <t>Polar Seltzer | Vanilla | 12-pack 355mL</t>
        </is>
      </c>
      <c r="C753" s="15" t="inlineStr">
        <is>
          <t>5) Sparkling water &amp; soda</t>
        </is>
      </c>
      <c r="D753" s="17">
        <f>'M5 - Sparkling Water &amp; Soda'!F170</f>
        <v/>
      </c>
      <c r="E753" s="20">
        <f>'M5 - Sparkling Water &amp; Soda'!J170</f>
        <v/>
      </c>
      <c r="F753" s="18">
        <f>'M5 - Sparkling Water &amp; Soda'!K170</f>
        <v/>
      </c>
      <c r="G753" s="17">
        <f>'M5 - Sparkling Water &amp; Soda'!AM170</f>
        <v/>
      </c>
      <c r="H753" s="18">
        <f>'M5 - Sparkling Water &amp; Soda'!N170</f>
        <v/>
      </c>
      <c r="I753" s="15">
        <f>'M5 - Sparkling Water &amp; Soda'!AJ170</f>
        <v/>
      </c>
      <c r="J753" s="15" t="inlineStr">
        <is>
          <t>Capture live promo to assess.</t>
        </is>
      </c>
    </row>
    <row r="754" ht="28" customHeight="1">
      <c r="A754" s="15" t="inlineStr">
        <is>
          <t>Polar</t>
        </is>
      </c>
      <c r="B754" s="15" t="inlineStr">
        <is>
          <t>Polar Seltzer | Vanilla | 24-pack 355mL</t>
        </is>
      </c>
      <c r="C754" s="15" t="inlineStr">
        <is>
          <t>5) Sparkling water &amp; soda</t>
        </is>
      </c>
      <c r="D754" s="17">
        <f>'M5 - Sparkling Water &amp; Soda'!F171</f>
        <v/>
      </c>
      <c r="E754" s="20">
        <f>'M5 - Sparkling Water &amp; Soda'!J171</f>
        <v/>
      </c>
      <c r="F754" s="18">
        <f>'M5 - Sparkling Water &amp; Soda'!K171</f>
        <v/>
      </c>
      <c r="G754" s="17">
        <f>'M5 - Sparkling Water &amp; Soda'!AM171</f>
        <v/>
      </c>
      <c r="H754" s="18">
        <f>'M5 - Sparkling Water &amp; Soda'!N171</f>
        <v/>
      </c>
      <c r="I754" s="15">
        <f>'M5 - Sparkling Water &amp; Soda'!AJ171</f>
        <v/>
      </c>
      <c r="J754" s="15" t="inlineStr">
        <is>
          <t>Capture live promo to assess.</t>
        </is>
      </c>
    </row>
    <row r="755" ht="28" customHeight="1">
      <c r="A755" s="15" t="inlineStr">
        <is>
          <t>AHA</t>
        </is>
      </c>
      <c r="B755" s="15" t="inlineStr">
        <is>
          <t>AHA Sparkling Water | Lime + Watermelon | 8-pack 355mL</t>
        </is>
      </c>
      <c r="C755" s="15" t="inlineStr">
        <is>
          <t>5) Sparkling water &amp; soda</t>
        </is>
      </c>
      <c r="D755" s="17">
        <f>'M5 - Sparkling Water &amp; Soda'!F172</f>
        <v/>
      </c>
      <c r="E755" s="20">
        <f>'M5 - Sparkling Water &amp; Soda'!J172</f>
        <v/>
      </c>
      <c r="F755" s="18">
        <f>'M5 - Sparkling Water &amp; Soda'!K172</f>
        <v/>
      </c>
      <c r="G755" s="17">
        <f>'M5 - Sparkling Water &amp; Soda'!AM172</f>
        <v/>
      </c>
      <c r="H755" s="18">
        <f>'M5 - Sparkling Water &amp; Soda'!N172</f>
        <v/>
      </c>
      <c r="I755" s="15">
        <f>'M5 - Sparkling Water &amp; Soda'!AJ172</f>
        <v/>
      </c>
      <c r="J755" s="15" t="inlineStr">
        <is>
          <t>Capture live promo to assess.</t>
        </is>
      </c>
    </row>
    <row r="756" ht="28" customHeight="1">
      <c r="A756" s="15" t="inlineStr">
        <is>
          <t>AHA</t>
        </is>
      </c>
      <c r="B756" s="15" t="inlineStr">
        <is>
          <t>AHA Sparkling Water | Lime + Watermelon | 12-pack 355mL</t>
        </is>
      </c>
      <c r="C756" s="15" t="inlineStr">
        <is>
          <t>5) Sparkling water &amp; soda</t>
        </is>
      </c>
      <c r="D756" s="17">
        <f>'M5 - Sparkling Water &amp; Soda'!F173</f>
        <v/>
      </c>
      <c r="E756" s="20">
        <f>'M5 - Sparkling Water &amp; Soda'!J173</f>
        <v/>
      </c>
      <c r="F756" s="18">
        <f>'M5 - Sparkling Water &amp; Soda'!K173</f>
        <v/>
      </c>
      <c r="G756" s="17">
        <f>'M5 - Sparkling Water &amp; Soda'!AM173</f>
        <v/>
      </c>
      <c r="H756" s="18">
        <f>'M5 - Sparkling Water &amp; Soda'!N173</f>
        <v/>
      </c>
      <c r="I756" s="15">
        <f>'M5 - Sparkling Water &amp; Soda'!AJ173</f>
        <v/>
      </c>
      <c r="J756" s="15" t="inlineStr">
        <is>
          <t>Capture live promo to assess.</t>
        </is>
      </c>
    </row>
    <row r="757" ht="28" customHeight="1">
      <c r="A757" s="15" t="inlineStr">
        <is>
          <t>AHA</t>
        </is>
      </c>
      <c r="B757" s="15" t="inlineStr">
        <is>
          <t>AHA Sparkling Water | Lime + Watermelon | 24-pack 355mL</t>
        </is>
      </c>
      <c r="C757" s="15" t="inlineStr">
        <is>
          <t>5) Sparkling water &amp; soda</t>
        </is>
      </c>
      <c r="D757" s="17">
        <f>'M5 - Sparkling Water &amp; Soda'!F174</f>
        <v/>
      </c>
      <c r="E757" s="20">
        <f>'M5 - Sparkling Water &amp; Soda'!J174</f>
        <v/>
      </c>
      <c r="F757" s="18">
        <f>'M5 - Sparkling Water &amp; Soda'!K174</f>
        <v/>
      </c>
      <c r="G757" s="17">
        <f>'M5 - Sparkling Water &amp; Soda'!AM174</f>
        <v/>
      </c>
      <c r="H757" s="18">
        <f>'M5 - Sparkling Water &amp; Soda'!N174</f>
        <v/>
      </c>
      <c r="I757" s="15">
        <f>'M5 - Sparkling Water &amp; Soda'!AJ174</f>
        <v/>
      </c>
      <c r="J757" s="15" t="inlineStr">
        <is>
          <t>Capture live promo to assess.</t>
        </is>
      </c>
    </row>
    <row r="758" ht="28" customHeight="1">
      <c r="A758" s="15" t="inlineStr">
        <is>
          <t>AHA</t>
        </is>
      </c>
      <c r="B758" s="15" t="inlineStr">
        <is>
          <t>AHA Sparkling Water | Citrus + Green Tea (+caffeine) | 8-pack 355mL</t>
        </is>
      </c>
      <c r="C758" s="15" t="inlineStr">
        <is>
          <t>5) Sparkling water &amp; soda</t>
        </is>
      </c>
      <c r="D758" s="17">
        <f>'M5 - Sparkling Water &amp; Soda'!F175</f>
        <v/>
      </c>
      <c r="E758" s="20">
        <f>'M5 - Sparkling Water &amp; Soda'!J175</f>
        <v/>
      </c>
      <c r="F758" s="18">
        <f>'M5 - Sparkling Water &amp; Soda'!K175</f>
        <v/>
      </c>
      <c r="G758" s="17">
        <f>'M5 - Sparkling Water &amp; Soda'!AM175</f>
        <v/>
      </c>
      <c r="H758" s="18">
        <f>'M5 - Sparkling Water &amp; Soda'!N175</f>
        <v/>
      </c>
      <c r="I758" s="15">
        <f>'M5 - Sparkling Water &amp; Soda'!AJ175</f>
        <v/>
      </c>
      <c r="J758" s="15" t="inlineStr">
        <is>
          <t>Capture live promo to assess.</t>
        </is>
      </c>
    </row>
    <row r="759" ht="28" customHeight="1">
      <c r="A759" s="15" t="inlineStr">
        <is>
          <t>AHA</t>
        </is>
      </c>
      <c r="B759" s="15" t="inlineStr">
        <is>
          <t>AHA Sparkling Water | Citrus + Green Tea (+caffeine) | 12-pack 355mL</t>
        </is>
      </c>
      <c r="C759" s="15" t="inlineStr">
        <is>
          <t>5) Sparkling water &amp; soda</t>
        </is>
      </c>
      <c r="D759" s="17">
        <f>'M5 - Sparkling Water &amp; Soda'!F176</f>
        <v/>
      </c>
      <c r="E759" s="20">
        <f>'M5 - Sparkling Water &amp; Soda'!J176</f>
        <v/>
      </c>
      <c r="F759" s="18">
        <f>'M5 - Sparkling Water &amp; Soda'!K176</f>
        <v/>
      </c>
      <c r="G759" s="17">
        <f>'M5 - Sparkling Water &amp; Soda'!AM176</f>
        <v/>
      </c>
      <c r="H759" s="18">
        <f>'M5 - Sparkling Water &amp; Soda'!N176</f>
        <v/>
      </c>
      <c r="I759" s="15">
        <f>'M5 - Sparkling Water &amp; Soda'!AJ176</f>
        <v/>
      </c>
      <c r="J759" s="15" t="inlineStr">
        <is>
          <t>Capture live promo to assess.</t>
        </is>
      </c>
    </row>
    <row r="760" ht="28" customHeight="1">
      <c r="A760" s="15" t="inlineStr">
        <is>
          <t>AHA</t>
        </is>
      </c>
      <c r="B760" s="15" t="inlineStr">
        <is>
          <t>AHA Sparkling Water | Citrus + Green Tea (+caffeine) | 24-pack 355mL</t>
        </is>
      </c>
      <c r="C760" s="15" t="inlineStr">
        <is>
          <t>5) Sparkling water &amp; soda</t>
        </is>
      </c>
      <c r="D760" s="17">
        <f>'M5 - Sparkling Water &amp; Soda'!F177</f>
        <v/>
      </c>
      <c r="E760" s="20">
        <f>'M5 - Sparkling Water &amp; Soda'!J177</f>
        <v/>
      </c>
      <c r="F760" s="18">
        <f>'M5 - Sparkling Water &amp; Soda'!K177</f>
        <v/>
      </c>
      <c r="G760" s="17">
        <f>'M5 - Sparkling Water &amp; Soda'!AM177</f>
        <v/>
      </c>
      <c r="H760" s="18">
        <f>'M5 - Sparkling Water &amp; Soda'!N177</f>
        <v/>
      </c>
      <c r="I760" s="15">
        <f>'M5 - Sparkling Water &amp; Soda'!AJ177</f>
        <v/>
      </c>
      <c r="J760" s="15" t="inlineStr">
        <is>
          <t>Capture live promo to assess.</t>
        </is>
      </c>
    </row>
    <row r="761" ht="28" customHeight="1">
      <c r="A761" s="15" t="inlineStr">
        <is>
          <t>AHA</t>
        </is>
      </c>
      <c r="B761" s="15" t="inlineStr">
        <is>
          <t>AHA Sparkling Water | Black Cherry + Coffee | 8-pack 355mL</t>
        </is>
      </c>
      <c r="C761" s="15" t="inlineStr">
        <is>
          <t>5) Sparkling water &amp; soda</t>
        </is>
      </c>
      <c r="D761" s="17">
        <f>'M5 - Sparkling Water &amp; Soda'!F178</f>
        <v/>
      </c>
      <c r="E761" s="20">
        <f>'M5 - Sparkling Water &amp; Soda'!J178</f>
        <v/>
      </c>
      <c r="F761" s="18">
        <f>'M5 - Sparkling Water &amp; Soda'!K178</f>
        <v/>
      </c>
      <c r="G761" s="17">
        <f>'M5 - Sparkling Water &amp; Soda'!AM178</f>
        <v/>
      </c>
      <c r="H761" s="18">
        <f>'M5 - Sparkling Water &amp; Soda'!N178</f>
        <v/>
      </c>
      <c r="I761" s="15">
        <f>'M5 - Sparkling Water &amp; Soda'!AJ178</f>
        <v/>
      </c>
      <c r="J761" s="15" t="inlineStr">
        <is>
          <t>Capture live promo to assess.</t>
        </is>
      </c>
    </row>
    <row r="762" ht="28" customHeight="1">
      <c r="A762" s="15" t="inlineStr">
        <is>
          <t>AHA</t>
        </is>
      </c>
      <c r="B762" s="15" t="inlineStr">
        <is>
          <t>AHA Sparkling Water | Black Cherry + Coffee | 12-pack 355mL</t>
        </is>
      </c>
      <c r="C762" s="15" t="inlineStr">
        <is>
          <t>5) Sparkling water &amp; soda</t>
        </is>
      </c>
      <c r="D762" s="17">
        <f>'M5 - Sparkling Water &amp; Soda'!F179</f>
        <v/>
      </c>
      <c r="E762" s="20">
        <f>'M5 - Sparkling Water &amp; Soda'!J179</f>
        <v/>
      </c>
      <c r="F762" s="18">
        <f>'M5 - Sparkling Water &amp; Soda'!K179</f>
        <v/>
      </c>
      <c r="G762" s="17">
        <f>'M5 - Sparkling Water &amp; Soda'!AM179</f>
        <v/>
      </c>
      <c r="H762" s="18">
        <f>'M5 - Sparkling Water &amp; Soda'!N179</f>
        <v/>
      </c>
      <c r="I762" s="15">
        <f>'M5 - Sparkling Water &amp; Soda'!AJ179</f>
        <v/>
      </c>
      <c r="J762" s="15" t="inlineStr">
        <is>
          <t>Capture live promo to assess.</t>
        </is>
      </c>
    </row>
    <row r="763" ht="28" customHeight="1">
      <c r="A763" s="15" t="inlineStr">
        <is>
          <t>AHA</t>
        </is>
      </c>
      <c r="B763" s="15" t="inlineStr">
        <is>
          <t>AHA Sparkling Water | Black Cherry + Coffee | 24-pack 355mL</t>
        </is>
      </c>
      <c r="C763" s="15" t="inlineStr">
        <is>
          <t>5) Sparkling water &amp; soda</t>
        </is>
      </c>
      <c r="D763" s="17">
        <f>'M5 - Sparkling Water &amp; Soda'!F180</f>
        <v/>
      </c>
      <c r="E763" s="20">
        <f>'M5 - Sparkling Water &amp; Soda'!J180</f>
        <v/>
      </c>
      <c r="F763" s="18">
        <f>'M5 - Sparkling Water &amp; Soda'!K180</f>
        <v/>
      </c>
      <c r="G763" s="17">
        <f>'M5 - Sparkling Water &amp; Soda'!AM180</f>
        <v/>
      </c>
      <c r="H763" s="18">
        <f>'M5 - Sparkling Water &amp; Soda'!N180</f>
        <v/>
      </c>
      <c r="I763" s="15">
        <f>'M5 - Sparkling Water &amp; Soda'!AJ180</f>
        <v/>
      </c>
      <c r="J763" s="15" t="inlineStr">
        <is>
          <t>Capture live promo to assess.</t>
        </is>
      </c>
    </row>
    <row r="764" ht="28" customHeight="1">
      <c r="A764" s="15" t="inlineStr">
        <is>
          <t>AHA</t>
        </is>
      </c>
      <c r="B764" s="15" t="inlineStr">
        <is>
          <t>AHA Sparkling Water | Peach + Honey | 8-pack 355mL</t>
        </is>
      </c>
      <c r="C764" s="15" t="inlineStr">
        <is>
          <t>5) Sparkling water &amp; soda</t>
        </is>
      </c>
      <c r="D764" s="17">
        <f>'M5 - Sparkling Water &amp; Soda'!F181</f>
        <v/>
      </c>
      <c r="E764" s="20">
        <f>'M5 - Sparkling Water &amp; Soda'!J181</f>
        <v/>
      </c>
      <c r="F764" s="18">
        <f>'M5 - Sparkling Water &amp; Soda'!K181</f>
        <v/>
      </c>
      <c r="G764" s="17">
        <f>'M5 - Sparkling Water &amp; Soda'!AM181</f>
        <v/>
      </c>
      <c r="H764" s="18">
        <f>'M5 - Sparkling Water &amp; Soda'!N181</f>
        <v/>
      </c>
      <c r="I764" s="15">
        <f>'M5 - Sparkling Water &amp; Soda'!AJ181</f>
        <v/>
      </c>
      <c r="J764" s="15" t="inlineStr">
        <is>
          <t>Capture live promo to assess.</t>
        </is>
      </c>
    </row>
    <row r="765" ht="28" customHeight="1">
      <c r="A765" s="15" t="inlineStr">
        <is>
          <t>AHA</t>
        </is>
      </c>
      <c r="B765" s="15" t="inlineStr">
        <is>
          <t>AHA Sparkling Water | Peach + Honey | 12-pack 355mL</t>
        </is>
      </c>
      <c r="C765" s="15" t="inlineStr">
        <is>
          <t>5) Sparkling water &amp; soda</t>
        </is>
      </c>
      <c r="D765" s="17">
        <f>'M5 - Sparkling Water &amp; Soda'!F182</f>
        <v/>
      </c>
      <c r="E765" s="20">
        <f>'M5 - Sparkling Water &amp; Soda'!J182</f>
        <v/>
      </c>
      <c r="F765" s="18">
        <f>'M5 - Sparkling Water &amp; Soda'!K182</f>
        <v/>
      </c>
      <c r="G765" s="17">
        <f>'M5 - Sparkling Water &amp; Soda'!AM182</f>
        <v/>
      </c>
      <c r="H765" s="18">
        <f>'M5 - Sparkling Water &amp; Soda'!N182</f>
        <v/>
      </c>
      <c r="I765" s="15">
        <f>'M5 - Sparkling Water &amp; Soda'!AJ182</f>
        <v/>
      </c>
      <c r="J765" s="15" t="inlineStr">
        <is>
          <t>Capture live promo to assess.</t>
        </is>
      </c>
    </row>
    <row r="766" ht="28" customHeight="1">
      <c r="A766" s="15" t="inlineStr">
        <is>
          <t>AHA</t>
        </is>
      </c>
      <c r="B766" s="15" t="inlineStr">
        <is>
          <t>AHA Sparkling Water | Peach + Honey | 24-pack 355mL</t>
        </is>
      </c>
      <c r="C766" s="15" t="inlineStr">
        <is>
          <t>5) Sparkling water &amp; soda</t>
        </is>
      </c>
      <c r="D766" s="17">
        <f>'M5 - Sparkling Water &amp; Soda'!F183</f>
        <v/>
      </c>
      <c r="E766" s="20">
        <f>'M5 - Sparkling Water &amp; Soda'!J183</f>
        <v/>
      </c>
      <c r="F766" s="18">
        <f>'M5 - Sparkling Water &amp; Soda'!K183</f>
        <v/>
      </c>
      <c r="G766" s="17">
        <f>'M5 - Sparkling Water &amp; Soda'!AM183</f>
        <v/>
      </c>
      <c r="H766" s="18">
        <f>'M5 - Sparkling Water &amp; Soda'!N183</f>
        <v/>
      </c>
      <c r="I766" s="15">
        <f>'M5 - Sparkling Water &amp; Soda'!AJ183</f>
        <v/>
      </c>
      <c r="J766" s="15" t="inlineStr">
        <is>
          <t>Capture live promo to assess.</t>
        </is>
      </c>
    </row>
    <row r="767" ht="28" customHeight="1">
      <c r="A767" s="15" t="inlineStr">
        <is>
          <t>Montellier</t>
        </is>
      </c>
      <c r="B767" s="15" t="inlineStr">
        <is>
          <t>Montellier Carbonated Natural Spring Water | Original | 8-pack 355mL</t>
        </is>
      </c>
      <c r="C767" s="15" t="inlineStr">
        <is>
          <t>5) Sparkling water &amp; soda</t>
        </is>
      </c>
      <c r="D767" s="17">
        <f>'M5 - Sparkling Water &amp; Soda'!F184</f>
        <v/>
      </c>
      <c r="E767" s="20">
        <f>'M5 - Sparkling Water &amp; Soda'!J184</f>
        <v/>
      </c>
      <c r="F767" s="18">
        <f>'M5 - Sparkling Water &amp; Soda'!K184</f>
        <v/>
      </c>
      <c r="G767" s="17">
        <f>'M5 - Sparkling Water &amp; Soda'!AM184</f>
        <v/>
      </c>
      <c r="H767" s="18">
        <f>'M5 - Sparkling Water &amp; Soda'!N184</f>
        <v/>
      </c>
      <c r="I767" s="15">
        <f>'M5 - Sparkling Water &amp; Soda'!AJ184</f>
        <v/>
      </c>
      <c r="J767" s="15" t="inlineStr">
        <is>
          <t>Capture live promo to assess.</t>
        </is>
      </c>
    </row>
    <row r="768" ht="28" customHeight="1">
      <c r="A768" s="15" t="inlineStr">
        <is>
          <t>Montellier</t>
        </is>
      </c>
      <c r="B768" s="15" t="inlineStr">
        <is>
          <t>Montellier Carbonated Natural Spring Water | Original | 12-pack 355mL</t>
        </is>
      </c>
      <c r="C768" s="15" t="inlineStr">
        <is>
          <t>5) Sparkling water &amp; soda</t>
        </is>
      </c>
      <c r="D768" s="17">
        <f>'M5 - Sparkling Water &amp; Soda'!F185</f>
        <v/>
      </c>
      <c r="E768" s="20">
        <f>'M5 - Sparkling Water &amp; Soda'!J185</f>
        <v/>
      </c>
      <c r="F768" s="18">
        <f>'M5 - Sparkling Water &amp; Soda'!K185</f>
        <v/>
      </c>
      <c r="G768" s="17">
        <f>'M5 - Sparkling Water &amp; Soda'!AM185</f>
        <v/>
      </c>
      <c r="H768" s="18">
        <f>'M5 - Sparkling Water &amp; Soda'!N185</f>
        <v/>
      </c>
      <c r="I768" s="15">
        <f>'M5 - Sparkling Water &amp; Soda'!AJ185</f>
        <v/>
      </c>
      <c r="J768" s="15" t="inlineStr">
        <is>
          <t>Capture live promo to assess.</t>
        </is>
      </c>
    </row>
    <row r="769" ht="28" customHeight="1">
      <c r="A769" s="15" t="inlineStr">
        <is>
          <t>Montellier</t>
        </is>
      </c>
      <c r="B769" s="15" t="inlineStr">
        <is>
          <t>Montellier Carbonated Natural Spring Water | Original | 24-pack 355mL</t>
        </is>
      </c>
      <c r="C769" s="15" t="inlineStr">
        <is>
          <t>5) Sparkling water &amp; soda</t>
        </is>
      </c>
      <c r="D769" s="17">
        <f>'M5 - Sparkling Water &amp; Soda'!F186</f>
        <v/>
      </c>
      <c r="E769" s="20">
        <f>'M5 - Sparkling Water &amp; Soda'!J186</f>
        <v/>
      </c>
      <c r="F769" s="18">
        <f>'M5 - Sparkling Water &amp; Soda'!K186</f>
        <v/>
      </c>
      <c r="G769" s="17">
        <f>'M5 - Sparkling Water &amp; Soda'!AM186</f>
        <v/>
      </c>
      <c r="H769" s="18">
        <f>'M5 - Sparkling Water &amp; Soda'!N186</f>
        <v/>
      </c>
      <c r="I769" s="15">
        <f>'M5 - Sparkling Water &amp; Soda'!AJ186</f>
        <v/>
      </c>
      <c r="J769" s="15" t="inlineStr">
        <is>
          <t>Capture live promo to assess.</t>
        </is>
      </c>
    </row>
    <row r="770" ht="28" customHeight="1">
      <c r="A770" s="15" t="inlineStr">
        <is>
          <t>Montellier</t>
        </is>
      </c>
      <c r="B770" s="15" t="inlineStr">
        <is>
          <t>Montellier Carbonated Natural Spring Water | Lime | 8-pack 355mL</t>
        </is>
      </c>
      <c r="C770" s="15" t="inlineStr">
        <is>
          <t>5) Sparkling water &amp; soda</t>
        </is>
      </c>
      <c r="D770" s="17">
        <f>'M5 - Sparkling Water &amp; Soda'!F187</f>
        <v/>
      </c>
      <c r="E770" s="20">
        <f>'M5 - Sparkling Water &amp; Soda'!J187</f>
        <v/>
      </c>
      <c r="F770" s="18">
        <f>'M5 - Sparkling Water &amp; Soda'!K187</f>
        <v/>
      </c>
      <c r="G770" s="17">
        <f>'M5 - Sparkling Water &amp; Soda'!AM187</f>
        <v/>
      </c>
      <c r="H770" s="18">
        <f>'M5 - Sparkling Water &amp; Soda'!N187</f>
        <v/>
      </c>
      <c r="I770" s="15">
        <f>'M5 - Sparkling Water &amp; Soda'!AJ187</f>
        <v/>
      </c>
      <c r="J770" s="15" t="inlineStr">
        <is>
          <t>Capture live promo to assess.</t>
        </is>
      </c>
    </row>
    <row r="771" ht="28" customHeight="1">
      <c r="A771" s="15" t="inlineStr">
        <is>
          <t>Montellier</t>
        </is>
      </c>
      <c r="B771" s="15" t="inlineStr">
        <is>
          <t>Montellier Carbonated Natural Spring Water | Lime | 12-pack 355mL</t>
        </is>
      </c>
      <c r="C771" s="15" t="inlineStr">
        <is>
          <t>5) Sparkling water &amp; soda</t>
        </is>
      </c>
      <c r="D771" s="17">
        <f>'M5 - Sparkling Water &amp; Soda'!F188</f>
        <v/>
      </c>
      <c r="E771" s="20">
        <f>'M5 - Sparkling Water &amp; Soda'!J188</f>
        <v/>
      </c>
      <c r="F771" s="18">
        <f>'M5 - Sparkling Water &amp; Soda'!K188</f>
        <v/>
      </c>
      <c r="G771" s="17">
        <f>'M5 - Sparkling Water &amp; Soda'!AM188</f>
        <v/>
      </c>
      <c r="H771" s="18">
        <f>'M5 - Sparkling Water &amp; Soda'!N188</f>
        <v/>
      </c>
      <c r="I771" s="15">
        <f>'M5 - Sparkling Water &amp; Soda'!AJ188</f>
        <v/>
      </c>
      <c r="J771" s="15" t="inlineStr">
        <is>
          <t>Capture live promo to assess.</t>
        </is>
      </c>
    </row>
    <row r="772" ht="28" customHeight="1">
      <c r="A772" s="15" t="inlineStr">
        <is>
          <t>Montellier</t>
        </is>
      </c>
      <c r="B772" s="15" t="inlineStr">
        <is>
          <t>Montellier Carbonated Natural Spring Water | Lime | 24-pack 355mL</t>
        </is>
      </c>
      <c r="C772" s="15" t="inlineStr">
        <is>
          <t>5) Sparkling water &amp; soda</t>
        </is>
      </c>
      <c r="D772" s="17">
        <f>'M5 - Sparkling Water &amp; Soda'!F189</f>
        <v/>
      </c>
      <c r="E772" s="20">
        <f>'M5 - Sparkling Water &amp; Soda'!J189</f>
        <v/>
      </c>
      <c r="F772" s="18">
        <f>'M5 - Sparkling Water &amp; Soda'!K189</f>
        <v/>
      </c>
      <c r="G772" s="17">
        <f>'M5 - Sparkling Water &amp; Soda'!AM189</f>
        <v/>
      </c>
      <c r="H772" s="18">
        <f>'M5 - Sparkling Water &amp; Soda'!N189</f>
        <v/>
      </c>
      <c r="I772" s="15">
        <f>'M5 - Sparkling Water &amp; Soda'!AJ189</f>
        <v/>
      </c>
      <c r="J772" s="15" t="inlineStr">
        <is>
          <t>Capture live promo to assess.</t>
        </is>
      </c>
    </row>
    <row r="773" ht="28" customHeight="1">
      <c r="A773" s="15" t="inlineStr">
        <is>
          <t>Montellier</t>
        </is>
      </c>
      <c r="B773" s="15" t="inlineStr">
        <is>
          <t>Montellier Carbonated Natural Spring Water | Lemon | 8-pack 355mL</t>
        </is>
      </c>
      <c r="C773" s="15" t="inlineStr">
        <is>
          <t>5) Sparkling water &amp; soda</t>
        </is>
      </c>
      <c r="D773" s="17">
        <f>'M5 - Sparkling Water &amp; Soda'!F190</f>
        <v/>
      </c>
      <c r="E773" s="20">
        <f>'M5 - Sparkling Water &amp; Soda'!J190</f>
        <v/>
      </c>
      <c r="F773" s="18">
        <f>'M5 - Sparkling Water &amp; Soda'!K190</f>
        <v/>
      </c>
      <c r="G773" s="17">
        <f>'M5 - Sparkling Water &amp; Soda'!AM190</f>
        <v/>
      </c>
      <c r="H773" s="18">
        <f>'M5 - Sparkling Water &amp; Soda'!N190</f>
        <v/>
      </c>
      <c r="I773" s="15">
        <f>'M5 - Sparkling Water &amp; Soda'!AJ190</f>
        <v/>
      </c>
      <c r="J773" s="15" t="inlineStr">
        <is>
          <t>Capture live promo to assess.</t>
        </is>
      </c>
    </row>
    <row r="774" ht="28" customHeight="1">
      <c r="A774" s="15" t="inlineStr">
        <is>
          <t>Montellier</t>
        </is>
      </c>
      <c r="B774" s="15" t="inlineStr">
        <is>
          <t>Montellier Carbonated Natural Spring Water | Lemon | 12-pack 355mL</t>
        </is>
      </c>
      <c r="C774" s="15" t="inlineStr">
        <is>
          <t>5) Sparkling water &amp; soda</t>
        </is>
      </c>
      <c r="D774" s="17">
        <f>'M5 - Sparkling Water &amp; Soda'!F191</f>
        <v/>
      </c>
      <c r="E774" s="20">
        <f>'M5 - Sparkling Water &amp; Soda'!J191</f>
        <v/>
      </c>
      <c r="F774" s="18">
        <f>'M5 - Sparkling Water &amp; Soda'!K191</f>
        <v/>
      </c>
      <c r="G774" s="17">
        <f>'M5 - Sparkling Water &amp; Soda'!AM191</f>
        <v/>
      </c>
      <c r="H774" s="18">
        <f>'M5 - Sparkling Water &amp; Soda'!N191</f>
        <v/>
      </c>
      <c r="I774" s="15">
        <f>'M5 - Sparkling Water &amp; Soda'!AJ191</f>
        <v/>
      </c>
      <c r="J774" s="15" t="inlineStr">
        <is>
          <t>Capture live promo to assess.</t>
        </is>
      </c>
    </row>
    <row r="775" ht="28" customHeight="1">
      <c r="A775" s="15" t="inlineStr">
        <is>
          <t>Montellier</t>
        </is>
      </c>
      <c r="B775" s="15" t="inlineStr">
        <is>
          <t>Montellier Carbonated Natural Spring Water | Lemon | 24-pack 355mL</t>
        </is>
      </c>
      <c r="C775" s="15" t="inlineStr">
        <is>
          <t>5) Sparkling water &amp; soda</t>
        </is>
      </c>
      <c r="D775" s="17">
        <f>'M5 - Sparkling Water &amp; Soda'!F192</f>
        <v/>
      </c>
      <c r="E775" s="20">
        <f>'M5 - Sparkling Water &amp; Soda'!J192</f>
        <v/>
      </c>
      <c r="F775" s="18">
        <f>'M5 - Sparkling Water &amp; Soda'!K192</f>
        <v/>
      </c>
      <c r="G775" s="17">
        <f>'M5 - Sparkling Water &amp; Soda'!AM192</f>
        <v/>
      </c>
      <c r="H775" s="18">
        <f>'M5 - Sparkling Water &amp; Soda'!N192</f>
        <v/>
      </c>
      <c r="I775" s="15">
        <f>'M5 - Sparkling Water &amp; Soda'!AJ192</f>
        <v/>
      </c>
      <c r="J775" s="15" t="inlineStr">
        <is>
          <t>Capture live promo to assess.</t>
        </is>
      </c>
    </row>
    <row r="776" ht="28" customHeight="1">
      <c r="A776" s="15" t="inlineStr">
        <is>
          <t>Montellier</t>
        </is>
      </c>
      <c r="B776" s="15" t="inlineStr">
        <is>
          <t>Montellier Carbonated Natural Spring Water | Mango | 8-pack 355mL</t>
        </is>
      </c>
      <c r="C776" s="15" t="inlineStr">
        <is>
          <t>5) Sparkling water &amp; soda</t>
        </is>
      </c>
      <c r="D776" s="17">
        <f>'M5 - Sparkling Water &amp; Soda'!F193</f>
        <v/>
      </c>
      <c r="E776" s="20">
        <f>'M5 - Sparkling Water &amp; Soda'!J193</f>
        <v/>
      </c>
      <c r="F776" s="18">
        <f>'M5 - Sparkling Water &amp; Soda'!K193</f>
        <v/>
      </c>
      <c r="G776" s="17">
        <f>'M5 - Sparkling Water &amp; Soda'!AM193</f>
        <v/>
      </c>
      <c r="H776" s="18">
        <f>'M5 - Sparkling Water &amp; Soda'!N193</f>
        <v/>
      </c>
      <c r="I776" s="15">
        <f>'M5 - Sparkling Water &amp; Soda'!AJ193</f>
        <v/>
      </c>
      <c r="J776" s="15" t="inlineStr">
        <is>
          <t>Capture live promo to assess.</t>
        </is>
      </c>
    </row>
    <row r="777" ht="28" customHeight="1">
      <c r="A777" s="15" t="inlineStr">
        <is>
          <t>Montellier</t>
        </is>
      </c>
      <c r="B777" s="15" t="inlineStr">
        <is>
          <t>Montellier Carbonated Natural Spring Water | Mango | 12-pack 355mL</t>
        </is>
      </c>
      <c r="C777" s="15" t="inlineStr">
        <is>
          <t>5) Sparkling water &amp; soda</t>
        </is>
      </c>
      <c r="D777" s="17">
        <f>'M5 - Sparkling Water &amp; Soda'!F194</f>
        <v/>
      </c>
      <c r="E777" s="20">
        <f>'M5 - Sparkling Water &amp; Soda'!J194</f>
        <v/>
      </c>
      <c r="F777" s="18">
        <f>'M5 - Sparkling Water &amp; Soda'!K194</f>
        <v/>
      </c>
      <c r="G777" s="17">
        <f>'M5 - Sparkling Water &amp; Soda'!AM194</f>
        <v/>
      </c>
      <c r="H777" s="18">
        <f>'M5 - Sparkling Water &amp; Soda'!N194</f>
        <v/>
      </c>
      <c r="I777" s="15">
        <f>'M5 - Sparkling Water &amp; Soda'!AJ194</f>
        <v/>
      </c>
      <c r="J777" s="15" t="inlineStr">
        <is>
          <t>Capture live promo to assess.</t>
        </is>
      </c>
    </row>
    <row r="778" ht="28" customHeight="1">
      <c r="A778" s="15" t="inlineStr">
        <is>
          <t>Montellier</t>
        </is>
      </c>
      <c r="B778" s="15" t="inlineStr">
        <is>
          <t>Montellier Carbonated Natural Spring Water | Mango | 24-pack 355mL</t>
        </is>
      </c>
      <c r="C778" s="15" t="inlineStr">
        <is>
          <t>5) Sparkling water &amp; soda</t>
        </is>
      </c>
      <c r="D778" s="17">
        <f>'M5 - Sparkling Water &amp; Soda'!F195</f>
        <v/>
      </c>
      <c r="E778" s="20">
        <f>'M5 - Sparkling Water &amp; Soda'!J195</f>
        <v/>
      </c>
      <c r="F778" s="18">
        <f>'M5 - Sparkling Water &amp; Soda'!K195</f>
        <v/>
      </c>
      <c r="G778" s="17">
        <f>'M5 - Sparkling Water &amp; Soda'!AM195</f>
        <v/>
      </c>
      <c r="H778" s="18">
        <f>'M5 - Sparkling Water &amp; Soda'!N195</f>
        <v/>
      </c>
      <c r="I778" s="15">
        <f>'M5 - Sparkling Water &amp; Soda'!AJ195</f>
        <v/>
      </c>
      <c r="J778" s="15" t="inlineStr">
        <is>
          <t>Capture live promo to assess.</t>
        </is>
      </c>
    </row>
    <row r="779" ht="28" customHeight="1">
      <c r="A779" s="15" t="inlineStr">
        <is>
          <t>Montellier</t>
        </is>
      </c>
      <c r="B779" s="15" t="inlineStr">
        <is>
          <t>Montellier Carbonated Natural Spring Water | Cranberry | 8-pack 355mL</t>
        </is>
      </c>
      <c r="C779" s="15" t="inlineStr">
        <is>
          <t>5) Sparkling water &amp; soda</t>
        </is>
      </c>
      <c r="D779" s="17">
        <f>'M5 - Sparkling Water &amp; Soda'!F196</f>
        <v/>
      </c>
      <c r="E779" s="20">
        <f>'M5 - Sparkling Water &amp; Soda'!J196</f>
        <v/>
      </c>
      <c r="F779" s="18">
        <f>'M5 - Sparkling Water &amp; Soda'!K196</f>
        <v/>
      </c>
      <c r="G779" s="17">
        <f>'M5 - Sparkling Water &amp; Soda'!AM196</f>
        <v/>
      </c>
      <c r="H779" s="18">
        <f>'M5 - Sparkling Water &amp; Soda'!N196</f>
        <v/>
      </c>
      <c r="I779" s="15">
        <f>'M5 - Sparkling Water &amp; Soda'!AJ196</f>
        <v/>
      </c>
      <c r="J779" s="15" t="inlineStr">
        <is>
          <t>Capture live promo to assess.</t>
        </is>
      </c>
    </row>
    <row r="780" ht="28" customHeight="1">
      <c r="A780" s="15" t="inlineStr">
        <is>
          <t>Montellier</t>
        </is>
      </c>
      <c r="B780" s="15" t="inlineStr">
        <is>
          <t>Montellier Carbonated Natural Spring Water | Cranberry | 12-pack 355mL</t>
        </is>
      </c>
      <c r="C780" s="15" t="inlineStr">
        <is>
          <t>5) Sparkling water &amp; soda</t>
        </is>
      </c>
      <c r="D780" s="17">
        <f>'M5 - Sparkling Water &amp; Soda'!F197</f>
        <v/>
      </c>
      <c r="E780" s="20">
        <f>'M5 - Sparkling Water &amp; Soda'!J197</f>
        <v/>
      </c>
      <c r="F780" s="18">
        <f>'M5 - Sparkling Water &amp; Soda'!K197</f>
        <v/>
      </c>
      <c r="G780" s="17">
        <f>'M5 - Sparkling Water &amp; Soda'!AM197</f>
        <v/>
      </c>
      <c r="H780" s="18">
        <f>'M5 - Sparkling Water &amp; Soda'!N197</f>
        <v/>
      </c>
      <c r="I780" s="15">
        <f>'M5 - Sparkling Water &amp; Soda'!AJ197</f>
        <v/>
      </c>
      <c r="J780" s="15" t="inlineStr">
        <is>
          <t>Capture live promo to assess.</t>
        </is>
      </c>
    </row>
    <row r="781" ht="28" customHeight="1">
      <c r="A781" s="15" t="inlineStr">
        <is>
          <t>Montellier</t>
        </is>
      </c>
      <c r="B781" s="15" t="inlineStr">
        <is>
          <t>Montellier Carbonated Natural Spring Water | Cranberry | 24-pack 355mL</t>
        </is>
      </c>
      <c r="C781" s="15" t="inlineStr">
        <is>
          <t>5) Sparkling water &amp; soda</t>
        </is>
      </c>
      <c r="D781" s="17">
        <f>'M5 - Sparkling Water &amp; Soda'!F198</f>
        <v/>
      </c>
      <c r="E781" s="20">
        <f>'M5 - Sparkling Water &amp; Soda'!J198</f>
        <v/>
      </c>
      <c r="F781" s="18">
        <f>'M5 - Sparkling Water &amp; Soda'!K198</f>
        <v/>
      </c>
      <c r="G781" s="17">
        <f>'M5 - Sparkling Water &amp; Soda'!AM198</f>
        <v/>
      </c>
      <c r="H781" s="18">
        <f>'M5 - Sparkling Water &amp; Soda'!N198</f>
        <v/>
      </c>
      <c r="I781" s="15">
        <f>'M5 - Sparkling Water &amp; Soda'!AJ198</f>
        <v/>
      </c>
      <c r="J781" s="15" t="inlineStr">
        <is>
          <t>Capture live promo to assess.</t>
        </is>
      </c>
    </row>
    <row r="782" ht="28" customHeight="1">
      <c r="A782" s="15" t="inlineStr">
        <is>
          <t>Montellier</t>
        </is>
      </c>
      <c r="B782" s="15" t="inlineStr">
        <is>
          <t>Montellier Carbonated Natural Spring Water | Raspberry | 8-pack 355mL</t>
        </is>
      </c>
      <c r="C782" s="15" t="inlineStr">
        <is>
          <t>5) Sparkling water &amp; soda</t>
        </is>
      </c>
      <c r="D782" s="17">
        <f>'M5 - Sparkling Water &amp; Soda'!F199</f>
        <v/>
      </c>
      <c r="E782" s="20">
        <f>'M5 - Sparkling Water &amp; Soda'!J199</f>
        <v/>
      </c>
      <c r="F782" s="18">
        <f>'M5 - Sparkling Water &amp; Soda'!K199</f>
        <v/>
      </c>
      <c r="G782" s="17">
        <f>'M5 - Sparkling Water &amp; Soda'!AM199</f>
        <v/>
      </c>
      <c r="H782" s="18">
        <f>'M5 - Sparkling Water &amp; Soda'!N199</f>
        <v/>
      </c>
      <c r="I782" s="15">
        <f>'M5 - Sparkling Water &amp; Soda'!AJ199</f>
        <v/>
      </c>
      <c r="J782" s="15" t="inlineStr">
        <is>
          <t>Capture live promo to assess.</t>
        </is>
      </c>
    </row>
    <row r="783" ht="28" customHeight="1">
      <c r="A783" s="15" t="inlineStr">
        <is>
          <t>Montellier</t>
        </is>
      </c>
      <c r="B783" s="15" t="inlineStr">
        <is>
          <t>Montellier Carbonated Natural Spring Water | Raspberry | 12-pack 355mL</t>
        </is>
      </c>
      <c r="C783" s="15" t="inlineStr">
        <is>
          <t>5) Sparkling water &amp; soda</t>
        </is>
      </c>
      <c r="D783" s="17">
        <f>'M5 - Sparkling Water &amp; Soda'!F200</f>
        <v/>
      </c>
      <c r="E783" s="20">
        <f>'M5 - Sparkling Water &amp; Soda'!J200</f>
        <v/>
      </c>
      <c r="F783" s="18">
        <f>'M5 - Sparkling Water &amp; Soda'!K200</f>
        <v/>
      </c>
      <c r="G783" s="17">
        <f>'M5 - Sparkling Water &amp; Soda'!AM200</f>
        <v/>
      </c>
      <c r="H783" s="18">
        <f>'M5 - Sparkling Water &amp; Soda'!N200</f>
        <v/>
      </c>
      <c r="I783" s="15">
        <f>'M5 - Sparkling Water &amp; Soda'!AJ200</f>
        <v/>
      </c>
      <c r="J783" s="15" t="inlineStr">
        <is>
          <t>Capture live promo to assess.</t>
        </is>
      </c>
    </row>
    <row r="784" ht="28" customHeight="1">
      <c r="A784" s="15" t="inlineStr">
        <is>
          <t>Montellier</t>
        </is>
      </c>
      <c r="B784" s="15" t="inlineStr">
        <is>
          <t>Montellier Carbonated Natural Spring Water | Raspberry | 24-pack 355mL</t>
        </is>
      </c>
      <c r="C784" s="15" t="inlineStr">
        <is>
          <t>5) Sparkling water &amp; soda</t>
        </is>
      </c>
      <c r="D784" s="17">
        <f>'M5 - Sparkling Water &amp; Soda'!F201</f>
        <v/>
      </c>
      <c r="E784" s="20">
        <f>'M5 - Sparkling Water &amp; Soda'!J201</f>
        <v/>
      </c>
      <c r="F784" s="18">
        <f>'M5 - Sparkling Water &amp; Soda'!K201</f>
        <v/>
      </c>
      <c r="G784" s="17">
        <f>'M5 - Sparkling Water &amp; Soda'!AM201</f>
        <v/>
      </c>
      <c r="H784" s="18">
        <f>'M5 - Sparkling Water &amp; Soda'!N201</f>
        <v/>
      </c>
      <c r="I784" s="15">
        <f>'M5 - Sparkling Water &amp; Soda'!AJ201</f>
        <v/>
      </c>
      <c r="J784" s="15" t="inlineStr">
        <is>
          <t>Capture live promo to assess.</t>
        </is>
      </c>
    </row>
    <row r="785" ht="28" customHeight="1">
      <c r="A785" s="15" t="inlineStr">
        <is>
          <t>Eska</t>
        </is>
      </c>
      <c r="B785" s="15" t="inlineStr">
        <is>
          <t>Eska Sparkling Spring Water | Original | 12-pack 500mL</t>
        </is>
      </c>
      <c r="C785" s="15" t="inlineStr">
        <is>
          <t>5) Sparkling water &amp; soda</t>
        </is>
      </c>
      <c r="D785" s="17">
        <f>'M5 - Sparkling Water &amp; Soda'!F202</f>
        <v/>
      </c>
      <c r="E785" s="20">
        <f>'M5 - Sparkling Water &amp; Soda'!J202</f>
        <v/>
      </c>
      <c r="F785" s="18">
        <f>'M5 - Sparkling Water &amp; Soda'!K202</f>
        <v/>
      </c>
      <c r="G785" s="17">
        <f>'M5 - Sparkling Water &amp; Soda'!AM202</f>
        <v/>
      </c>
      <c r="H785" s="18">
        <f>'M5 - Sparkling Water &amp; Soda'!N202</f>
        <v/>
      </c>
      <c r="I785" s="15">
        <f>'M5 - Sparkling Water &amp; Soda'!AJ202</f>
        <v/>
      </c>
      <c r="J785" s="15" t="inlineStr">
        <is>
          <t>Capture live promo to assess.</t>
        </is>
      </c>
    </row>
    <row r="786" ht="28" customHeight="1">
      <c r="A786" s="15" t="inlineStr">
        <is>
          <t>Eska</t>
        </is>
      </c>
      <c r="B786" s="15" t="inlineStr">
        <is>
          <t>Eska Sparkling Spring Water | Original | 24-pack 500mL</t>
        </is>
      </c>
      <c r="C786" s="15" t="inlineStr">
        <is>
          <t>5) Sparkling water &amp; soda</t>
        </is>
      </c>
      <c r="D786" s="17">
        <f>'M5 - Sparkling Water &amp; Soda'!F203</f>
        <v/>
      </c>
      <c r="E786" s="20">
        <f>'M5 - Sparkling Water &amp; Soda'!J203</f>
        <v/>
      </c>
      <c r="F786" s="18">
        <f>'M5 - Sparkling Water &amp; Soda'!K203</f>
        <v/>
      </c>
      <c r="G786" s="17">
        <f>'M5 - Sparkling Water &amp; Soda'!AM203</f>
        <v/>
      </c>
      <c r="H786" s="18">
        <f>'M5 - Sparkling Water &amp; Soda'!N203</f>
        <v/>
      </c>
      <c r="I786" s="15">
        <f>'M5 - Sparkling Water &amp; Soda'!AJ203</f>
        <v/>
      </c>
      <c r="J786" s="15" t="inlineStr">
        <is>
          <t>Capture live promo to assess.</t>
        </is>
      </c>
    </row>
    <row r="787" ht="28" customHeight="1">
      <c r="A787" s="15" t="inlineStr">
        <is>
          <t>Eska</t>
        </is>
      </c>
      <c r="B787" s="15" t="inlineStr">
        <is>
          <t>Eska Sparkling Spring Water | Lemon | 12-pack 500mL</t>
        </is>
      </c>
      <c r="C787" s="15" t="inlineStr">
        <is>
          <t>5) Sparkling water &amp; soda</t>
        </is>
      </c>
      <c r="D787" s="17">
        <f>'M5 - Sparkling Water &amp; Soda'!F204</f>
        <v/>
      </c>
      <c r="E787" s="20">
        <f>'M5 - Sparkling Water &amp; Soda'!J204</f>
        <v/>
      </c>
      <c r="F787" s="18">
        <f>'M5 - Sparkling Water &amp; Soda'!K204</f>
        <v/>
      </c>
      <c r="G787" s="17">
        <f>'M5 - Sparkling Water &amp; Soda'!AM204</f>
        <v/>
      </c>
      <c r="H787" s="18">
        <f>'M5 - Sparkling Water &amp; Soda'!N204</f>
        <v/>
      </c>
      <c r="I787" s="15">
        <f>'M5 - Sparkling Water &amp; Soda'!AJ204</f>
        <v/>
      </c>
      <c r="J787" s="15" t="inlineStr">
        <is>
          <t>Capture live promo to assess.</t>
        </is>
      </c>
    </row>
    <row r="788" ht="28" customHeight="1">
      <c r="A788" s="15" t="inlineStr">
        <is>
          <t>Eska</t>
        </is>
      </c>
      <c r="B788" s="15" t="inlineStr">
        <is>
          <t>Eska Sparkling Spring Water | Lemon | 24-pack 500mL</t>
        </is>
      </c>
      <c r="C788" s="15" t="inlineStr">
        <is>
          <t>5) Sparkling water &amp; soda</t>
        </is>
      </c>
      <c r="D788" s="17">
        <f>'M5 - Sparkling Water &amp; Soda'!F205</f>
        <v/>
      </c>
      <c r="E788" s="20">
        <f>'M5 - Sparkling Water &amp; Soda'!J205</f>
        <v/>
      </c>
      <c r="F788" s="18">
        <f>'M5 - Sparkling Water &amp; Soda'!K205</f>
        <v/>
      </c>
      <c r="G788" s="17">
        <f>'M5 - Sparkling Water &amp; Soda'!AM205</f>
        <v/>
      </c>
      <c r="H788" s="18">
        <f>'M5 - Sparkling Water &amp; Soda'!N205</f>
        <v/>
      </c>
      <c r="I788" s="15">
        <f>'M5 - Sparkling Water &amp; Soda'!AJ205</f>
        <v/>
      </c>
      <c r="J788" s="15" t="inlineStr">
        <is>
          <t>Capture live promo to assess.</t>
        </is>
      </c>
    </row>
    <row r="789" ht="28" customHeight="1">
      <c r="A789" s="15" t="inlineStr">
        <is>
          <t>Eska</t>
        </is>
      </c>
      <c r="B789" s="15" t="inlineStr">
        <is>
          <t>Eska Sparkling Spring Water | Lime | 12-pack 500mL</t>
        </is>
      </c>
      <c r="C789" s="15" t="inlineStr">
        <is>
          <t>5) Sparkling water &amp; soda</t>
        </is>
      </c>
      <c r="D789" s="17">
        <f>'M5 - Sparkling Water &amp; Soda'!F206</f>
        <v/>
      </c>
      <c r="E789" s="20">
        <f>'M5 - Sparkling Water &amp; Soda'!J206</f>
        <v/>
      </c>
      <c r="F789" s="18">
        <f>'M5 - Sparkling Water &amp; Soda'!K206</f>
        <v/>
      </c>
      <c r="G789" s="17">
        <f>'M5 - Sparkling Water &amp; Soda'!AM206</f>
        <v/>
      </c>
      <c r="H789" s="18">
        <f>'M5 - Sparkling Water &amp; Soda'!N206</f>
        <v/>
      </c>
      <c r="I789" s="15">
        <f>'M5 - Sparkling Water &amp; Soda'!AJ206</f>
        <v/>
      </c>
      <c r="J789" s="15" t="inlineStr">
        <is>
          <t>Capture live promo to assess.</t>
        </is>
      </c>
    </row>
    <row r="790" ht="28" customHeight="1">
      <c r="A790" s="15" t="inlineStr">
        <is>
          <t>Eska</t>
        </is>
      </c>
      <c r="B790" s="15" t="inlineStr">
        <is>
          <t>Eska Sparkling Spring Water | Lime | 24-pack 500mL</t>
        </is>
      </c>
      <c r="C790" s="15" t="inlineStr">
        <is>
          <t>5) Sparkling water &amp; soda</t>
        </is>
      </c>
      <c r="D790" s="17">
        <f>'M5 - Sparkling Water &amp; Soda'!F207</f>
        <v/>
      </c>
      <c r="E790" s="20">
        <f>'M5 - Sparkling Water &amp; Soda'!J207</f>
        <v/>
      </c>
      <c r="F790" s="18">
        <f>'M5 - Sparkling Water &amp; Soda'!K207</f>
        <v/>
      </c>
      <c r="G790" s="17">
        <f>'M5 - Sparkling Water &amp; Soda'!AM207</f>
        <v/>
      </c>
      <c r="H790" s="18">
        <f>'M5 - Sparkling Water &amp; Soda'!N207</f>
        <v/>
      </c>
      <c r="I790" s="15">
        <f>'M5 - Sparkling Water &amp; Soda'!AJ207</f>
        <v/>
      </c>
      <c r="J790" s="15" t="inlineStr">
        <is>
          <t>Capture live promo to assess.</t>
        </is>
      </c>
    </row>
    <row r="791" ht="28" customHeight="1">
      <c r="A791" s="15" t="inlineStr">
        <is>
          <t>Coca-Cola</t>
        </is>
      </c>
      <c r="B791" s="15" t="inlineStr">
        <is>
          <t>Coca-Cola Classic | Classic | 8-pack 355mL</t>
        </is>
      </c>
      <c r="C791" s="15" t="inlineStr">
        <is>
          <t>5) Sparkling water &amp; soda</t>
        </is>
      </c>
      <c r="D791" s="17">
        <f>'M5 - Sparkling Water &amp; Soda'!F208</f>
        <v/>
      </c>
      <c r="E791" s="20">
        <f>'M5 - Sparkling Water &amp; Soda'!J208</f>
        <v/>
      </c>
      <c r="F791" s="18">
        <f>'M5 - Sparkling Water &amp; Soda'!K208</f>
        <v/>
      </c>
      <c r="G791" s="17">
        <f>'M5 - Sparkling Water &amp; Soda'!AM208</f>
        <v/>
      </c>
      <c r="H791" s="18">
        <f>'M5 - Sparkling Water &amp; Soda'!N208</f>
        <v/>
      </c>
      <c r="I791" s="15">
        <f>'M5 - Sparkling Water &amp; Soda'!AJ208</f>
        <v/>
      </c>
      <c r="J791" s="15" t="inlineStr">
        <is>
          <t>Capture live promo to assess.</t>
        </is>
      </c>
    </row>
    <row r="792" ht="28" customHeight="1">
      <c r="A792" s="15" t="inlineStr">
        <is>
          <t>Coca-Cola</t>
        </is>
      </c>
      <c r="B792" s="15" t="inlineStr">
        <is>
          <t>Coca-Cola Classic | Classic | 12-pack 355mL</t>
        </is>
      </c>
      <c r="C792" s="15" t="inlineStr">
        <is>
          <t>5) Sparkling water &amp; soda</t>
        </is>
      </c>
      <c r="D792" s="17">
        <f>'M5 - Sparkling Water &amp; Soda'!F209</f>
        <v/>
      </c>
      <c r="E792" s="20">
        <f>'M5 - Sparkling Water &amp; Soda'!J209</f>
        <v/>
      </c>
      <c r="F792" s="18">
        <f>'M5 - Sparkling Water &amp; Soda'!K209</f>
        <v/>
      </c>
      <c r="G792" s="17">
        <f>'M5 - Sparkling Water &amp; Soda'!AM209</f>
        <v/>
      </c>
      <c r="H792" s="18">
        <f>'M5 - Sparkling Water &amp; Soda'!N209</f>
        <v/>
      </c>
      <c r="I792" s="15">
        <f>'M5 - Sparkling Water &amp; Soda'!AJ209</f>
        <v/>
      </c>
      <c r="J792" s="15" t="inlineStr">
        <is>
          <t>Capture live promo to assess.</t>
        </is>
      </c>
    </row>
    <row r="793" ht="28" customHeight="1">
      <c r="A793" s="15" t="inlineStr">
        <is>
          <t>Coca-Cola</t>
        </is>
      </c>
      <c r="B793" s="15" t="inlineStr">
        <is>
          <t>Coca-Cola Classic | Classic | 24-pack 355mL</t>
        </is>
      </c>
      <c r="C793" s="15" t="inlineStr">
        <is>
          <t>5) Sparkling water &amp; soda</t>
        </is>
      </c>
      <c r="D793" s="17">
        <f>'M5 - Sparkling Water &amp; Soda'!F210</f>
        <v/>
      </c>
      <c r="E793" s="20">
        <f>'M5 - Sparkling Water &amp; Soda'!J210</f>
        <v/>
      </c>
      <c r="F793" s="18">
        <f>'M5 - Sparkling Water &amp; Soda'!K210</f>
        <v/>
      </c>
      <c r="G793" s="17">
        <f>'M5 - Sparkling Water &amp; Soda'!AM210</f>
        <v/>
      </c>
      <c r="H793" s="18">
        <f>'M5 - Sparkling Water &amp; Soda'!N210</f>
        <v/>
      </c>
      <c r="I793" s="15">
        <f>'M5 - Sparkling Water &amp; Soda'!AJ210</f>
        <v/>
      </c>
      <c r="J793" s="15" t="inlineStr">
        <is>
          <t>Capture live promo to assess.</t>
        </is>
      </c>
    </row>
    <row r="794" ht="28" customHeight="1">
      <c r="A794" s="15" t="inlineStr">
        <is>
          <t>Zevia</t>
        </is>
      </c>
      <c r="B794" s="15" t="inlineStr">
        <is>
          <t>Zevia Zero Calorie Soda | Cola | 8-pack 355mL</t>
        </is>
      </c>
      <c r="C794" s="15" t="inlineStr">
        <is>
          <t>5) Sparkling water &amp; soda</t>
        </is>
      </c>
      <c r="D794" s="17">
        <f>'M5 - Sparkling Water &amp; Soda'!F211</f>
        <v/>
      </c>
      <c r="E794" s="20">
        <f>'M5 - Sparkling Water &amp; Soda'!J211</f>
        <v/>
      </c>
      <c r="F794" s="18">
        <f>'M5 - Sparkling Water &amp; Soda'!K211</f>
        <v/>
      </c>
      <c r="G794" s="17">
        <f>'M5 - Sparkling Water &amp; Soda'!AM211</f>
        <v/>
      </c>
      <c r="H794" s="18">
        <f>'M5 - Sparkling Water &amp; Soda'!N211</f>
        <v/>
      </c>
      <c r="I794" s="15">
        <f>'M5 - Sparkling Water &amp; Soda'!AJ211</f>
        <v/>
      </c>
      <c r="J794" s="15" t="inlineStr">
        <is>
          <t>Clean-label premium; S&amp;S for pantry-loaders.</t>
        </is>
      </c>
    </row>
    <row r="795" ht="28" customHeight="1">
      <c r="A795" s="15" t="inlineStr">
        <is>
          <t>Zevia</t>
        </is>
      </c>
      <c r="B795" s="15" t="inlineStr">
        <is>
          <t>Zevia Zero Calorie Soda | Cola | 12-pack 355mL</t>
        </is>
      </c>
      <c r="C795" s="15" t="inlineStr">
        <is>
          <t>5) Sparkling water &amp; soda</t>
        </is>
      </c>
      <c r="D795" s="17">
        <f>'M5 - Sparkling Water &amp; Soda'!F212</f>
        <v/>
      </c>
      <c r="E795" s="20">
        <f>'M5 - Sparkling Water &amp; Soda'!J212</f>
        <v/>
      </c>
      <c r="F795" s="18">
        <f>'M5 - Sparkling Water &amp; Soda'!K212</f>
        <v/>
      </c>
      <c r="G795" s="17">
        <f>'M5 - Sparkling Water &amp; Soda'!AM212</f>
        <v/>
      </c>
      <c r="H795" s="18">
        <f>'M5 - Sparkling Water &amp; Soda'!N212</f>
        <v/>
      </c>
      <c r="I795" s="15">
        <f>'M5 - Sparkling Water &amp; Soda'!AJ212</f>
        <v/>
      </c>
      <c r="J795" s="15" t="inlineStr">
        <is>
          <t>Clean-label premium; S&amp;S for pantry-loaders.</t>
        </is>
      </c>
    </row>
    <row r="796" ht="28" customHeight="1">
      <c r="A796" s="15" t="inlineStr">
        <is>
          <t>Zevia</t>
        </is>
      </c>
      <c r="B796" s="15" t="inlineStr">
        <is>
          <t>Zevia Zero Calorie Soda | Cola | 24-pack 355mL</t>
        </is>
      </c>
      <c r="C796" s="15" t="inlineStr">
        <is>
          <t>5) Sparkling water &amp; soda</t>
        </is>
      </c>
      <c r="D796" s="17">
        <f>'M5 - Sparkling Water &amp; Soda'!F213</f>
        <v/>
      </c>
      <c r="E796" s="20">
        <f>'M5 - Sparkling Water &amp; Soda'!J213</f>
        <v/>
      </c>
      <c r="F796" s="18">
        <f>'M5 - Sparkling Water &amp; Soda'!K213</f>
        <v/>
      </c>
      <c r="G796" s="17">
        <f>'M5 - Sparkling Water &amp; Soda'!AM213</f>
        <v/>
      </c>
      <c r="H796" s="18">
        <f>'M5 - Sparkling Water &amp; Soda'!N213</f>
        <v/>
      </c>
      <c r="I796" s="15">
        <f>'M5 - Sparkling Water &amp; Soda'!AJ213</f>
        <v/>
      </c>
      <c r="J796" s="15" t="inlineStr">
        <is>
          <t>Clean-label premium; S&amp;S for pantry-loaders.</t>
        </is>
      </c>
    </row>
    <row r="797" ht="28" customHeight="1">
      <c r="A797" s="15" t="inlineStr">
        <is>
          <t>Zevia</t>
        </is>
      </c>
      <c r="B797" s="15" t="inlineStr">
        <is>
          <t>Zevia Zero Calorie Soda | Ginger Root Beer | 8-pack 355mL</t>
        </is>
      </c>
      <c r="C797" s="15" t="inlineStr">
        <is>
          <t>5) Sparkling water &amp; soda</t>
        </is>
      </c>
      <c r="D797" s="17">
        <f>'M5 - Sparkling Water &amp; Soda'!F214</f>
        <v/>
      </c>
      <c r="E797" s="20">
        <f>'M5 - Sparkling Water &amp; Soda'!J214</f>
        <v/>
      </c>
      <c r="F797" s="18">
        <f>'M5 - Sparkling Water &amp; Soda'!K214</f>
        <v/>
      </c>
      <c r="G797" s="17">
        <f>'M5 - Sparkling Water &amp; Soda'!AM214</f>
        <v/>
      </c>
      <c r="H797" s="18">
        <f>'M5 - Sparkling Water &amp; Soda'!N214</f>
        <v/>
      </c>
      <c r="I797" s="15">
        <f>'M5 - Sparkling Water &amp; Soda'!AJ214</f>
        <v/>
      </c>
      <c r="J797" s="15" t="inlineStr">
        <is>
          <t>Clean-label premium; S&amp;S for pantry-loaders.</t>
        </is>
      </c>
    </row>
    <row r="798" ht="28" customHeight="1">
      <c r="A798" s="15" t="inlineStr">
        <is>
          <t>Zevia</t>
        </is>
      </c>
      <c r="B798" s="15" t="inlineStr">
        <is>
          <t>Zevia Zero Calorie Soda | Ginger Root Beer | 12-pack 355mL</t>
        </is>
      </c>
      <c r="C798" s="15" t="inlineStr">
        <is>
          <t>5) Sparkling water &amp; soda</t>
        </is>
      </c>
      <c r="D798" s="17">
        <f>'M5 - Sparkling Water &amp; Soda'!F215</f>
        <v/>
      </c>
      <c r="E798" s="20">
        <f>'M5 - Sparkling Water &amp; Soda'!J215</f>
        <v/>
      </c>
      <c r="F798" s="18">
        <f>'M5 - Sparkling Water &amp; Soda'!K215</f>
        <v/>
      </c>
      <c r="G798" s="17">
        <f>'M5 - Sparkling Water &amp; Soda'!AM215</f>
        <v/>
      </c>
      <c r="H798" s="18">
        <f>'M5 - Sparkling Water &amp; Soda'!N215</f>
        <v/>
      </c>
      <c r="I798" s="15">
        <f>'M5 - Sparkling Water &amp; Soda'!AJ215</f>
        <v/>
      </c>
      <c r="J798" s="15" t="inlineStr">
        <is>
          <t>Clean-label premium; S&amp;S for pantry-loaders.</t>
        </is>
      </c>
    </row>
    <row r="799" ht="28" customHeight="1">
      <c r="A799" s="15" t="inlineStr">
        <is>
          <t>Zevia</t>
        </is>
      </c>
      <c r="B799" s="15" t="inlineStr">
        <is>
          <t>Zevia Zero Calorie Soda | Ginger Root Beer | 24-pack 355mL</t>
        </is>
      </c>
      <c r="C799" s="15" t="inlineStr">
        <is>
          <t>5) Sparkling water &amp; soda</t>
        </is>
      </c>
      <c r="D799" s="17">
        <f>'M5 - Sparkling Water &amp; Soda'!F216</f>
        <v/>
      </c>
      <c r="E799" s="20">
        <f>'M5 - Sparkling Water &amp; Soda'!J216</f>
        <v/>
      </c>
      <c r="F799" s="18">
        <f>'M5 - Sparkling Water &amp; Soda'!K216</f>
        <v/>
      </c>
      <c r="G799" s="17">
        <f>'M5 - Sparkling Water &amp; Soda'!AM216</f>
        <v/>
      </c>
      <c r="H799" s="18">
        <f>'M5 - Sparkling Water &amp; Soda'!N216</f>
        <v/>
      </c>
      <c r="I799" s="15">
        <f>'M5 - Sparkling Water &amp; Soda'!AJ216</f>
        <v/>
      </c>
      <c r="J799" s="15" t="inlineStr">
        <is>
          <t>Clean-label premium; S&amp;S for pantry-loaders.</t>
        </is>
      </c>
    </row>
    <row r="800" ht="28" customHeight="1">
      <c r="A800" s="15" t="inlineStr">
        <is>
          <t>Zevia</t>
        </is>
      </c>
      <c r="B800" s="15" t="inlineStr">
        <is>
          <t>Zevia Zero Calorie Soda | Cream Soda | 8-pack 355mL</t>
        </is>
      </c>
      <c r="C800" s="15" t="inlineStr">
        <is>
          <t>5) Sparkling water &amp; soda</t>
        </is>
      </c>
      <c r="D800" s="17">
        <f>'M5 - Sparkling Water &amp; Soda'!F217</f>
        <v/>
      </c>
      <c r="E800" s="20">
        <f>'M5 - Sparkling Water &amp; Soda'!J217</f>
        <v/>
      </c>
      <c r="F800" s="18">
        <f>'M5 - Sparkling Water &amp; Soda'!K217</f>
        <v/>
      </c>
      <c r="G800" s="17">
        <f>'M5 - Sparkling Water &amp; Soda'!AM217</f>
        <v/>
      </c>
      <c r="H800" s="18">
        <f>'M5 - Sparkling Water &amp; Soda'!N217</f>
        <v/>
      </c>
      <c r="I800" s="15">
        <f>'M5 - Sparkling Water &amp; Soda'!AJ217</f>
        <v/>
      </c>
      <c r="J800" s="15" t="inlineStr">
        <is>
          <t>Clean-label premium; S&amp;S for pantry-loaders.</t>
        </is>
      </c>
    </row>
    <row r="801" ht="28" customHeight="1">
      <c r="A801" s="15" t="inlineStr">
        <is>
          <t>Zevia</t>
        </is>
      </c>
      <c r="B801" s="15" t="inlineStr">
        <is>
          <t>Zevia Zero Calorie Soda | Cream Soda | 12-pack 355mL</t>
        </is>
      </c>
      <c r="C801" s="15" t="inlineStr">
        <is>
          <t>5) Sparkling water &amp; soda</t>
        </is>
      </c>
      <c r="D801" s="17">
        <f>'M5 - Sparkling Water &amp; Soda'!F218</f>
        <v/>
      </c>
      <c r="E801" s="20">
        <f>'M5 - Sparkling Water &amp; Soda'!J218</f>
        <v/>
      </c>
      <c r="F801" s="18">
        <f>'M5 - Sparkling Water &amp; Soda'!K218</f>
        <v/>
      </c>
      <c r="G801" s="17">
        <f>'M5 - Sparkling Water &amp; Soda'!AM218</f>
        <v/>
      </c>
      <c r="H801" s="18">
        <f>'M5 - Sparkling Water &amp; Soda'!N218</f>
        <v/>
      </c>
      <c r="I801" s="15">
        <f>'M5 - Sparkling Water &amp; Soda'!AJ218</f>
        <v/>
      </c>
      <c r="J801" s="15" t="inlineStr">
        <is>
          <t>Clean-label premium; S&amp;S for pantry-loaders.</t>
        </is>
      </c>
    </row>
    <row r="802" ht="28" customHeight="1">
      <c r="A802" s="15" t="inlineStr">
        <is>
          <t>Zevia</t>
        </is>
      </c>
      <c r="B802" s="15" t="inlineStr">
        <is>
          <t>Zevia Zero Calorie Soda | Cream Soda | 24-pack 355mL</t>
        </is>
      </c>
      <c r="C802" s="15" t="inlineStr">
        <is>
          <t>5) Sparkling water &amp; soda</t>
        </is>
      </c>
      <c r="D802" s="17">
        <f>'M5 - Sparkling Water &amp; Soda'!F219</f>
        <v/>
      </c>
      <c r="E802" s="20">
        <f>'M5 - Sparkling Water &amp; Soda'!J219</f>
        <v/>
      </c>
      <c r="F802" s="18">
        <f>'M5 - Sparkling Water &amp; Soda'!K219</f>
        <v/>
      </c>
      <c r="G802" s="17">
        <f>'M5 - Sparkling Water &amp; Soda'!AM219</f>
        <v/>
      </c>
      <c r="H802" s="18">
        <f>'M5 - Sparkling Water &amp; Soda'!N219</f>
        <v/>
      </c>
      <c r="I802" s="15">
        <f>'M5 - Sparkling Water &amp; Soda'!AJ219</f>
        <v/>
      </c>
      <c r="J802" s="15" t="inlineStr">
        <is>
          <t>Clean-label premium; S&amp;S for pantry-loaders.</t>
        </is>
      </c>
    </row>
    <row r="803" ht="28" customHeight="1">
      <c r="A803" s="15" t="inlineStr">
        <is>
          <t>Zevia</t>
        </is>
      </c>
      <c r="B803" s="15" t="inlineStr">
        <is>
          <t>Zevia Zero Calorie Soda | Dr. Zevia | 8-pack 355mL</t>
        </is>
      </c>
      <c r="C803" s="15" t="inlineStr">
        <is>
          <t>5) Sparkling water &amp; soda</t>
        </is>
      </c>
      <c r="D803" s="17">
        <f>'M5 - Sparkling Water &amp; Soda'!F220</f>
        <v/>
      </c>
      <c r="E803" s="20">
        <f>'M5 - Sparkling Water &amp; Soda'!J220</f>
        <v/>
      </c>
      <c r="F803" s="18">
        <f>'M5 - Sparkling Water &amp; Soda'!K220</f>
        <v/>
      </c>
      <c r="G803" s="17">
        <f>'M5 - Sparkling Water &amp; Soda'!AM220</f>
        <v/>
      </c>
      <c r="H803" s="18">
        <f>'M5 - Sparkling Water &amp; Soda'!N220</f>
        <v/>
      </c>
      <c r="I803" s="15">
        <f>'M5 - Sparkling Water &amp; Soda'!AJ220</f>
        <v/>
      </c>
      <c r="J803" s="15" t="inlineStr">
        <is>
          <t>Clean-label premium; S&amp;S for pantry-loaders.</t>
        </is>
      </c>
    </row>
    <row r="804" ht="28" customHeight="1">
      <c r="A804" s="15" t="inlineStr">
        <is>
          <t>Zevia</t>
        </is>
      </c>
      <c r="B804" s="15" t="inlineStr">
        <is>
          <t>Zevia Zero Calorie Soda | Dr. Zevia | 12-pack 355mL</t>
        </is>
      </c>
      <c r="C804" s="15" t="inlineStr">
        <is>
          <t>5) Sparkling water &amp; soda</t>
        </is>
      </c>
      <c r="D804" s="17">
        <f>'M5 - Sparkling Water &amp; Soda'!F221</f>
        <v/>
      </c>
      <c r="E804" s="20">
        <f>'M5 - Sparkling Water &amp; Soda'!J221</f>
        <v/>
      </c>
      <c r="F804" s="18">
        <f>'M5 - Sparkling Water &amp; Soda'!K221</f>
        <v/>
      </c>
      <c r="G804" s="17">
        <f>'M5 - Sparkling Water &amp; Soda'!AM221</f>
        <v/>
      </c>
      <c r="H804" s="18">
        <f>'M5 - Sparkling Water &amp; Soda'!N221</f>
        <v/>
      </c>
      <c r="I804" s="15">
        <f>'M5 - Sparkling Water &amp; Soda'!AJ221</f>
        <v/>
      </c>
      <c r="J804" s="15" t="inlineStr">
        <is>
          <t>Clean-label premium; S&amp;S for pantry-loaders.</t>
        </is>
      </c>
    </row>
    <row r="805" ht="28" customHeight="1">
      <c r="A805" s="15" t="inlineStr">
        <is>
          <t>Zevia</t>
        </is>
      </c>
      <c r="B805" s="15" t="inlineStr">
        <is>
          <t>Zevia Zero Calorie Soda | Dr. Zevia | 24-pack 355mL</t>
        </is>
      </c>
      <c r="C805" s="15" t="inlineStr">
        <is>
          <t>5) Sparkling water &amp; soda</t>
        </is>
      </c>
      <c r="D805" s="17">
        <f>'M5 - Sparkling Water &amp; Soda'!F222</f>
        <v/>
      </c>
      <c r="E805" s="20">
        <f>'M5 - Sparkling Water &amp; Soda'!J222</f>
        <v/>
      </c>
      <c r="F805" s="18">
        <f>'M5 - Sparkling Water &amp; Soda'!K222</f>
        <v/>
      </c>
      <c r="G805" s="17">
        <f>'M5 - Sparkling Water &amp; Soda'!AM222</f>
        <v/>
      </c>
      <c r="H805" s="18">
        <f>'M5 - Sparkling Water &amp; Soda'!N222</f>
        <v/>
      </c>
      <c r="I805" s="15">
        <f>'M5 - Sparkling Water &amp; Soda'!AJ222</f>
        <v/>
      </c>
      <c r="J805" s="15" t="inlineStr">
        <is>
          <t>Clean-label premium; S&amp;S for pantry-loaders.</t>
        </is>
      </c>
    </row>
    <row r="806" ht="28" customHeight="1">
      <c r="A806" s="15" t="inlineStr">
        <is>
          <t>Zevia</t>
        </is>
      </c>
      <c r="B806" s="15" t="inlineStr">
        <is>
          <t>Zevia Zero Calorie Soda | Black Cherry | 8-pack 355mL</t>
        </is>
      </c>
      <c r="C806" s="15" t="inlineStr">
        <is>
          <t>5) Sparkling water &amp; soda</t>
        </is>
      </c>
      <c r="D806" s="17">
        <f>'M5 - Sparkling Water &amp; Soda'!F223</f>
        <v/>
      </c>
      <c r="E806" s="20">
        <f>'M5 - Sparkling Water &amp; Soda'!J223</f>
        <v/>
      </c>
      <c r="F806" s="18">
        <f>'M5 - Sparkling Water &amp; Soda'!K223</f>
        <v/>
      </c>
      <c r="G806" s="17">
        <f>'M5 - Sparkling Water &amp; Soda'!AM223</f>
        <v/>
      </c>
      <c r="H806" s="18">
        <f>'M5 - Sparkling Water &amp; Soda'!N223</f>
        <v/>
      </c>
      <c r="I806" s="15">
        <f>'M5 - Sparkling Water &amp; Soda'!AJ223</f>
        <v/>
      </c>
      <c r="J806" s="15" t="inlineStr">
        <is>
          <t>Clean-label premium; S&amp;S for pantry-loaders.</t>
        </is>
      </c>
    </row>
    <row r="807" ht="28" customHeight="1">
      <c r="A807" s="15" t="inlineStr">
        <is>
          <t>Zevia</t>
        </is>
      </c>
      <c r="B807" s="15" t="inlineStr">
        <is>
          <t>Zevia Zero Calorie Soda | Black Cherry | 12-pack 355mL</t>
        </is>
      </c>
      <c r="C807" s="15" t="inlineStr">
        <is>
          <t>5) Sparkling water &amp; soda</t>
        </is>
      </c>
      <c r="D807" s="17">
        <f>'M5 - Sparkling Water &amp; Soda'!F224</f>
        <v/>
      </c>
      <c r="E807" s="20">
        <f>'M5 - Sparkling Water &amp; Soda'!J224</f>
        <v/>
      </c>
      <c r="F807" s="18">
        <f>'M5 - Sparkling Water &amp; Soda'!K224</f>
        <v/>
      </c>
      <c r="G807" s="17">
        <f>'M5 - Sparkling Water &amp; Soda'!AM224</f>
        <v/>
      </c>
      <c r="H807" s="18">
        <f>'M5 - Sparkling Water &amp; Soda'!N224</f>
        <v/>
      </c>
      <c r="I807" s="15">
        <f>'M5 - Sparkling Water &amp; Soda'!AJ224</f>
        <v/>
      </c>
      <c r="J807" s="15" t="inlineStr">
        <is>
          <t>Clean-label premium; S&amp;S for pantry-loaders.</t>
        </is>
      </c>
    </row>
    <row r="808" ht="28" customHeight="1">
      <c r="A808" s="15" t="inlineStr">
        <is>
          <t>Zevia</t>
        </is>
      </c>
      <c r="B808" s="15" t="inlineStr">
        <is>
          <t>Zevia Zero Calorie Soda | Black Cherry | 24-pack 355mL</t>
        </is>
      </c>
      <c r="C808" s="15" t="inlineStr">
        <is>
          <t>5) Sparkling water &amp; soda</t>
        </is>
      </c>
      <c r="D808" s="17">
        <f>'M5 - Sparkling Water &amp; Soda'!F225</f>
        <v/>
      </c>
      <c r="E808" s="20">
        <f>'M5 - Sparkling Water &amp; Soda'!J225</f>
        <v/>
      </c>
      <c r="F808" s="18">
        <f>'M5 - Sparkling Water &amp; Soda'!K225</f>
        <v/>
      </c>
      <c r="G808" s="17">
        <f>'M5 - Sparkling Water &amp; Soda'!AM225</f>
        <v/>
      </c>
      <c r="H808" s="18">
        <f>'M5 - Sparkling Water &amp; Soda'!N225</f>
        <v/>
      </c>
      <c r="I808" s="15">
        <f>'M5 - Sparkling Water &amp; Soda'!AJ225</f>
        <v/>
      </c>
      <c r="J808" s="15" t="inlineStr">
        <is>
          <t>Clean-label premium; S&amp;S for pantry-loaders.</t>
        </is>
      </c>
    </row>
    <row r="809" ht="28" customHeight="1">
      <c r="A809" s="15" t="inlineStr">
        <is>
          <t>Zevia</t>
        </is>
      </c>
      <c r="B809" s="15" t="inlineStr">
        <is>
          <t>Zevia Zero Calorie Soda | Grape | 8-pack 355mL</t>
        </is>
      </c>
      <c r="C809" s="15" t="inlineStr">
        <is>
          <t>5) Sparkling water &amp; soda</t>
        </is>
      </c>
      <c r="D809" s="17">
        <f>'M5 - Sparkling Water &amp; Soda'!F226</f>
        <v/>
      </c>
      <c r="E809" s="20">
        <f>'M5 - Sparkling Water &amp; Soda'!J226</f>
        <v/>
      </c>
      <c r="F809" s="18">
        <f>'M5 - Sparkling Water &amp; Soda'!K226</f>
        <v/>
      </c>
      <c r="G809" s="17">
        <f>'M5 - Sparkling Water &amp; Soda'!AM226</f>
        <v/>
      </c>
      <c r="H809" s="18">
        <f>'M5 - Sparkling Water &amp; Soda'!N226</f>
        <v/>
      </c>
      <c r="I809" s="15">
        <f>'M5 - Sparkling Water &amp; Soda'!AJ226</f>
        <v/>
      </c>
      <c r="J809" s="15" t="inlineStr">
        <is>
          <t>Clean-label premium; S&amp;S for pantry-loaders.</t>
        </is>
      </c>
    </row>
    <row r="810" ht="28" customHeight="1">
      <c r="A810" s="15" t="inlineStr">
        <is>
          <t>Zevia</t>
        </is>
      </c>
      <c r="B810" s="15" t="inlineStr">
        <is>
          <t>Zevia Zero Calorie Soda | Grape | 12-pack 355mL</t>
        </is>
      </c>
      <c r="C810" s="15" t="inlineStr">
        <is>
          <t>5) Sparkling water &amp; soda</t>
        </is>
      </c>
      <c r="D810" s="17">
        <f>'M5 - Sparkling Water &amp; Soda'!F227</f>
        <v/>
      </c>
      <c r="E810" s="20">
        <f>'M5 - Sparkling Water &amp; Soda'!J227</f>
        <v/>
      </c>
      <c r="F810" s="18">
        <f>'M5 - Sparkling Water &amp; Soda'!K227</f>
        <v/>
      </c>
      <c r="G810" s="17">
        <f>'M5 - Sparkling Water &amp; Soda'!AM227</f>
        <v/>
      </c>
      <c r="H810" s="18">
        <f>'M5 - Sparkling Water &amp; Soda'!N227</f>
        <v/>
      </c>
      <c r="I810" s="15">
        <f>'M5 - Sparkling Water &amp; Soda'!AJ227</f>
        <v/>
      </c>
      <c r="J810" s="15" t="inlineStr">
        <is>
          <t>Clean-label premium; S&amp;S for pantry-loaders.</t>
        </is>
      </c>
    </row>
    <row r="811" ht="28" customHeight="1">
      <c r="A811" s="15" t="inlineStr">
        <is>
          <t>Zevia</t>
        </is>
      </c>
      <c r="B811" s="15" t="inlineStr">
        <is>
          <t>Zevia Zero Calorie Soda | Grape | 24-pack 355mL</t>
        </is>
      </c>
      <c r="C811" s="15" t="inlineStr">
        <is>
          <t>5) Sparkling water &amp; soda</t>
        </is>
      </c>
      <c r="D811" s="17">
        <f>'M5 - Sparkling Water &amp; Soda'!F228</f>
        <v/>
      </c>
      <c r="E811" s="20">
        <f>'M5 - Sparkling Water &amp; Soda'!J228</f>
        <v/>
      </c>
      <c r="F811" s="18">
        <f>'M5 - Sparkling Water &amp; Soda'!K228</f>
        <v/>
      </c>
      <c r="G811" s="17">
        <f>'M5 - Sparkling Water &amp; Soda'!AM228</f>
        <v/>
      </c>
      <c r="H811" s="18">
        <f>'M5 - Sparkling Water &amp; Soda'!N228</f>
        <v/>
      </c>
      <c r="I811" s="15">
        <f>'M5 - Sparkling Water &amp; Soda'!AJ228</f>
        <v/>
      </c>
      <c r="J811" s="15" t="inlineStr">
        <is>
          <t>Clean-label premium; S&amp;S for pantry-loaders.</t>
        </is>
      </c>
    </row>
    <row r="812" ht="28" customHeight="1">
      <c r="A812" s="15" t="inlineStr">
        <is>
          <t>Zevia</t>
        </is>
      </c>
      <c r="B812" s="15" t="inlineStr">
        <is>
          <t>Zevia Zero Calorie Soda | Lemon Lime Twist | 8-pack 355mL</t>
        </is>
      </c>
      <c r="C812" s="15" t="inlineStr">
        <is>
          <t>5) Sparkling water &amp; soda</t>
        </is>
      </c>
      <c r="D812" s="17">
        <f>'M5 - Sparkling Water &amp; Soda'!F229</f>
        <v/>
      </c>
      <c r="E812" s="20">
        <f>'M5 - Sparkling Water &amp; Soda'!J229</f>
        <v/>
      </c>
      <c r="F812" s="18">
        <f>'M5 - Sparkling Water &amp; Soda'!K229</f>
        <v/>
      </c>
      <c r="G812" s="17">
        <f>'M5 - Sparkling Water &amp; Soda'!AM229</f>
        <v/>
      </c>
      <c r="H812" s="18">
        <f>'M5 - Sparkling Water &amp; Soda'!N229</f>
        <v/>
      </c>
      <c r="I812" s="15">
        <f>'M5 - Sparkling Water &amp; Soda'!AJ229</f>
        <v/>
      </c>
      <c r="J812" s="15" t="inlineStr">
        <is>
          <t>Clean-label premium; S&amp;S for pantry-loaders.</t>
        </is>
      </c>
    </row>
    <row r="813" ht="28" customHeight="1">
      <c r="A813" s="15" t="inlineStr">
        <is>
          <t>Zevia</t>
        </is>
      </c>
      <c r="B813" s="15" t="inlineStr">
        <is>
          <t>Zevia Zero Calorie Soda | Lemon Lime Twist | 12-pack 355mL</t>
        </is>
      </c>
      <c r="C813" s="15" t="inlineStr">
        <is>
          <t>5) Sparkling water &amp; soda</t>
        </is>
      </c>
      <c r="D813" s="17">
        <f>'M5 - Sparkling Water &amp; Soda'!F230</f>
        <v/>
      </c>
      <c r="E813" s="20">
        <f>'M5 - Sparkling Water &amp; Soda'!J230</f>
        <v/>
      </c>
      <c r="F813" s="18">
        <f>'M5 - Sparkling Water &amp; Soda'!K230</f>
        <v/>
      </c>
      <c r="G813" s="17">
        <f>'M5 - Sparkling Water &amp; Soda'!AM230</f>
        <v/>
      </c>
      <c r="H813" s="18">
        <f>'M5 - Sparkling Water &amp; Soda'!N230</f>
        <v/>
      </c>
      <c r="I813" s="15">
        <f>'M5 - Sparkling Water &amp; Soda'!AJ230</f>
        <v/>
      </c>
      <c r="J813" s="15" t="inlineStr">
        <is>
          <t>Clean-label premium; S&amp;S for pantry-loaders.</t>
        </is>
      </c>
    </row>
    <row r="814" ht="28" customHeight="1">
      <c r="A814" s="15" t="inlineStr">
        <is>
          <t>Zevia</t>
        </is>
      </c>
      <c r="B814" s="15" t="inlineStr">
        <is>
          <t>Zevia Zero Calorie Soda | Lemon Lime Twist | 24-pack 355mL</t>
        </is>
      </c>
      <c r="C814" s="15" t="inlineStr">
        <is>
          <t>5) Sparkling water &amp; soda</t>
        </is>
      </c>
      <c r="D814" s="17">
        <f>'M5 - Sparkling Water &amp; Soda'!F231</f>
        <v/>
      </c>
      <c r="E814" s="20">
        <f>'M5 - Sparkling Water &amp; Soda'!J231</f>
        <v/>
      </c>
      <c r="F814" s="18">
        <f>'M5 - Sparkling Water &amp; Soda'!K231</f>
        <v/>
      </c>
      <c r="G814" s="17">
        <f>'M5 - Sparkling Water &amp; Soda'!AM231</f>
        <v/>
      </c>
      <c r="H814" s="18">
        <f>'M5 - Sparkling Water &amp; Soda'!N231</f>
        <v/>
      </c>
      <c r="I814" s="15">
        <f>'M5 - Sparkling Water &amp; Soda'!AJ231</f>
        <v/>
      </c>
      <c r="J814" s="15" t="inlineStr">
        <is>
          <t>Clean-label premium; S&amp;S for pantry-loaders.</t>
        </is>
      </c>
    </row>
    <row r="815" ht="28" customHeight="1">
      <c r="A815" s="15" t="inlineStr">
        <is>
          <t>Nixie</t>
        </is>
      </c>
      <c r="B815" s="15" t="inlineStr">
        <is>
          <t>Nixie Organic Sparkling Water | Grapefruit Twist | 8-pack 355mL</t>
        </is>
      </c>
      <c r="C815" s="15" t="inlineStr">
        <is>
          <t>5) Sparkling water &amp; soda</t>
        </is>
      </c>
      <c r="D815" s="17">
        <f>'M5 - Sparkling Water &amp; Soda'!F232</f>
        <v/>
      </c>
      <c r="E815" s="20">
        <f>'M5 - Sparkling Water &amp; Soda'!J232</f>
        <v/>
      </c>
      <c r="F815" s="18">
        <f>'M5 - Sparkling Water &amp; Soda'!K232</f>
        <v/>
      </c>
      <c r="G815" s="17">
        <f>'M5 - Sparkling Water &amp; Soda'!AM232</f>
        <v/>
      </c>
      <c r="H815" s="18">
        <f>'M5 - Sparkling Water &amp; Soda'!N232</f>
        <v/>
      </c>
      <c r="I815" s="15">
        <f>'M5 - Sparkling Water &amp; Soda'!AJ232</f>
        <v/>
      </c>
      <c r="J815" s="15" t="inlineStr">
        <is>
          <t>Capture live promo to assess.</t>
        </is>
      </c>
    </row>
    <row r="816" ht="28" customHeight="1">
      <c r="A816" s="15" t="inlineStr">
        <is>
          <t>Nixie</t>
        </is>
      </c>
      <c r="B816" s="15" t="inlineStr">
        <is>
          <t>Nixie Organic Sparkling Water | Grapefruit Twist | 12-pack 355mL</t>
        </is>
      </c>
      <c r="C816" s="15" t="inlineStr">
        <is>
          <t>5) Sparkling water &amp; soda</t>
        </is>
      </c>
      <c r="D816" s="17">
        <f>'M5 - Sparkling Water &amp; Soda'!F233</f>
        <v/>
      </c>
      <c r="E816" s="20">
        <f>'M5 - Sparkling Water &amp; Soda'!J233</f>
        <v/>
      </c>
      <c r="F816" s="18">
        <f>'M5 - Sparkling Water &amp; Soda'!K233</f>
        <v/>
      </c>
      <c r="G816" s="17">
        <f>'M5 - Sparkling Water &amp; Soda'!AM233</f>
        <v/>
      </c>
      <c r="H816" s="18">
        <f>'M5 - Sparkling Water &amp; Soda'!N233</f>
        <v/>
      </c>
      <c r="I816" s="15">
        <f>'M5 - Sparkling Water &amp; Soda'!AJ233</f>
        <v/>
      </c>
      <c r="J816" s="15" t="inlineStr">
        <is>
          <t>Capture live promo to assess.</t>
        </is>
      </c>
    </row>
    <row r="817" ht="28" customHeight="1">
      <c r="A817" s="15" t="inlineStr">
        <is>
          <t>Nixie</t>
        </is>
      </c>
      <c r="B817" s="15" t="inlineStr">
        <is>
          <t>Nixie Organic Sparkling Water | Grapefruit Twist | 24-pack 355mL</t>
        </is>
      </c>
      <c r="C817" s="15" t="inlineStr">
        <is>
          <t>5) Sparkling water &amp; soda</t>
        </is>
      </c>
      <c r="D817" s="17">
        <f>'M5 - Sparkling Water &amp; Soda'!F234</f>
        <v/>
      </c>
      <c r="E817" s="20">
        <f>'M5 - Sparkling Water &amp; Soda'!J234</f>
        <v/>
      </c>
      <c r="F817" s="18">
        <f>'M5 - Sparkling Water &amp; Soda'!K234</f>
        <v/>
      </c>
      <c r="G817" s="17">
        <f>'M5 - Sparkling Water &amp; Soda'!AM234</f>
        <v/>
      </c>
      <c r="H817" s="18">
        <f>'M5 - Sparkling Water &amp; Soda'!N234</f>
        <v/>
      </c>
      <c r="I817" s="15">
        <f>'M5 - Sparkling Water &amp; Soda'!AJ234</f>
        <v/>
      </c>
      <c r="J817" s="15" t="inlineStr">
        <is>
          <t>Capture live promo to assess.</t>
        </is>
      </c>
    </row>
    <row r="818" ht="28" customHeight="1">
      <c r="A818" s="15" t="inlineStr">
        <is>
          <t>Nixie</t>
        </is>
      </c>
      <c r="B818" s="15" t="inlineStr">
        <is>
          <t>Nixie Organic Sparkling Water | Lime | 8-pack 355mL</t>
        </is>
      </c>
      <c r="C818" s="15" t="inlineStr">
        <is>
          <t>5) Sparkling water &amp; soda</t>
        </is>
      </c>
      <c r="D818" s="17">
        <f>'M5 - Sparkling Water &amp; Soda'!F235</f>
        <v/>
      </c>
      <c r="E818" s="20">
        <f>'M5 - Sparkling Water &amp; Soda'!J235</f>
        <v/>
      </c>
      <c r="F818" s="18">
        <f>'M5 - Sparkling Water &amp; Soda'!K235</f>
        <v/>
      </c>
      <c r="G818" s="17">
        <f>'M5 - Sparkling Water &amp; Soda'!AM235</f>
        <v/>
      </c>
      <c r="H818" s="18">
        <f>'M5 - Sparkling Water &amp; Soda'!N235</f>
        <v/>
      </c>
      <c r="I818" s="15">
        <f>'M5 - Sparkling Water &amp; Soda'!AJ235</f>
        <v/>
      </c>
      <c r="J818" s="15" t="inlineStr">
        <is>
          <t>Capture live promo to assess.</t>
        </is>
      </c>
    </row>
    <row r="819" ht="28" customHeight="1">
      <c r="A819" s="15" t="inlineStr">
        <is>
          <t>Nixie</t>
        </is>
      </c>
      <c r="B819" s="15" t="inlineStr">
        <is>
          <t>Nixie Organic Sparkling Water | Lime | 12-pack 355mL</t>
        </is>
      </c>
      <c r="C819" s="15" t="inlineStr">
        <is>
          <t>5) Sparkling water &amp; soda</t>
        </is>
      </c>
      <c r="D819" s="17">
        <f>'M5 - Sparkling Water &amp; Soda'!F236</f>
        <v/>
      </c>
      <c r="E819" s="20">
        <f>'M5 - Sparkling Water &amp; Soda'!J236</f>
        <v/>
      </c>
      <c r="F819" s="18">
        <f>'M5 - Sparkling Water &amp; Soda'!K236</f>
        <v/>
      </c>
      <c r="G819" s="17">
        <f>'M5 - Sparkling Water &amp; Soda'!AM236</f>
        <v/>
      </c>
      <c r="H819" s="18">
        <f>'M5 - Sparkling Water &amp; Soda'!N236</f>
        <v/>
      </c>
      <c r="I819" s="15">
        <f>'M5 - Sparkling Water &amp; Soda'!AJ236</f>
        <v/>
      </c>
      <c r="J819" s="15" t="inlineStr">
        <is>
          <t>Capture live promo to assess.</t>
        </is>
      </c>
    </row>
    <row r="820" ht="28" customHeight="1">
      <c r="A820" s="15" t="inlineStr">
        <is>
          <t>Nixie</t>
        </is>
      </c>
      <c r="B820" s="15" t="inlineStr">
        <is>
          <t>Nixie Organic Sparkling Water | Lime | 24-pack 355mL</t>
        </is>
      </c>
      <c r="C820" s="15" t="inlineStr">
        <is>
          <t>5) Sparkling water &amp; soda</t>
        </is>
      </c>
      <c r="D820" s="17">
        <f>'M5 - Sparkling Water &amp; Soda'!F237</f>
        <v/>
      </c>
      <c r="E820" s="20">
        <f>'M5 - Sparkling Water &amp; Soda'!J237</f>
        <v/>
      </c>
      <c r="F820" s="18">
        <f>'M5 - Sparkling Water &amp; Soda'!K237</f>
        <v/>
      </c>
      <c r="G820" s="17">
        <f>'M5 - Sparkling Water &amp; Soda'!AM237</f>
        <v/>
      </c>
      <c r="H820" s="18">
        <f>'M5 - Sparkling Water &amp; Soda'!N237</f>
        <v/>
      </c>
      <c r="I820" s="15">
        <f>'M5 - Sparkling Water &amp; Soda'!AJ237</f>
        <v/>
      </c>
      <c r="J820" s="15" t="inlineStr">
        <is>
          <t>Capture live promo to assess.</t>
        </is>
      </c>
    </row>
    <row r="821" ht="28" customHeight="1">
      <c r="A821" s="15" t="inlineStr">
        <is>
          <t>Nixie</t>
        </is>
      </c>
      <c r="B821" s="15" t="inlineStr">
        <is>
          <t>Nixie Organic Sparkling Water | Black Cherry | 8-pack 355mL</t>
        </is>
      </c>
      <c r="C821" s="15" t="inlineStr">
        <is>
          <t>5) Sparkling water &amp; soda</t>
        </is>
      </c>
      <c r="D821" s="17">
        <f>'M5 - Sparkling Water &amp; Soda'!F238</f>
        <v/>
      </c>
      <c r="E821" s="20">
        <f>'M5 - Sparkling Water &amp; Soda'!J238</f>
        <v/>
      </c>
      <c r="F821" s="18">
        <f>'M5 - Sparkling Water &amp; Soda'!K238</f>
        <v/>
      </c>
      <c r="G821" s="17">
        <f>'M5 - Sparkling Water &amp; Soda'!AM238</f>
        <v/>
      </c>
      <c r="H821" s="18">
        <f>'M5 - Sparkling Water &amp; Soda'!N238</f>
        <v/>
      </c>
      <c r="I821" s="15">
        <f>'M5 - Sparkling Water &amp; Soda'!AJ238</f>
        <v/>
      </c>
      <c r="J821" s="15" t="inlineStr">
        <is>
          <t>Capture live promo to assess.</t>
        </is>
      </c>
    </row>
    <row r="822" ht="28" customHeight="1">
      <c r="A822" s="15" t="inlineStr">
        <is>
          <t>Nixie</t>
        </is>
      </c>
      <c r="B822" s="15" t="inlineStr">
        <is>
          <t>Nixie Organic Sparkling Water | Black Cherry | 12-pack 355mL</t>
        </is>
      </c>
      <c r="C822" s="15" t="inlineStr">
        <is>
          <t>5) Sparkling water &amp; soda</t>
        </is>
      </c>
      <c r="D822" s="17">
        <f>'M5 - Sparkling Water &amp; Soda'!F239</f>
        <v/>
      </c>
      <c r="E822" s="20">
        <f>'M5 - Sparkling Water &amp; Soda'!J239</f>
        <v/>
      </c>
      <c r="F822" s="18">
        <f>'M5 - Sparkling Water &amp; Soda'!K239</f>
        <v/>
      </c>
      <c r="G822" s="17">
        <f>'M5 - Sparkling Water &amp; Soda'!AM239</f>
        <v/>
      </c>
      <c r="H822" s="18">
        <f>'M5 - Sparkling Water &amp; Soda'!N239</f>
        <v/>
      </c>
      <c r="I822" s="15">
        <f>'M5 - Sparkling Water &amp; Soda'!AJ239</f>
        <v/>
      </c>
      <c r="J822" s="15" t="inlineStr">
        <is>
          <t>Capture live promo to assess.</t>
        </is>
      </c>
    </row>
    <row r="823" ht="28" customHeight="1">
      <c r="A823" s="15" t="inlineStr">
        <is>
          <t>Nixie</t>
        </is>
      </c>
      <c r="B823" s="15" t="inlineStr">
        <is>
          <t>Nixie Organic Sparkling Water | Black Cherry | 24-pack 355mL</t>
        </is>
      </c>
      <c r="C823" s="15" t="inlineStr">
        <is>
          <t>5) Sparkling water &amp; soda</t>
        </is>
      </c>
      <c r="D823" s="17">
        <f>'M5 - Sparkling Water &amp; Soda'!F240</f>
        <v/>
      </c>
      <c r="E823" s="20">
        <f>'M5 - Sparkling Water &amp; Soda'!J240</f>
        <v/>
      </c>
      <c r="F823" s="18">
        <f>'M5 - Sparkling Water &amp; Soda'!K240</f>
        <v/>
      </c>
      <c r="G823" s="17">
        <f>'M5 - Sparkling Water &amp; Soda'!AM240</f>
        <v/>
      </c>
      <c r="H823" s="18">
        <f>'M5 - Sparkling Water &amp; Soda'!N240</f>
        <v/>
      </c>
      <c r="I823" s="15">
        <f>'M5 - Sparkling Water &amp; Soda'!AJ240</f>
        <v/>
      </c>
      <c r="J823" s="15" t="inlineStr">
        <is>
          <t>Capture live promo to assess.</t>
        </is>
      </c>
    </row>
    <row r="824" ht="28" customHeight="1">
      <c r="A824" s="15" t="inlineStr">
        <is>
          <t>Nixie</t>
        </is>
      </c>
      <c r="B824" s="15" t="inlineStr">
        <is>
          <t>Nixie Organic Sparkling Water | Blackberry Mint | 8-pack 355mL</t>
        </is>
      </c>
      <c r="C824" s="15" t="inlineStr">
        <is>
          <t>5) Sparkling water &amp; soda</t>
        </is>
      </c>
      <c r="D824" s="17">
        <f>'M5 - Sparkling Water &amp; Soda'!F241</f>
        <v/>
      </c>
      <c r="E824" s="20">
        <f>'M5 - Sparkling Water &amp; Soda'!J241</f>
        <v/>
      </c>
      <c r="F824" s="18">
        <f>'M5 - Sparkling Water &amp; Soda'!K241</f>
        <v/>
      </c>
      <c r="G824" s="17">
        <f>'M5 - Sparkling Water &amp; Soda'!AM241</f>
        <v/>
      </c>
      <c r="H824" s="18">
        <f>'M5 - Sparkling Water &amp; Soda'!N241</f>
        <v/>
      </c>
      <c r="I824" s="15">
        <f>'M5 - Sparkling Water &amp; Soda'!AJ241</f>
        <v/>
      </c>
      <c r="J824" s="15" t="inlineStr">
        <is>
          <t>Capture live promo to assess.</t>
        </is>
      </c>
    </row>
    <row r="825" ht="28" customHeight="1">
      <c r="A825" s="15" t="inlineStr">
        <is>
          <t>Nixie</t>
        </is>
      </c>
      <c r="B825" s="15" t="inlineStr">
        <is>
          <t>Nixie Organic Sparkling Water | Blackberry Mint | 12-pack 355mL</t>
        </is>
      </c>
      <c r="C825" s="15" t="inlineStr">
        <is>
          <t>5) Sparkling water &amp; soda</t>
        </is>
      </c>
      <c r="D825" s="17">
        <f>'M5 - Sparkling Water &amp; Soda'!F242</f>
        <v/>
      </c>
      <c r="E825" s="20">
        <f>'M5 - Sparkling Water &amp; Soda'!J242</f>
        <v/>
      </c>
      <c r="F825" s="18">
        <f>'M5 - Sparkling Water &amp; Soda'!K242</f>
        <v/>
      </c>
      <c r="G825" s="17">
        <f>'M5 - Sparkling Water &amp; Soda'!AM242</f>
        <v/>
      </c>
      <c r="H825" s="18">
        <f>'M5 - Sparkling Water &amp; Soda'!N242</f>
        <v/>
      </c>
      <c r="I825" s="15">
        <f>'M5 - Sparkling Water &amp; Soda'!AJ242</f>
        <v/>
      </c>
      <c r="J825" s="15" t="inlineStr">
        <is>
          <t>Capture live promo to assess.</t>
        </is>
      </c>
    </row>
    <row r="826" ht="28" customHeight="1">
      <c r="A826" s="15" t="inlineStr">
        <is>
          <t>Nixie</t>
        </is>
      </c>
      <c r="B826" s="15" t="inlineStr">
        <is>
          <t>Nixie Organic Sparkling Water | Blackberry Mint | 24-pack 355mL</t>
        </is>
      </c>
      <c r="C826" s="15" t="inlineStr">
        <is>
          <t>5) Sparkling water &amp; soda</t>
        </is>
      </c>
      <c r="D826" s="17">
        <f>'M5 - Sparkling Water &amp; Soda'!F243</f>
        <v/>
      </c>
      <c r="E826" s="20">
        <f>'M5 - Sparkling Water &amp; Soda'!J243</f>
        <v/>
      </c>
      <c r="F826" s="18">
        <f>'M5 - Sparkling Water &amp; Soda'!K243</f>
        <v/>
      </c>
      <c r="G826" s="17">
        <f>'M5 - Sparkling Water &amp; Soda'!AM243</f>
        <v/>
      </c>
      <c r="H826" s="18">
        <f>'M5 - Sparkling Water &amp; Soda'!N243</f>
        <v/>
      </c>
      <c r="I826" s="15">
        <f>'M5 - Sparkling Water &amp; Soda'!AJ243</f>
        <v/>
      </c>
      <c r="J826" s="15" t="inlineStr">
        <is>
          <t>Capture live promo to assess.</t>
        </is>
      </c>
    </row>
    <row r="827" ht="28" customHeight="1">
      <c r="A827" s="15" t="inlineStr">
        <is>
          <t>Nixie</t>
        </is>
      </c>
      <c r="B827" s="15" t="inlineStr">
        <is>
          <t>Nixie Organic Sparkling Water | Watermelon Mint | 8-pack 355mL</t>
        </is>
      </c>
      <c r="C827" s="15" t="inlineStr">
        <is>
          <t>5) Sparkling water &amp; soda</t>
        </is>
      </c>
      <c r="D827" s="17">
        <f>'M5 - Sparkling Water &amp; Soda'!F244</f>
        <v/>
      </c>
      <c r="E827" s="20">
        <f>'M5 - Sparkling Water &amp; Soda'!J244</f>
        <v/>
      </c>
      <c r="F827" s="18">
        <f>'M5 - Sparkling Water &amp; Soda'!K244</f>
        <v/>
      </c>
      <c r="G827" s="17">
        <f>'M5 - Sparkling Water &amp; Soda'!AM244</f>
        <v/>
      </c>
      <c r="H827" s="18">
        <f>'M5 - Sparkling Water &amp; Soda'!N244</f>
        <v/>
      </c>
      <c r="I827" s="15">
        <f>'M5 - Sparkling Water &amp; Soda'!AJ244</f>
        <v/>
      </c>
      <c r="J827" s="15" t="inlineStr">
        <is>
          <t>Capture live promo to assess.</t>
        </is>
      </c>
    </row>
    <row r="828" ht="28" customHeight="1">
      <c r="A828" s="15" t="inlineStr">
        <is>
          <t>Nixie</t>
        </is>
      </c>
      <c r="B828" s="15" t="inlineStr">
        <is>
          <t>Nixie Organic Sparkling Water | Watermelon Mint | 12-pack 355mL</t>
        </is>
      </c>
      <c r="C828" s="15" t="inlineStr">
        <is>
          <t>5) Sparkling water &amp; soda</t>
        </is>
      </c>
      <c r="D828" s="17">
        <f>'M5 - Sparkling Water &amp; Soda'!F245</f>
        <v/>
      </c>
      <c r="E828" s="20">
        <f>'M5 - Sparkling Water &amp; Soda'!J245</f>
        <v/>
      </c>
      <c r="F828" s="18">
        <f>'M5 - Sparkling Water &amp; Soda'!K245</f>
        <v/>
      </c>
      <c r="G828" s="17">
        <f>'M5 - Sparkling Water &amp; Soda'!AM245</f>
        <v/>
      </c>
      <c r="H828" s="18">
        <f>'M5 - Sparkling Water &amp; Soda'!N245</f>
        <v/>
      </c>
      <c r="I828" s="15">
        <f>'M5 - Sparkling Water &amp; Soda'!AJ245</f>
        <v/>
      </c>
      <c r="J828" s="15" t="inlineStr">
        <is>
          <t>Capture live promo to assess.</t>
        </is>
      </c>
    </row>
    <row r="829" ht="28" customHeight="1">
      <c r="A829" s="15" t="inlineStr">
        <is>
          <t>Nixie</t>
        </is>
      </c>
      <c r="B829" s="15" t="inlineStr">
        <is>
          <t>Nixie Organic Sparkling Water | Watermelon Mint | 24-pack 355mL</t>
        </is>
      </c>
      <c r="C829" s="15" t="inlineStr">
        <is>
          <t>5) Sparkling water &amp; soda</t>
        </is>
      </c>
      <c r="D829" s="17">
        <f>'M5 - Sparkling Water &amp; Soda'!F246</f>
        <v/>
      </c>
      <c r="E829" s="20">
        <f>'M5 - Sparkling Water &amp; Soda'!J246</f>
        <v/>
      </c>
      <c r="F829" s="18">
        <f>'M5 - Sparkling Water &amp; Soda'!K246</f>
        <v/>
      </c>
      <c r="G829" s="17">
        <f>'M5 - Sparkling Water &amp; Soda'!AM246</f>
        <v/>
      </c>
      <c r="H829" s="18">
        <f>'M5 - Sparkling Water &amp; Soda'!N246</f>
        <v/>
      </c>
      <c r="I829" s="15">
        <f>'M5 - Sparkling Water &amp; Soda'!AJ246</f>
        <v/>
      </c>
      <c r="J829" s="15" t="inlineStr">
        <is>
          <t>Capture live promo to assess.</t>
        </is>
      </c>
    </row>
    <row r="830" ht="28" customHeight="1">
      <c r="A830" s="15" t="inlineStr">
        <is>
          <t>Sparkling Ice</t>
        </is>
      </c>
      <c r="B830" s="15" t="inlineStr">
        <is>
          <t>Sparkling Ice (+ Antioxidants &amp; Vitamins) | Black Raspberry | 12-pack 503mL</t>
        </is>
      </c>
      <c r="C830" s="15" t="inlineStr">
        <is>
          <t>1) Sparkling electrolyte / functional sparkling</t>
        </is>
      </c>
      <c r="D830" s="17">
        <f>'M1 - Sparkling Electrolyte'!F2</f>
        <v/>
      </c>
      <c r="E830" s="20">
        <f>'M1 - Sparkling Electrolyte'!J2</f>
        <v/>
      </c>
      <c r="F830" s="18">
        <f>'M1 - Sparkling Electrolyte'!K2</f>
        <v/>
      </c>
      <c r="G830" s="17">
        <f>'M1 - Sparkling Electrolyte'!AM2</f>
        <v/>
      </c>
      <c r="H830" s="18">
        <f>'M1 - Sparkling Electrolyte'!N2</f>
        <v/>
      </c>
      <c r="I830" s="15">
        <f>'M1 - Sparkling Electrolyte'!AJ2</f>
        <v/>
      </c>
      <c r="J830" s="15" t="inlineStr">
        <is>
          <t>Capture live promo to assess.</t>
        </is>
      </c>
    </row>
    <row r="831" ht="28" customHeight="1">
      <c r="A831" s="15" t="inlineStr">
        <is>
          <t>Sparkling Ice</t>
        </is>
      </c>
      <c r="B831" s="15" t="inlineStr">
        <is>
          <t>Sparkling Ice (+ Antioxidants &amp; Vitamins) | Black Raspberry | 24-pack 503mL</t>
        </is>
      </c>
      <c r="C831" s="15" t="inlineStr">
        <is>
          <t>1) Sparkling electrolyte / functional sparkling</t>
        </is>
      </c>
      <c r="D831" s="17">
        <f>'M1 - Sparkling Electrolyte'!F3</f>
        <v/>
      </c>
      <c r="E831" s="20">
        <f>'M1 - Sparkling Electrolyte'!J3</f>
        <v/>
      </c>
      <c r="F831" s="18">
        <f>'M1 - Sparkling Electrolyte'!K3</f>
        <v/>
      </c>
      <c r="G831" s="17">
        <f>'M1 - Sparkling Electrolyte'!AM3</f>
        <v/>
      </c>
      <c r="H831" s="18">
        <f>'M1 - Sparkling Electrolyte'!N3</f>
        <v/>
      </c>
      <c r="I831" s="15">
        <f>'M1 - Sparkling Electrolyte'!AJ3</f>
        <v/>
      </c>
      <c r="J831" s="15" t="inlineStr">
        <is>
          <t>Capture live promo to assess.</t>
        </is>
      </c>
    </row>
    <row r="832" ht="28" customHeight="1">
      <c r="A832" s="15" t="inlineStr">
        <is>
          <t>Sparkling Ice</t>
        </is>
      </c>
      <c r="B832" s="15" t="inlineStr">
        <is>
          <t>Sparkling Ice (+ Antioxidants &amp; Vitamins) | Cherry Limeade | 12-pack 503mL</t>
        </is>
      </c>
      <c r="C832" s="15" t="inlineStr">
        <is>
          <t>1) Sparkling electrolyte / functional sparkling</t>
        </is>
      </c>
      <c r="D832" s="17">
        <f>'M1 - Sparkling Electrolyte'!F4</f>
        <v/>
      </c>
      <c r="E832" s="20">
        <f>'M1 - Sparkling Electrolyte'!J4</f>
        <v/>
      </c>
      <c r="F832" s="18">
        <f>'M1 - Sparkling Electrolyte'!K4</f>
        <v/>
      </c>
      <c r="G832" s="17">
        <f>'M1 - Sparkling Electrolyte'!AM4</f>
        <v/>
      </c>
      <c r="H832" s="18">
        <f>'M1 - Sparkling Electrolyte'!N4</f>
        <v/>
      </c>
      <c r="I832" s="15">
        <f>'M1 - Sparkling Electrolyte'!AJ4</f>
        <v/>
      </c>
      <c r="J832" s="15" t="inlineStr">
        <is>
          <t>Capture live promo to assess.</t>
        </is>
      </c>
    </row>
    <row r="833" ht="28" customHeight="1">
      <c r="A833" s="15" t="inlineStr">
        <is>
          <t>Sparkling Ice</t>
        </is>
      </c>
      <c r="B833" s="15" t="inlineStr">
        <is>
          <t>Sparkling Ice (+ Antioxidants &amp; Vitamins) | Cherry Limeade | 24-pack 503mL</t>
        </is>
      </c>
      <c r="C833" s="15" t="inlineStr">
        <is>
          <t>1) Sparkling electrolyte / functional sparkling</t>
        </is>
      </c>
      <c r="D833" s="17">
        <f>'M1 - Sparkling Electrolyte'!F5</f>
        <v/>
      </c>
      <c r="E833" s="20">
        <f>'M1 - Sparkling Electrolyte'!J5</f>
        <v/>
      </c>
      <c r="F833" s="18">
        <f>'M1 - Sparkling Electrolyte'!K5</f>
        <v/>
      </c>
      <c r="G833" s="17">
        <f>'M1 - Sparkling Electrolyte'!AM5</f>
        <v/>
      </c>
      <c r="H833" s="18">
        <f>'M1 - Sparkling Electrolyte'!N5</f>
        <v/>
      </c>
      <c r="I833" s="15">
        <f>'M1 - Sparkling Electrolyte'!AJ5</f>
        <v/>
      </c>
      <c r="J833" s="15" t="inlineStr">
        <is>
          <t>Capture live promo to assess.</t>
        </is>
      </c>
    </row>
    <row r="834" ht="28" customHeight="1">
      <c r="A834" s="15" t="inlineStr">
        <is>
          <t>Sparkling Ice</t>
        </is>
      </c>
      <c r="B834" s="15" t="inlineStr">
        <is>
          <t>Sparkling Ice (+ Antioxidants &amp; Vitamins) | Orange Mango | 12-pack 503mL</t>
        </is>
      </c>
      <c r="C834" s="15" t="inlineStr">
        <is>
          <t>1) Sparkling electrolyte / functional sparkling</t>
        </is>
      </c>
      <c r="D834" s="17">
        <f>'M1 - Sparkling Electrolyte'!F6</f>
        <v/>
      </c>
      <c r="E834" s="20">
        <f>'M1 - Sparkling Electrolyte'!J6</f>
        <v/>
      </c>
      <c r="F834" s="18">
        <f>'M1 - Sparkling Electrolyte'!K6</f>
        <v/>
      </c>
      <c r="G834" s="17">
        <f>'M1 - Sparkling Electrolyte'!AM6</f>
        <v/>
      </c>
      <c r="H834" s="18">
        <f>'M1 - Sparkling Electrolyte'!N6</f>
        <v/>
      </c>
      <c r="I834" s="15">
        <f>'M1 - Sparkling Electrolyte'!AJ6</f>
        <v/>
      </c>
      <c r="J834" s="15" t="inlineStr">
        <is>
          <t>Capture live promo to assess.</t>
        </is>
      </c>
    </row>
    <row r="835" ht="28" customHeight="1">
      <c r="A835" s="15" t="inlineStr">
        <is>
          <t>Sparkling Ice</t>
        </is>
      </c>
      <c r="B835" s="15" t="inlineStr">
        <is>
          <t>Sparkling Ice (+ Antioxidants &amp; Vitamins) | Orange Mango | 24-pack 503mL</t>
        </is>
      </c>
      <c r="C835" s="15" t="inlineStr">
        <is>
          <t>1) Sparkling electrolyte / functional sparkling</t>
        </is>
      </c>
      <c r="D835" s="17">
        <f>'M1 - Sparkling Electrolyte'!F7</f>
        <v/>
      </c>
      <c r="E835" s="20">
        <f>'M1 - Sparkling Electrolyte'!J7</f>
        <v/>
      </c>
      <c r="F835" s="18">
        <f>'M1 - Sparkling Electrolyte'!K7</f>
        <v/>
      </c>
      <c r="G835" s="17">
        <f>'M1 - Sparkling Electrolyte'!AM7</f>
        <v/>
      </c>
      <c r="H835" s="18">
        <f>'M1 - Sparkling Electrolyte'!N7</f>
        <v/>
      </c>
      <c r="I835" s="15">
        <f>'M1 - Sparkling Electrolyte'!AJ7</f>
        <v/>
      </c>
      <c r="J835" s="15" t="inlineStr">
        <is>
          <t>Capture live promo to assess.</t>
        </is>
      </c>
    </row>
    <row r="836" ht="28" customHeight="1">
      <c r="A836" s="15" t="inlineStr">
        <is>
          <t>Sparkling Ice</t>
        </is>
      </c>
      <c r="B836" s="15" t="inlineStr">
        <is>
          <t>Sparkling Ice (+ Antioxidants &amp; Vitamins) | Kiwi Strawberry | 12-pack 503mL</t>
        </is>
      </c>
      <c r="C836" s="15" t="inlineStr">
        <is>
          <t>1) Sparkling electrolyte / functional sparkling</t>
        </is>
      </c>
      <c r="D836" s="17">
        <f>'M1 - Sparkling Electrolyte'!F8</f>
        <v/>
      </c>
      <c r="E836" s="20">
        <f>'M1 - Sparkling Electrolyte'!J8</f>
        <v/>
      </c>
      <c r="F836" s="18">
        <f>'M1 - Sparkling Electrolyte'!K8</f>
        <v/>
      </c>
      <c r="G836" s="17">
        <f>'M1 - Sparkling Electrolyte'!AM8</f>
        <v/>
      </c>
      <c r="H836" s="18">
        <f>'M1 - Sparkling Electrolyte'!N8</f>
        <v/>
      </c>
      <c r="I836" s="15">
        <f>'M1 - Sparkling Electrolyte'!AJ8</f>
        <v/>
      </c>
      <c r="J836" s="15" t="inlineStr">
        <is>
          <t>Capture live promo to assess.</t>
        </is>
      </c>
    </row>
    <row r="837" ht="28" customHeight="1">
      <c r="A837" s="15" t="inlineStr">
        <is>
          <t>Sparkling Ice</t>
        </is>
      </c>
      <c r="B837" s="15" t="inlineStr">
        <is>
          <t>Sparkling Ice (+ Antioxidants &amp; Vitamins) | Kiwi Strawberry | 24-pack 503mL</t>
        </is>
      </c>
      <c r="C837" s="15" t="inlineStr">
        <is>
          <t>1) Sparkling electrolyte / functional sparkling</t>
        </is>
      </c>
      <c r="D837" s="17">
        <f>'M1 - Sparkling Electrolyte'!F9</f>
        <v/>
      </c>
      <c r="E837" s="20">
        <f>'M1 - Sparkling Electrolyte'!J9</f>
        <v/>
      </c>
      <c r="F837" s="18">
        <f>'M1 - Sparkling Electrolyte'!K9</f>
        <v/>
      </c>
      <c r="G837" s="17">
        <f>'M1 - Sparkling Electrolyte'!AM9</f>
        <v/>
      </c>
      <c r="H837" s="18">
        <f>'M1 - Sparkling Electrolyte'!N9</f>
        <v/>
      </c>
      <c r="I837" s="15">
        <f>'M1 - Sparkling Electrolyte'!AJ9</f>
        <v/>
      </c>
      <c r="J837" s="15" t="inlineStr">
        <is>
          <t>Capture live promo to assess.</t>
        </is>
      </c>
    </row>
    <row r="838" ht="28" customHeight="1">
      <c r="A838" s="15" t="inlineStr">
        <is>
          <t>Sparkling Ice</t>
        </is>
      </c>
      <c r="B838" s="15" t="inlineStr">
        <is>
          <t>Sparkling Ice (+ Antioxidants &amp; Vitamins) | Coconut Pineapple | 12-pack 503mL</t>
        </is>
      </c>
      <c r="C838" s="15" t="inlineStr">
        <is>
          <t>1) Sparkling electrolyte / functional sparkling</t>
        </is>
      </c>
      <c r="D838" s="17">
        <f>'M1 - Sparkling Electrolyte'!F10</f>
        <v/>
      </c>
      <c r="E838" s="20">
        <f>'M1 - Sparkling Electrolyte'!J10</f>
        <v/>
      </c>
      <c r="F838" s="18">
        <f>'M1 - Sparkling Electrolyte'!K10</f>
        <v/>
      </c>
      <c r="G838" s="17">
        <f>'M1 - Sparkling Electrolyte'!AM10</f>
        <v/>
      </c>
      <c r="H838" s="18">
        <f>'M1 - Sparkling Electrolyte'!N10</f>
        <v/>
      </c>
      <c r="I838" s="15">
        <f>'M1 - Sparkling Electrolyte'!AJ10</f>
        <v/>
      </c>
      <c r="J838" s="15" t="inlineStr">
        <is>
          <t>Capture live promo to assess.</t>
        </is>
      </c>
    </row>
    <row r="839" ht="28" customHeight="1">
      <c r="A839" s="15" t="inlineStr">
        <is>
          <t>Sparkling Ice</t>
        </is>
      </c>
      <c r="B839" s="15" t="inlineStr">
        <is>
          <t>Sparkling Ice (+ Antioxidants &amp; Vitamins) | Coconut Pineapple | 24-pack 503mL</t>
        </is>
      </c>
      <c r="C839" s="15" t="inlineStr">
        <is>
          <t>1) Sparkling electrolyte / functional sparkling</t>
        </is>
      </c>
      <c r="D839" s="17">
        <f>'M1 - Sparkling Electrolyte'!F11</f>
        <v/>
      </c>
      <c r="E839" s="20">
        <f>'M1 - Sparkling Electrolyte'!J11</f>
        <v/>
      </c>
      <c r="F839" s="18">
        <f>'M1 - Sparkling Electrolyte'!K11</f>
        <v/>
      </c>
      <c r="G839" s="17">
        <f>'M1 - Sparkling Electrolyte'!AM11</f>
        <v/>
      </c>
      <c r="H839" s="18">
        <f>'M1 - Sparkling Electrolyte'!N11</f>
        <v/>
      </c>
      <c r="I839" s="15">
        <f>'M1 - Sparkling Electrolyte'!AJ11</f>
        <v/>
      </c>
      <c r="J839" s="15" t="inlineStr">
        <is>
          <t>Capture live promo to assess.</t>
        </is>
      </c>
    </row>
    <row r="840" ht="28" customHeight="1">
      <c r="A840" s="15" t="inlineStr">
        <is>
          <t>Sparkling Ice</t>
        </is>
      </c>
      <c r="B840" s="15" t="inlineStr">
        <is>
          <t>Sparkling Ice (+ Antioxidants &amp; Vitamins) | Classic Lemonade | 12-pack 503mL</t>
        </is>
      </c>
      <c r="C840" s="15" t="inlineStr">
        <is>
          <t>1) Sparkling electrolyte / functional sparkling</t>
        </is>
      </c>
      <c r="D840" s="17">
        <f>'M1 - Sparkling Electrolyte'!F12</f>
        <v/>
      </c>
      <c r="E840" s="20">
        <f>'M1 - Sparkling Electrolyte'!J12</f>
        <v/>
      </c>
      <c r="F840" s="18">
        <f>'M1 - Sparkling Electrolyte'!K12</f>
        <v/>
      </c>
      <c r="G840" s="17">
        <f>'M1 - Sparkling Electrolyte'!AM12</f>
        <v/>
      </c>
      <c r="H840" s="18">
        <f>'M1 - Sparkling Electrolyte'!N12</f>
        <v/>
      </c>
      <c r="I840" s="15">
        <f>'M1 - Sparkling Electrolyte'!AJ12</f>
        <v/>
      </c>
      <c r="J840" s="15" t="inlineStr">
        <is>
          <t>Capture live promo to assess.</t>
        </is>
      </c>
    </row>
    <row r="841" ht="28" customHeight="1">
      <c r="A841" s="15" t="inlineStr">
        <is>
          <t>Sparkling Ice</t>
        </is>
      </c>
      <c r="B841" s="15" t="inlineStr">
        <is>
          <t>Sparkling Ice (+ Antioxidants &amp; Vitamins) | Classic Lemonade | 24-pack 503mL</t>
        </is>
      </c>
      <c r="C841" s="15" t="inlineStr">
        <is>
          <t>1) Sparkling electrolyte / functional sparkling</t>
        </is>
      </c>
      <c r="D841" s="17">
        <f>'M1 - Sparkling Electrolyte'!F13</f>
        <v/>
      </c>
      <c r="E841" s="20">
        <f>'M1 - Sparkling Electrolyte'!J13</f>
        <v/>
      </c>
      <c r="F841" s="18">
        <f>'M1 - Sparkling Electrolyte'!K13</f>
        <v/>
      </c>
      <c r="G841" s="17">
        <f>'M1 - Sparkling Electrolyte'!AM13</f>
        <v/>
      </c>
      <c r="H841" s="18">
        <f>'M1 - Sparkling Electrolyte'!N13</f>
        <v/>
      </c>
      <c r="I841" s="15">
        <f>'M1 - Sparkling Electrolyte'!AJ13</f>
        <v/>
      </c>
      <c r="J841" s="15" t="inlineStr">
        <is>
          <t>Capture live promo to assess.</t>
        </is>
      </c>
    </row>
    <row r="842" ht="28" customHeight="1">
      <c r="A842" s="15" t="inlineStr">
        <is>
          <t>BUBBL'R</t>
        </is>
      </c>
      <c r="B842" s="15" t="inlineStr">
        <is>
          <t>BUBBL'R Antioxidant Sparkling Water | Blackberribrilliance | 12-pack 473mL</t>
        </is>
      </c>
      <c r="C842" s="15" t="inlineStr">
        <is>
          <t>1) Sparkling electrolyte / functional sparkling</t>
        </is>
      </c>
      <c r="D842" s="17">
        <f>'M1 - Sparkling Electrolyte'!F14</f>
        <v/>
      </c>
      <c r="E842" s="20">
        <f>'M1 - Sparkling Electrolyte'!J14</f>
        <v/>
      </c>
      <c r="F842" s="18">
        <f>'M1 - Sparkling Electrolyte'!K14</f>
        <v/>
      </c>
      <c r="G842" s="17">
        <f>'M1 - Sparkling Electrolyte'!AM14</f>
        <v/>
      </c>
      <c r="H842" s="18">
        <f>'M1 - Sparkling Electrolyte'!N14</f>
        <v/>
      </c>
      <c r="I842" s="15">
        <f>'M1 - Sparkling Electrolyte'!AJ14</f>
        <v/>
      </c>
      <c r="J842" s="15" t="inlineStr">
        <is>
          <t>Capture live promo to assess.</t>
        </is>
      </c>
    </row>
    <row r="843" ht="28" customHeight="1">
      <c r="A843" s="15" t="inlineStr">
        <is>
          <t>BUBBL'R</t>
        </is>
      </c>
      <c r="B843" s="15" t="inlineStr">
        <is>
          <t>BUBBL'R Antioxidant Sparkling Water | Blackberribrilliance | 24-pack 473mL</t>
        </is>
      </c>
      <c r="C843" s="15" t="inlineStr">
        <is>
          <t>1) Sparkling electrolyte / functional sparkling</t>
        </is>
      </c>
      <c r="D843" s="17">
        <f>'M1 - Sparkling Electrolyte'!F15</f>
        <v/>
      </c>
      <c r="E843" s="20">
        <f>'M1 - Sparkling Electrolyte'!J15</f>
        <v/>
      </c>
      <c r="F843" s="18">
        <f>'M1 - Sparkling Electrolyte'!K15</f>
        <v/>
      </c>
      <c r="G843" s="17">
        <f>'M1 - Sparkling Electrolyte'!AM15</f>
        <v/>
      </c>
      <c r="H843" s="18">
        <f>'M1 - Sparkling Electrolyte'!N15</f>
        <v/>
      </c>
      <c r="I843" s="15">
        <f>'M1 - Sparkling Electrolyte'!AJ15</f>
        <v/>
      </c>
      <c r="J843" s="15" t="inlineStr">
        <is>
          <t>Capture live promo to assess.</t>
        </is>
      </c>
    </row>
    <row r="844" ht="28" customHeight="1">
      <c r="A844" s="15" t="inlineStr">
        <is>
          <t>BUBBL'R</t>
        </is>
      </c>
      <c r="B844" s="15" t="inlineStr">
        <is>
          <t>BUBBL'R Antioxidant Sparkling Water | Strawbeary Lemonade | 12-pack 473mL</t>
        </is>
      </c>
      <c r="C844" s="15" t="inlineStr">
        <is>
          <t>1) Sparkling electrolyte / functional sparkling</t>
        </is>
      </c>
      <c r="D844" s="17">
        <f>'M1 - Sparkling Electrolyte'!F16</f>
        <v/>
      </c>
      <c r="E844" s="20">
        <f>'M1 - Sparkling Electrolyte'!J16</f>
        <v/>
      </c>
      <c r="F844" s="18">
        <f>'M1 - Sparkling Electrolyte'!K16</f>
        <v/>
      </c>
      <c r="G844" s="17">
        <f>'M1 - Sparkling Electrolyte'!AM16</f>
        <v/>
      </c>
      <c r="H844" s="18">
        <f>'M1 - Sparkling Electrolyte'!N16</f>
        <v/>
      </c>
      <c r="I844" s="15">
        <f>'M1 - Sparkling Electrolyte'!AJ16</f>
        <v/>
      </c>
      <c r="J844" s="15" t="inlineStr">
        <is>
          <t>Capture live promo to assess.</t>
        </is>
      </c>
    </row>
    <row r="845" ht="28" customHeight="1">
      <c r="A845" s="15" t="inlineStr">
        <is>
          <t>BUBBL'R</t>
        </is>
      </c>
      <c r="B845" s="15" t="inlineStr">
        <is>
          <t>BUBBL'R Antioxidant Sparkling Water | Strawbeary Lemonade | 24-pack 473mL</t>
        </is>
      </c>
      <c r="C845" s="15" t="inlineStr">
        <is>
          <t>1) Sparkling electrolyte / functional sparkling</t>
        </is>
      </c>
      <c r="D845" s="17">
        <f>'M1 - Sparkling Electrolyte'!F17</f>
        <v/>
      </c>
      <c r="E845" s="20">
        <f>'M1 - Sparkling Electrolyte'!J17</f>
        <v/>
      </c>
      <c r="F845" s="18">
        <f>'M1 - Sparkling Electrolyte'!K17</f>
        <v/>
      </c>
      <c r="G845" s="17">
        <f>'M1 - Sparkling Electrolyte'!AM17</f>
        <v/>
      </c>
      <c r="H845" s="18">
        <f>'M1 - Sparkling Electrolyte'!N17</f>
        <v/>
      </c>
      <c r="I845" s="15">
        <f>'M1 - Sparkling Electrolyte'!AJ17</f>
        <v/>
      </c>
      <c r="J845" s="15" t="inlineStr">
        <is>
          <t>Capture live promo to assess.</t>
        </is>
      </c>
    </row>
    <row r="846" ht="28" customHeight="1">
      <c r="A846" s="15" t="inlineStr">
        <is>
          <t>BUBBL'R</t>
        </is>
      </c>
      <c r="B846" s="15" t="inlineStr">
        <is>
          <t>BUBBL'R Antioxidant Sparkling Water | Tropic'b'r | 12-pack 473mL</t>
        </is>
      </c>
      <c r="C846" s="15" t="inlineStr">
        <is>
          <t>1) Sparkling electrolyte / functional sparkling</t>
        </is>
      </c>
      <c r="D846" s="17">
        <f>'M1 - Sparkling Electrolyte'!F18</f>
        <v/>
      </c>
      <c r="E846" s="20">
        <f>'M1 - Sparkling Electrolyte'!J18</f>
        <v/>
      </c>
      <c r="F846" s="18">
        <f>'M1 - Sparkling Electrolyte'!K18</f>
        <v/>
      </c>
      <c r="G846" s="17">
        <f>'M1 - Sparkling Electrolyte'!AM18</f>
        <v/>
      </c>
      <c r="H846" s="18">
        <f>'M1 - Sparkling Electrolyte'!N18</f>
        <v/>
      </c>
      <c r="I846" s="15">
        <f>'M1 - Sparkling Electrolyte'!AJ18</f>
        <v/>
      </c>
      <c r="J846" s="15" t="inlineStr">
        <is>
          <t>Capture live promo to assess.</t>
        </is>
      </c>
    </row>
    <row r="847" ht="28" customHeight="1">
      <c r="A847" s="15" t="inlineStr">
        <is>
          <t>BUBBL'R</t>
        </is>
      </c>
      <c r="B847" s="15" t="inlineStr">
        <is>
          <t>BUBBL'R Antioxidant Sparkling Water | Tropic'b'r | 24-pack 473mL</t>
        </is>
      </c>
      <c r="C847" s="15" t="inlineStr">
        <is>
          <t>1) Sparkling electrolyte / functional sparkling</t>
        </is>
      </c>
      <c r="D847" s="17">
        <f>'M1 - Sparkling Electrolyte'!F19</f>
        <v/>
      </c>
      <c r="E847" s="20">
        <f>'M1 - Sparkling Electrolyte'!J19</f>
        <v/>
      </c>
      <c r="F847" s="18">
        <f>'M1 - Sparkling Electrolyte'!K19</f>
        <v/>
      </c>
      <c r="G847" s="17">
        <f>'M1 - Sparkling Electrolyte'!AM19</f>
        <v/>
      </c>
      <c r="H847" s="18">
        <f>'M1 - Sparkling Electrolyte'!N19</f>
        <v/>
      </c>
      <c r="I847" s="15">
        <f>'M1 - Sparkling Electrolyte'!AJ19</f>
        <v/>
      </c>
      <c r="J847" s="15" t="inlineStr">
        <is>
          <t>Capture live promo to assess.</t>
        </is>
      </c>
    </row>
    <row r="848" ht="28" customHeight="1">
      <c r="A848" s="15" t="inlineStr">
        <is>
          <t>BUBBL'R</t>
        </is>
      </c>
      <c r="B848" s="15" t="inlineStr">
        <is>
          <t>BUBBL'R Antioxidant Sparkling Water | Raspberry Lemonade | 12-pack 473mL</t>
        </is>
      </c>
      <c r="C848" s="15" t="inlineStr">
        <is>
          <t>1) Sparkling electrolyte / functional sparkling</t>
        </is>
      </c>
      <c r="D848" s="17">
        <f>'M1 - Sparkling Electrolyte'!F20</f>
        <v/>
      </c>
      <c r="E848" s="20">
        <f>'M1 - Sparkling Electrolyte'!J20</f>
        <v/>
      </c>
      <c r="F848" s="18">
        <f>'M1 - Sparkling Electrolyte'!K20</f>
        <v/>
      </c>
      <c r="G848" s="17">
        <f>'M1 - Sparkling Electrolyte'!AM20</f>
        <v/>
      </c>
      <c r="H848" s="18">
        <f>'M1 - Sparkling Electrolyte'!N20</f>
        <v/>
      </c>
      <c r="I848" s="15">
        <f>'M1 - Sparkling Electrolyte'!AJ20</f>
        <v/>
      </c>
      <c r="J848" s="15" t="inlineStr">
        <is>
          <t>Capture live promo to assess.</t>
        </is>
      </c>
    </row>
    <row r="849" ht="28" customHeight="1">
      <c r="A849" s="15" t="inlineStr">
        <is>
          <t>BUBBL'R</t>
        </is>
      </c>
      <c r="B849" s="15" t="inlineStr">
        <is>
          <t>BUBBL'R Antioxidant Sparkling Water | Raspberry Lemonade | 24-pack 473mL</t>
        </is>
      </c>
      <c r="C849" s="15" t="inlineStr">
        <is>
          <t>1) Sparkling electrolyte / functional sparkling</t>
        </is>
      </c>
      <c r="D849" s="17">
        <f>'M1 - Sparkling Electrolyte'!F21</f>
        <v/>
      </c>
      <c r="E849" s="20">
        <f>'M1 - Sparkling Electrolyte'!J21</f>
        <v/>
      </c>
      <c r="F849" s="18">
        <f>'M1 - Sparkling Electrolyte'!K21</f>
        <v/>
      </c>
      <c r="G849" s="17">
        <f>'M1 - Sparkling Electrolyte'!AM21</f>
        <v/>
      </c>
      <c r="H849" s="18">
        <f>'M1 - Sparkling Electrolyte'!N21</f>
        <v/>
      </c>
      <c r="I849" s="15">
        <f>'M1 - Sparkling Electrolyte'!AJ21</f>
        <v/>
      </c>
      <c r="J849" s="15" t="inlineStr">
        <is>
          <t>Capture live promo to assess.</t>
        </is>
      </c>
    </row>
    <row r="850" ht="28" customHeight="1">
      <c r="A850" s="15" t="inlineStr">
        <is>
          <t>BUBBL'R</t>
        </is>
      </c>
      <c r="B850" s="15" t="inlineStr">
        <is>
          <t>BUBBL'R Antioxidant Sparkling Water | Blue Crush'r | 12-pack 473mL</t>
        </is>
      </c>
      <c r="C850" s="15" t="inlineStr">
        <is>
          <t>1) Sparkling electrolyte / functional sparkling</t>
        </is>
      </c>
      <c r="D850" s="17">
        <f>'M1 - Sparkling Electrolyte'!F22</f>
        <v/>
      </c>
      <c r="E850" s="20">
        <f>'M1 - Sparkling Electrolyte'!J22</f>
        <v/>
      </c>
      <c r="F850" s="18">
        <f>'M1 - Sparkling Electrolyte'!K22</f>
        <v/>
      </c>
      <c r="G850" s="17">
        <f>'M1 - Sparkling Electrolyte'!AM22</f>
        <v/>
      </c>
      <c r="H850" s="18">
        <f>'M1 - Sparkling Electrolyte'!N22</f>
        <v/>
      </c>
      <c r="I850" s="15">
        <f>'M1 - Sparkling Electrolyte'!AJ22</f>
        <v/>
      </c>
      <c r="J850" s="15" t="inlineStr">
        <is>
          <t>Capture live promo to assess.</t>
        </is>
      </c>
    </row>
    <row r="851" ht="28" customHeight="1">
      <c r="A851" s="15" t="inlineStr">
        <is>
          <t>BUBBL'R</t>
        </is>
      </c>
      <c r="B851" s="15" t="inlineStr">
        <is>
          <t>BUBBL'R Antioxidant Sparkling Water | Blue Crush'r | 24-pack 473mL</t>
        </is>
      </c>
      <c r="C851" s="15" t="inlineStr">
        <is>
          <t>1) Sparkling electrolyte / functional sparkling</t>
        </is>
      </c>
      <c r="D851" s="17">
        <f>'M1 - Sparkling Electrolyte'!F23</f>
        <v/>
      </c>
      <c r="E851" s="20">
        <f>'M1 - Sparkling Electrolyte'!J23</f>
        <v/>
      </c>
      <c r="F851" s="18">
        <f>'M1 - Sparkling Electrolyte'!K23</f>
        <v/>
      </c>
      <c r="G851" s="17">
        <f>'M1 - Sparkling Electrolyte'!AM23</f>
        <v/>
      </c>
      <c r="H851" s="18">
        <f>'M1 - Sparkling Electrolyte'!N23</f>
        <v/>
      </c>
      <c r="I851" s="15">
        <f>'M1 - Sparkling Electrolyte'!AJ23</f>
        <v/>
      </c>
      <c r="J851" s="15" t="inlineStr">
        <is>
          <t>Capture live promo to assess.</t>
        </is>
      </c>
    </row>
    <row r="852" ht="28" customHeight="1">
      <c r="A852" s="15" t="inlineStr">
        <is>
          <t>Phocus</t>
        </is>
      </c>
      <c r="B852" s="15" t="inlineStr">
        <is>
          <t>Phocus Caffeinated Sparkling Water | Grapefruit | 8-pack 350mL</t>
        </is>
      </c>
      <c r="C852" s="15" t="inlineStr">
        <is>
          <t>1) Sparkling electrolyte / functional sparkling</t>
        </is>
      </c>
      <c r="D852" s="17">
        <f>'M1 - Sparkling Electrolyte'!F24</f>
        <v/>
      </c>
      <c r="E852" s="20">
        <f>'M1 - Sparkling Electrolyte'!J24</f>
        <v/>
      </c>
      <c r="F852" s="18">
        <f>'M1 - Sparkling Electrolyte'!K24</f>
        <v/>
      </c>
      <c r="G852" s="17">
        <f>'M1 - Sparkling Electrolyte'!AM24</f>
        <v/>
      </c>
      <c r="H852" s="18">
        <f>'M1 - Sparkling Electrolyte'!N24</f>
        <v/>
      </c>
      <c r="I852" s="15">
        <f>'M1 - Sparkling Electrolyte'!AJ24</f>
        <v/>
      </c>
      <c r="J852" s="15" t="inlineStr">
        <is>
          <t>Capture live promo to assess.</t>
        </is>
      </c>
    </row>
    <row r="853" ht="28" customHeight="1">
      <c r="A853" s="15" t="inlineStr">
        <is>
          <t>Phocus</t>
        </is>
      </c>
      <c r="B853" s="15" t="inlineStr">
        <is>
          <t>Phocus Caffeinated Sparkling Water | Grapefruit | 12-pack 350mL</t>
        </is>
      </c>
      <c r="C853" s="15" t="inlineStr">
        <is>
          <t>1) Sparkling electrolyte / functional sparkling</t>
        </is>
      </c>
      <c r="D853" s="17">
        <f>'M1 - Sparkling Electrolyte'!F25</f>
        <v/>
      </c>
      <c r="E853" s="20">
        <f>'M1 - Sparkling Electrolyte'!J25</f>
        <v/>
      </c>
      <c r="F853" s="18">
        <f>'M1 - Sparkling Electrolyte'!K25</f>
        <v/>
      </c>
      <c r="G853" s="17">
        <f>'M1 - Sparkling Electrolyte'!AM25</f>
        <v/>
      </c>
      <c r="H853" s="18">
        <f>'M1 - Sparkling Electrolyte'!N25</f>
        <v/>
      </c>
      <c r="I853" s="15">
        <f>'M1 - Sparkling Electrolyte'!AJ25</f>
        <v/>
      </c>
      <c r="J853" s="15" t="inlineStr">
        <is>
          <t>Capture live promo to assess.</t>
        </is>
      </c>
    </row>
    <row r="854" ht="28" customHeight="1">
      <c r="A854" s="15" t="inlineStr">
        <is>
          <t>Phocus</t>
        </is>
      </c>
      <c r="B854" s="15" t="inlineStr">
        <is>
          <t>Phocus Caffeinated Sparkling Water | Grapefruit | 24-pack 350mL</t>
        </is>
      </c>
      <c r="C854" s="15" t="inlineStr">
        <is>
          <t>1) Sparkling electrolyte / functional sparkling</t>
        </is>
      </c>
      <c r="D854" s="17">
        <f>'M1 - Sparkling Electrolyte'!F26</f>
        <v/>
      </c>
      <c r="E854" s="20">
        <f>'M1 - Sparkling Electrolyte'!J26</f>
        <v/>
      </c>
      <c r="F854" s="18">
        <f>'M1 - Sparkling Electrolyte'!K26</f>
        <v/>
      </c>
      <c r="G854" s="17">
        <f>'M1 - Sparkling Electrolyte'!AM26</f>
        <v/>
      </c>
      <c r="H854" s="18">
        <f>'M1 - Sparkling Electrolyte'!N26</f>
        <v/>
      </c>
      <c r="I854" s="15">
        <f>'M1 - Sparkling Electrolyte'!AJ26</f>
        <v/>
      </c>
      <c r="J854" s="15" t="inlineStr">
        <is>
          <t>Capture live promo to assess.</t>
        </is>
      </c>
    </row>
    <row r="855" ht="28" customHeight="1">
      <c r="A855" s="15" t="inlineStr">
        <is>
          <t>Phocus</t>
        </is>
      </c>
      <c r="B855" s="15" t="inlineStr">
        <is>
          <t>Phocus Caffeinated Sparkling Water | Yuzu Lime | 8-pack 350mL</t>
        </is>
      </c>
      <c r="C855" s="15" t="inlineStr">
        <is>
          <t>1) Sparkling electrolyte / functional sparkling</t>
        </is>
      </c>
      <c r="D855" s="17">
        <f>'M1 - Sparkling Electrolyte'!F27</f>
        <v/>
      </c>
      <c r="E855" s="20">
        <f>'M1 - Sparkling Electrolyte'!J27</f>
        <v/>
      </c>
      <c r="F855" s="18">
        <f>'M1 - Sparkling Electrolyte'!K27</f>
        <v/>
      </c>
      <c r="G855" s="17">
        <f>'M1 - Sparkling Electrolyte'!AM27</f>
        <v/>
      </c>
      <c r="H855" s="18">
        <f>'M1 - Sparkling Electrolyte'!N27</f>
        <v/>
      </c>
      <c r="I855" s="15">
        <f>'M1 - Sparkling Electrolyte'!AJ27</f>
        <v/>
      </c>
      <c r="J855" s="15" t="inlineStr">
        <is>
          <t>Capture live promo to assess.</t>
        </is>
      </c>
    </row>
    <row r="856" ht="28" customHeight="1">
      <c r="A856" s="15" t="inlineStr">
        <is>
          <t>Phocus</t>
        </is>
      </c>
      <c r="B856" s="15" t="inlineStr">
        <is>
          <t>Phocus Caffeinated Sparkling Water | Yuzu Lime | 12-pack 350mL</t>
        </is>
      </c>
      <c r="C856" s="15" t="inlineStr">
        <is>
          <t>1) Sparkling electrolyte / functional sparkling</t>
        </is>
      </c>
      <c r="D856" s="17">
        <f>'M1 - Sparkling Electrolyte'!F28</f>
        <v/>
      </c>
      <c r="E856" s="20">
        <f>'M1 - Sparkling Electrolyte'!J28</f>
        <v/>
      </c>
      <c r="F856" s="18">
        <f>'M1 - Sparkling Electrolyte'!K28</f>
        <v/>
      </c>
      <c r="G856" s="17">
        <f>'M1 - Sparkling Electrolyte'!AM28</f>
        <v/>
      </c>
      <c r="H856" s="18">
        <f>'M1 - Sparkling Electrolyte'!N28</f>
        <v/>
      </c>
      <c r="I856" s="15">
        <f>'M1 - Sparkling Electrolyte'!AJ28</f>
        <v/>
      </c>
      <c r="J856" s="15" t="inlineStr">
        <is>
          <t>Capture live promo to assess.</t>
        </is>
      </c>
    </row>
    <row r="857" ht="28" customHeight="1">
      <c r="A857" s="15" t="inlineStr">
        <is>
          <t>Phocus</t>
        </is>
      </c>
      <c r="B857" s="15" t="inlineStr">
        <is>
          <t>Phocus Caffeinated Sparkling Water | Yuzu Lime | 24-pack 350mL</t>
        </is>
      </c>
      <c r="C857" s="15" t="inlineStr">
        <is>
          <t>1) Sparkling electrolyte / functional sparkling</t>
        </is>
      </c>
      <c r="D857" s="17">
        <f>'M1 - Sparkling Electrolyte'!F29</f>
        <v/>
      </c>
      <c r="E857" s="20">
        <f>'M1 - Sparkling Electrolyte'!J29</f>
        <v/>
      </c>
      <c r="F857" s="18">
        <f>'M1 - Sparkling Electrolyte'!K29</f>
        <v/>
      </c>
      <c r="G857" s="17">
        <f>'M1 - Sparkling Electrolyte'!AM29</f>
        <v/>
      </c>
      <c r="H857" s="18">
        <f>'M1 - Sparkling Electrolyte'!N29</f>
        <v/>
      </c>
      <c r="I857" s="15">
        <f>'M1 - Sparkling Electrolyte'!AJ29</f>
        <v/>
      </c>
      <c r="J857" s="15" t="inlineStr">
        <is>
          <t>Capture live promo to assess.</t>
        </is>
      </c>
    </row>
    <row r="858" ht="28" customHeight="1">
      <c r="A858" s="15" t="inlineStr">
        <is>
          <t>Phocus</t>
        </is>
      </c>
      <c r="B858" s="15" t="inlineStr">
        <is>
          <t>Phocus Caffeinated Sparkling Water | Cucumber | 8-pack 350mL</t>
        </is>
      </c>
      <c r="C858" s="15" t="inlineStr">
        <is>
          <t>1) Sparkling electrolyte / functional sparkling</t>
        </is>
      </c>
      <c r="D858" s="17">
        <f>'M1 - Sparkling Electrolyte'!F30</f>
        <v/>
      </c>
      <c r="E858" s="20">
        <f>'M1 - Sparkling Electrolyte'!J30</f>
        <v/>
      </c>
      <c r="F858" s="18">
        <f>'M1 - Sparkling Electrolyte'!K30</f>
        <v/>
      </c>
      <c r="G858" s="17">
        <f>'M1 - Sparkling Electrolyte'!AM30</f>
        <v/>
      </c>
      <c r="H858" s="18">
        <f>'M1 - Sparkling Electrolyte'!N30</f>
        <v/>
      </c>
      <c r="I858" s="15">
        <f>'M1 - Sparkling Electrolyte'!AJ30</f>
        <v/>
      </c>
      <c r="J858" s="15" t="inlineStr">
        <is>
          <t>Capture live promo to assess.</t>
        </is>
      </c>
    </row>
    <row r="859" ht="28" customHeight="1">
      <c r="A859" s="15" t="inlineStr">
        <is>
          <t>Phocus</t>
        </is>
      </c>
      <c r="B859" s="15" t="inlineStr">
        <is>
          <t>Phocus Caffeinated Sparkling Water | Cucumber | 12-pack 350mL</t>
        </is>
      </c>
      <c r="C859" s="15" t="inlineStr">
        <is>
          <t>1) Sparkling electrolyte / functional sparkling</t>
        </is>
      </c>
      <c r="D859" s="17">
        <f>'M1 - Sparkling Electrolyte'!F31</f>
        <v/>
      </c>
      <c r="E859" s="20">
        <f>'M1 - Sparkling Electrolyte'!J31</f>
        <v/>
      </c>
      <c r="F859" s="18">
        <f>'M1 - Sparkling Electrolyte'!K31</f>
        <v/>
      </c>
      <c r="G859" s="17">
        <f>'M1 - Sparkling Electrolyte'!AM31</f>
        <v/>
      </c>
      <c r="H859" s="18">
        <f>'M1 - Sparkling Electrolyte'!N31</f>
        <v/>
      </c>
      <c r="I859" s="15">
        <f>'M1 - Sparkling Electrolyte'!AJ31</f>
        <v/>
      </c>
      <c r="J859" s="15" t="inlineStr">
        <is>
          <t>Capture live promo to assess.</t>
        </is>
      </c>
    </row>
    <row r="860" ht="28" customHeight="1">
      <c r="A860" s="15" t="inlineStr">
        <is>
          <t>Phocus</t>
        </is>
      </c>
      <c r="B860" s="15" t="inlineStr">
        <is>
          <t>Phocus Caffeinated Sparkling Water | Cucumber | 24-pack 350mL</t>
        </is>
      </c>
      <c r="C860" s="15" t="inlineStr">
        <is>
          <t>1) Sparkling electrolyte / functional sparkling</t>
        </is>
      </c>
      <c r="D860" s="17">
        <f>'M1 - Sparkling Electrolyte'!F32</f>
        <v/>
      </c>
      <c r="E860" s="20">
        <f>'M1 - Sparkling Electrolyte'!J32</f>
        <v/>
      </c>
      <c r="F860" s="18">
        <f>'M1 - Sparkling Electrolyte'!K32</f>
        <v/>
      </c>
      <c r="G860" s="17">
        <f>'M1 - Sparkling Electrolyte'!AM32</f>
        <v/>
      </c>
      <c r="H860" s="18">
        <f>'M1 - Sparkling Electrolyte'!N32</f>
        <v/>
      </c>
      <c r="I860" s="15">
        <f>'M1 - Sparkling Electrolyte'!AJ32</f>
        <v/>
      </c>
      <c r="J860" s="15" t="inlineStr">
        <is>
          <t>Capture live promo to assess.</t>
        </is>
      </c>
    </row>
    <row r="861" ht="28" customHeight="1">
      <c r="A861" s="15" t="inlineStr">
        <is>
          <t>Phocus</t>
        </is>
      </c>
      <c r="B861" s="15" t="inlineStr">
        <is>
          <t>Phocus Caffeinated Sparkling Water | Black Cherry | 8-pack 350mL</t>
        </is>
      </c>
      <c r="C861" s="15" t="inlineStr">
        <is>
          <t>1) Sparkling electrolyte / functional sparkling</t>
        </is>
      </c>
      <c r="D861" s="17">
        <f>'M1 - Sparkling Electrolyte'!F33</f>
        <v/>
      </c>
      <c r="E861" s="20">
        <f>'M1 - Sparkling Electrolyte'!J33</f>
        <v/>
      </c>
      <c r="F861" s="18">
        <f>'M1 - Sparkling Electrolyte'!K33</f>
        <v/>
      </c>
      <c r="G861" s="17">
        <f>'M1 - Sparkling Electrolyte'!AM33</f>
        <v/>
      </c>
      <c r="H861" s="18">
        <f>'M1 - Sparkling Electrolyte'!N33</f>
        <v/>
      </c>
      <c r="I861" s="15">
        <f>'M1 - Sparkling Electrolyte'!AJ33</f>
        <v/>
      </c>
      <c r="J861" s="15" t="inlineStr">
        <is>
          <t>Capture live promo to assess.</t>
        </is>
      </c>
    </row>
    <row r="862" ht="28" customHeight="1">
      <c r="A862" s="15" t="inlineStr">
        <is>
          <t>Phocus</t>
        </is>
      </c>
      <c r="B862" s="15" t="inlineStr">
        <is>
          <t>Phocus Caffeinated Sparkling Water | Black Cherry | 12-pack 350mL</t>
        </is>
      </c>
      <c r="C862" s="15" t="inlineStr">
        <is>
          <t>1) Sparkling electrolyte / functional sparkling</t>
        </is>
      </c>
      <c r="D862" s="17">
        <f>'M1 - Sparkling Electrolyte'!F34</f>
        <v/>
      </c>
      <c r="E862" s="20">
        <f>'M1 - Sparkling Electrolyte'!J34</f>
        <v/>
      </c>
      <c r="F862" s="18">
        <f>'M1 - Sparkling Electrolyte'!K34</f>
        <v/>
      </c>
      <c r="G862" s="17">
        <f>'M1 - Sparkling Electrolyte'!AM34</f>
        <v/>
      </c>
      <c r="H862" s="18">
        <f>'M1 - Sparkling Electrolyte'!N34</f>
        <v/>
      </c>
      <c r="I862" s="15">
        <f>'M1 - Sparkling Electrolyte'!AJ34</f>
        <v/>
      </c>
      <c r="J862" s="15" t="inlineStr">
        <is>
          <t>Capture live promo to assess.</t>
        </is>
      </c>
    </row>
    <row r="863" ht="28" customHeight="1">
      <c r="A863" s="15" t="inlineStr">
        <is>
          <t>Phocus</t>
        </is>
      </c>
      <c r="B863" s="15" t="inlineStr">
        <is>
          <t>Phocus Caffeinated Sparkling Water | Black Cherry | 24-pack 350mL</t>
        </is>
      </c>
      <c r="C863" s="15" t="inlineStr">
        <is>
          <t>1) Sparkling electrolyte / functional sparkling</t>
        </is>
      </c>
      <c r="D863" s="17">
        <f>'M1 - Sparkling Electrolyte'!F35</f>
        <v/>
      </c>
      <c r="E863" s="20">
        <f>'M1 - Sparkling Electrolyte'!J35</f>
        <v/>
      </c>
      <c r="F863" s="18">
        <f>'M1 - Sparkling Electrolyte'!K35</f>
        <v/>
      </c>
      <c r="G863" s="17">
        <f>'M1 - Sparkling Electrolyte'!AM35</f>
        <v/>
      </c>
      <c r="H863" s="18">
        <f>'M1 - Sparkling Electrolyte'!N35</f>
        <v/>
      </c>
      <c r="I863" s="15">
        <f>'M1 - Sparkling Electrolyte'!AJ35</f>
        <v/>
      </c>
      <c r="J863" s="15" t="inlineStr">
        <is>
          <t>Capture live promo to assess.</t>
        </is>
      </c>
    </row>
    <row r="864" ht="28" customHeight="1">
      <c r="A864" s="15" t="inlineStr">
        <is>
          <t>Phocus</t>
        </is>
      </c>
      <c r="B864" s="15" t="inlineStr">
        <is>
          <t>Phocus Caffeinated Sparkling Water | Natural | 8-pack 350mL</t>
        </is>
      </c>
      <c r="C864" s="15" t="inlineStr">
        <is>
          <t>1) Sparkling electrolyte / functional sparkling</t>
        </is>
      </c>
      <c r="D864" s="17">
        <f>'M1 - Sparkling Electrolyte'!F36</f>
        <v/>
      </c>
      <c r="E864" s="20">
        <f>'M1 - Sparkling Electrolyte'!J36</f>
        <v/>
      </c>
      <c r="F864" s="18">
        <f>'M1 - Sparkling Electrolyte'!K36</f>
        <v/>
      </c>
      <c r="G864" s="17">
        <f>'M1 - Sparkling Electrolyte'!AM36</f>
        <v/>
      </c>
      <c r="H864" s="18">
        <f>'M1 - Sparkling Electrolyte'!N36</f>
        <v/>
      </c>
      <c r="I864" s="15">
        <f>'M1 - Sparkling Electrolyte'!AJ36</f>
        <v/>
      </c>
      <c r="J864" s="15" t="inlineStr">
        <is>
          <t>Capture live promo to assess.</t>
        </is>
      </c>
    </row>
    <row r="865" ht="28" customHeight="1">
      <c r="A865" s="15" t="inlineStr">
        <is>
          <t>Phocus</t>
        </is>
      </c>
      <c r="B865" s="15" t="inlineStr">
        <is>
          <t>Phocus Caffeinated Sparkling Water | Natural | 12-pack 350mL</t>
        </is>
      </c>
      <c r="C865" s="15" t="inlineStr">
        <is>
          <t>1) Sparkling electrolyte / functional sparkling</t>
        </is>
      </c>
      <c r="D865" s="17">
        <f>'M1 - Sparkling Electrolyte'!F37</f>
        <v/>
      </c>
      <c r="E865" s="20">
        <f>'M1 - Sparkling Electrolyte'!J37</f>
        <v/>
      </c>
      <c r="F865" s="18">
        <f>'M1 - Sparkling Electrolyte'!K37</f>
        <v/>
      </c>
      <c r="G865" s="17">
        <f>'M1 - Sparkling Electrolyte'!AM37</f>
        <v/>
      </c>
      <c r="H865" s="18">
        <f>'M1 - Sparkling Electrolyte'!N37</f>
        <v/>
      </c>
      <c r="I865" s="15">
        <f>'M1 - Sparkling Electrolyte'!AJ37</f>
        <v/>
      </c>
      <c r="J865" s="15" t="inlineStr">
        <is>
          <t>Capture live promo to assess.</t>
        </is>
      </c>
    </row>
    <row r="866" ht="28" customHeight="1">
      <c r="A866" s="15" t="inlineStr">
        <is>
          <t>Phocus</t>
        </is>
      </c>
      <c r="B866" s="15" t="inlineStr">
        <is>
          <t>Phocus Caffeinated Sparkling Water | Natural | 24-pack 350mL</t>
        </is>
      </c>
      <c r="C866" s="15" t="inlineStr">
        <is>
          <t>1) Sparkling electrolyte / functional sparkling</t>
        </is>
      </c>
      <c r="D866" s="17">
        <f>'M1 - Sparkling Electrolyte'!F38</f>
        <v/>
      </c>
      <c r="E866" s="20">
        <f>'M1 - Sparkling Electrolyte'!J38</f>
        <v/>
      </c>
      <c r="F866" s="18">
        <f>'M1 - Sparkling Electrolyte'!K38</f>
        <v/>
      </c>
      <c r="G866" s="17">
        <f>'M1 - Sparkling Electrolyte'!AM38</f>
        <v/>
      </c>
      <c r="H866" s="18">
        <f>'M1 - Sparkling Electrolyte'!N38</f>
        <v/>
      </c>
      <c r="I866" s="15">
        <f>'M1 - Sparkling Electrolyte'!AJ38</f>
        <v/>
      </c>
      <c r="J866" s="15" t="inlineStr">
        <is>
          <t>Capture live promo to assess.</t>
        </is>
      </c>
    </row>
    <row r="867" ht="28" customHeight="1">
      <c r="A867" s="15" t="inlineStr">
        <is>
          <t>Phocus</t>
        </is>
      </c>
      <c r="B867" s="15" t="inlineStr">
        <is>
          <t>Phocus Caffeinated Sparkling Water | Lemon | 8-pack 350mL</t>
        </is>
      </c>
      <c r="C867" s="15" t="inlineStr">
        <is>
          <t>1) Sparkling electrolyte / functional sparkling</t>
        </is>
      </c>
      <c r="D867" s="17">
        <f>'M1 - Sparkling Electrolyte'!F39</f>
        <v/>
      </c>
      <c r="E867" s="20">
        <f>'M1 - Sparkling Electrolyte'!J39</f>
        <v/>
      </c>
      <c r="F867" s="18">
        <f>'M1 - Sparkling Electrolyte'!K39</f>
        <v/>
      </c>
      <c r="G867" s="17">
        <f>'M1 - Sparkling Electrolyte'!AM39</f>
        <v/>
      </c>
      <c r="H867" s="18">
        <f>'M1 - Sparkling Electrolyte'!N39</f>
        <v/>
      </c>
      <c r="I867" s="15">
        <f>'M1 - Sparkling Electrolyte'!AJ39</f>
        <v/>
      </c>
      <c r="J867" s="15" t="inlineStr">
        <is>
          <t>Capture live promo to assess.</t>
        </is>
      </c>
    </row>
    <row r="868" ht="28" customHeight="1">
      <c r="A868" s="15" t="inlineStr">
        <is>
          <t>Phocus</t>
        </is>
      </c>
      <c r="B868" s="15" t="inlineStr">
        <is>
          <t>Phocus Caffeinated Sparkling Water | Lemon | 12-pack 350mL</t>
        </is>
      </c>
      <c r="C868" s="15" t="inlineStr">
        <is>
          <t>1) Sparkling electrolyte / functional sparkling</t>
        </is>
      </c>
      <c r="D868" s="17">
        <f>'M1 - Sparkling Electrolyte'!F40</f>
        <v/>
      </c>
      <c r="E868" s="20">
        <f>'M1 - Sparkling Electrolyte'!J40</f>
        <v/>
      </c>
      <c r="F868" s="18">
        <f>'M1 - Sparkling Electrolyte'!K40</f>
        <v/>
      </c>
      <c r="G868" s="17">
        <f>'M1 - Sparkling Electrolyte'!AM40</f>
        <v/>
      </c>
      <c r="H868" s="18">
        <f>'M1 - Sparkling Electrolyte'!N40</f>
        <v/>
      </c>
      <c r="I868" s="15">
        <f>'M1 - Sparkling Electrolyte'!AJ40</f>
        <v/>
      </c>
      <c r="J868" s="15" t="inlineStr">
        <is>
          <t>Capture live promo to assess.</t>
        </is>
      </c>
    </row>
    <row r="869" ht="28" customHeight="1">
      <c r="A869" s="15" t="inlineStr">
        <is>
          <t>Phocus</t>
        </is>
      </c>
      <c r="B869" s="15" t="inlineStr">
        <is>
          <t>Phocus Caffeinated Sparkling Water | Lemon | 24-pack 350mL</t>
        </is>
      </c>
      <c r="C869" s="15" t="inlineStr">
        <is>
          <t>1) Sparkling electrolyte / functional sparkling</t>
        </is>
      </c>
      <c r="D869" s="17">
        <f>'M1 - Sparkling Electrolyte'!F41</f>
        <v/>
      </c>
      <c r="E869" s="20">
        <f>'M1 - Sparkling Electrolyte'!J41</f>
        <v/>
      </c>
      <c r="F869" s="18">
        <f>'M1 - Sparkling Electrolyte'!K41</f>
        <v/>
      </c>
      <c r="G869" s="17">
        <f>'M1 - Sparkling Electrolyte'!AM41</f>
        <v/>
      </c>
      <c r="H869" s="18">
        <f>'M1 - Sparkling Electrolyte'!N41</f>
        <v/>
      </c>
      <c r="I869" s="15">
        <f>'M1 - Sparkling Electrolyte'!AJ41</f>
        <v/>
      </c>
      <c r="J869" s="15" t="inlineStr">
        <is>
          <t>Capture live promo to assess.</t>
        </is>
      </c>
    </row>
    <row r="870" ht="28" customHeight="1">
      <c r="A870" s="15" t="inlineStr">
        <is>
          <t>Aura Bora</t>
        </is>
      </c>
      <c r="B870" s="15" t="inlineStr">
        <is>
          <t>Aura Bora Herbal Sparkling Water | Lavender Cucumber | 8-pack 355mL</t>
        </is>
      </c>
      <c r="C870" s="15" t="inlineStr">
        <is>
          <t>1) Sparkling electrolyte / functional sparkling</t>
        </is>
      </c>
      <c r="D870" s="17">
        <f>'M1 - Sparkling Electrolyte'!F42</f>
        <v/>
      </c>
      <c r="E870" s="20">
        <f>'M1 - Sparkling Electrolyte'!J42</f>
        <v/>
      </c>
      <c r="F870" s="18">
        <f>'M1 - Sparkling Electrolyte'!K42</f>
        <v/>
      </c>
      <c r="G870" s="17">
        <f>'M1 - Sparkling Electrolyte'!AM42</f>
        <v/>
      </c>
      <c r="H870" s="18">
        <f>'M1 - Sparkling Electrolyte'!N42</f>
        <v/>
      </c>
      <c r="I870" s="15">
        <f>'M1 - Sparkling Electrolyte'!AJ42</f>
        <v/>
      </c>
      <c r="J870" s="15" t="inlineStr">
        <is>
          <t>Capture live promo to assess.</t>
        </is>
      </c>
    </row>
    <row r="871" ht="28" customHeight="1">
      <c r="A871" s="15" t="inlineStr">
        <is>
          <t>Aura Bora</t>
        </is>
      </c>
      <c r="B871" s="15" t="inlineStr">
        <is>
          <t>Aura Bora Herbal Sparkling Water | Lavender Cucumber | 12-pack 355mL</t>
        </is>
      </c>
      <c r="C871" s="15" t="inlineStr">
        <is>
          <t>1) Sparkling electrolyte / functional sparkling</t>
        </is>
      </c>
      <c r="D871" s="17">
        <f>'M1 - Sparkling Electrolyte'!F43</f>
        <v/>
      </c>
      <c r="E871" s="20">
        <f>'M1 - Sparkling Electrolyte'!J43</f>
        <v/>
      </c>
      <c r="F871" s="18">
        <f>'M1 - Sparkling Electrolyte'!K43</f>
        <v/>
      </c>
      <c r="G871" s="17">
        <f>'M1 - Sparkling Electrolyte'!AM43</f>
        <v/>
      </c>
      <c r="H871" s="18">
        <f>'M1 - Sparkling Electrolyte'!N43</f>
        <v/>
      </c>
      <c r="I871" s="15">
        <f>'M1 - Sparkling Electrolyte'!AJ43</f>
        <v/>
      </c>
      <c r="J871" s="15" t="inlineStr">
        <is>
          <t>Capture live promo to assess.</t>
        </is>
      </c>
    </row>
    <row r="872" ht="28" customHeight="1">
      <c r="A872" s="15" t="inlineStr">
        <is>
          <t>Aura Bora</t>
        </is>
      </c>
      <c r="B872" s="15" t="inlineStr">
        <is>
          <t>Aura Bora Herbal Sparkling Water | Lavender Cucumber | 24-pack 355mL</t>
        </is>
      </c>
      <c r="C872" s="15" t="inlineStr">
        <is>
          <t>1) Sparkling electrolyte / functional sparkling</t>
        </is>
      </c>
      <c r="D872" s="17">
        <f>'M1 - Sparkling Electrolyte'!F44</f>
        <v/>
      </c>
      <c r="E872" s="20">
        <f>'M1 - Sparkling Electrolyte'!J44</f>
        <v/>
      </c>
      <c r="F872" s="18">
        <f>'M1 - Sparkling Electrolyte'!K44</f>
        <v/>
      </c>
      <c r="G872" s="17">
        <f>'M1 - Sparkling Electrolyte'!AM44</f>
        <v/>
      </c>
      <c r="H872" s="18">
        <f>'M1 - Sparkling Electrolyte'!N44</f>
        <v/>
      </c>
      <c r="I872" s="15">
        <f>'M1 - Sparkling Electrolyte'!AJ44</f>
        <v/>
      </c>
      <c r="J872" s="15" t="inlineStr">
        <is>
          <t>Capture live promo to assess.</t>
        </is>
      </c>
    </row>
    <row r="873" ht="28" customHeight="1">
      <c r="A873" s="15" t="inlineStr">
        <is>
          <t>Aura Bora</t>
        </is>
      </c>
      <c r="B873" s="15" t="inlineStr">
        <is>
          <t>Aura Bora Herbal Sparkling Water | Basil Berry | 8-pack 355mL</t>
        </is>
      </c>
      <c r="C873" s="15" t="inlineStr">
        <is>
          <t>1) Sparkling electrolyte / functional sparkling</t>
        </is>
      </c>
      <c r="D873" s="17">
        <f>'M1 - Sparkling Electrolyte'!F45</f>
        <v/>
      </c>
      <c r="E873" s="20">
        <f>'M1 - Sparkling Electrolyte'!J45</f>
        <v/>
      </c>
      <c r="F873" s="18">
        <f>'M1 - Sparkling Electrolyte'!K45</f>
        <v/>
      </c>
      <c r="G873" s="17">
        <f>'M1 - Sparkling Electrolyte'!AM45</f>
        <v/>
      </c>
      <c r="H873" s="18">
        <f>'M1 - Sparkling Electrolyte'!N45</f>
        <v/>
      </c>
      <c r="I873" s="15">
        <f>'M1 - Sparkling Electrolyte'!AJ45</f>
        <v/>
      </c>
      <c r="J873" s="15" t="inlineStr">
        <is>
          <t>Capture live promo to assess.</t>
        </is>
      </c>
    </row>
    <row r="874" ht="28" customHeight="1">
      <c r="A874" s="15" t="inlineStr">
        <is>
          <t>Aura Bora</t>
        </is>
      </c>
      <c r="B874" s="15" t="inlineStr">
        <is>
          <t>Aura Bora Herbal Sparkling Water | Basil Berry | 12-pack 355mL</t>
        </is>
      </c>
      <c r="C874" s="15" t="inlineStr">
        <is>
          <t>1) Sparkling electrolyte / functional sparkling</t>
        </is>
      </c>
      <c r="D874" s="17">
        <f>'M1 - Sparkling Electrolyte'!F46</f>
        <v/>
      </c>
      <c r="E874" s="20">
        <f>'M1 - Sparkling Electrolyte'!J46</f>
        <v/>
      </c>
      <c r="F874" s="18">
        <f>'M1 - Sparkling Electrolyte'!K46</f>
        <v/>
      </c>
      <c r="G874" s="17">
        <f>'M1 - Sparkling Electrolyte'!AM46</f>
        <v/>
      </c>
      <c r="H874" s="18">
        <f>'M1 - Sparkling Electrolyte'!N46</f>
        <v/>
      </c>
      <c r="I874" s="15">
        <f>'M1 - Sparkling Electrolyte'!AJ46</f>
        <v/>
      </c>
      <c r="J874" s="15" t="inlineStr">
        <is>
          <t>Capture live promo to assess.</t>
        </is>
      </c>
    </row>
    <row r="875" ht="28" customHeight="1">
      <c r="A875" s="15" t="inlineStr">
        <is>
          <t>Aura Bora</t>
        </is>
      </c>
      <c r="B875" s="15" t="inlineStr">
        <is>
          <t>Aura Bora Herbal Sparkling Water | Basil Berry | 24-pack 355mL</t>
        </is>
      </c>
      <c r="C875" s="15" t="inlineStr">
        <is>
          <t>1) Sparkling electrolyte / functional sparkling</t>
        </is>
      </c>
      <c r="D875" s="17">
        <f>'M1 - Sparkling Electrolyte'!F47</f>
        <v/>
      </c>
      <c r="E875" s="20">
        <f>'M1 - Sparkling Electrolyte'!J47</f>
        <v/>
      </c>
      <c r="F875" s="18">
        <f>'M1 - Sparkling Electrolyte'!K47</f>
        <v/>
      </c>
      <c r="G875" s="17">
        <f>'M1 - Sparkling Electrolyte'!AM47</f>
        <v/>
      </c>
      <c r="H875" s="18">
        <f>'M1 - Sparkling Electrolyte'!N47</f>
        <v/>
      </c>
      <c r="I875" s="15">
        <f>'M1 - Sparkling Electrolyte'!AJ47</f>
        <v/>
      </c>
      <c r="J875" s="15" t="inlineStr">
        <is>
          <t>Capture live promo to assess.</t>
        </is>
      </c>
    </row>
    <row r="876" ht="28" customHeight="1">
      <c r="A876" s="15" t="inlineStr">
        <is>
          <t>Aura Bora</t>
        </is>
      </c>
      <c r="B876" s="15" t="inlineStr">
        <is>
          <t>Aura Bora Herbal Sparkling Water | Lemongrass Coconut | 8-pack 355mL</t>
        </is>
      </c>
      <c r="C876" s="15" t="inlineStr">
        <is>
          <t>1) Sparkling electrolyte / functional sparkling</t>
        </is>
      </c>
      <c r="D876" s="17">
        <f>'M1 - Sparkling Electrolyte'!F48</f>
        <v/>
      </c>
      <c r="E876" s="20">
        <f>'M1 - Sparkling Electrolyte'!J48</f>
        <v/>
      </c>
      <c r="F876" s="18">
        <f>'M1 - Sparkling Electrolyte'!K48</f>
        <v/>
      </c>
      <c r="G876" s="17">
        <f>'M1 - Sparkling Electrolyte'!AM48</f>
        <v/>
      </c>
      <c r="H876" s="18">
        <f>'M1 - Sparkling Electrolyte'!N48</f>
        <v/>
      </c>
      <c r="I876" s="15">
        <f>'M1 - Sparkling Electrolyte'!AJ48</f>
        <v/>
      </c>
      <c r="J876" s="15" t="inlineStr">
        <is>
          <t>Capture live promo to assess.</t>
        </is>
      </c>
    </row>
    <row r="877" ht="28" customHeight="1">
      <c r="A877" s="15" t="inlineStr">
        <is>
          <t>Aura Bora</t>
        </is>
      </c>
      <c r="B877" s="15" t="inlineStr">
        <is>
          <t>Aura Bora Herbal Sparkling Water | Lemongrass Coconut | 12-pack 355mL</t>
        </is>
      </c>
      <c r="C877" s="15" t="inlineStr">
        <is>
          <t>1) Sparkling electrolyte / functional sparkling</t>
        </is>
      </c>
      <c r="D877" s="17">
        <f>'M1 - Sparkling Electrolyte'!F49</f>
        <v/>
      </c>
      <c r="E877" s="20">
        <f>'M1 - Sparkling Electrolyte'!J49</f>
        <v/>
      </c>
      <c r="F877" s="18">
        <f>'M1 - Sparkling Electrolyte'!K49</f>
        <v/>
      </c>
      <c r="G877" s="17">
        <f>'M1 - Sparkling Electrolyte'!AM49</f>
        <v/>
      </c>
      <c r="H877" s="18">
        <f>'M1 - Sparkling Electrolyte'!N49</f>
        <v/>
      </c>
      <c r="I877" s="15">
        <f>'M1 - Sparkling Electrolyte'!AJ49</f>
        <v/>
      </c>
      <c r="J877" s="15" t="inlineStr">
        <is>
          <t>Capture live promo to assess.</t>
        </is>
      </c>
    </row>
    <row r="878" ht="28" customHeight="1">
      <c r="A878" s="15" t="inlineStr">
        <is>
          <t>Aura Bora</t>
        </is>
      </c>
      <c r="B878" s="15" t="inlineStr">
        <is>
          <t>Aura Bora Herbal Sparkling Water | Lemongrass Coconut | 24-pack 355mL</t>
        </is>
      </c>
      <c r="C878" s="15" t="inlineStr">
        <is>
          <t>1) Sparkling electrolyte / functional sparkling</t>
        </is>
      </c>
      <c r="D878" s="17">
        <f>'M1 - Sparkling Electrolyte'!F50</f>
        <v/>
      </c>
      <c r="E878" s="20">
        <f>'M1 - Sparkling Electrolyte'!J50</f>
        <v/>
      </c>
      <c r="F878" s="18">
        <f>'M1 - Sparkling Electrolyte'!K50</f>
        <v/>
      </c>
      <c r="G878" s="17">
        <f>'M1 - Sparkling Electrolyte'!AM50</f>
        <v/>
      </c>
      <c r="H878" s="18">
        <f>'M1 - Sparkling Electrolyte'!N50</f>
        <v/>
      </c>
      <c r="I878" s="15">
        <f>'M1 - Sparkling Electrolyte'!AJ50</f>
        <v/>
      </c>
      <c r="J878" s="15" t="inlineStr">
        <is>
          <t>Capture live promo to assess.</t>
        </is>
      </c>
    </row>
    <row r="879" ht="28" customHeight="1">
      <c r="A879" s="15" t="inlineStr">
        <is>
          <t>Aura Bora</t>
        </is>
      </c>
      <c r="B879" s="15" t="inlineStr">
        <is>
          <t>Aura Bora Herbal Sparkling Water | Cactus Rose | 8-pack 355mL</t>
        </is>
      </c>
      <c r="C879" s="15" t="inlineStr">
        <is>
          <t>1) Sparkling electrolyte / functional sparkling</t>
        </is>
      </c>
      <c r="D879" s="17">
        <f>'M1 - Sparkling Electrolyte'!F51</f>
        <v/>
      </c>
      <c r="E879" s="20">
        <f>'M1 - Sparkling Electrolyte'!J51</f>
        <v/>
      </c>
      <c r="F879" s="18">
        <f>'M1 - Sparkling Electrolyte'!K51</f>
        <v/>
      </c>
      <c r="G879" s="17">
        <f>'M1 - Sparkling Electrolyte'!AM51</f>
        <v/>
      </c>
      <c r="H879" s="18">
        <f>'M1 - Sparkling Electrolyte'!N51</f>
        <v/>
      </c>
      <c r="I879" s="15">
        <f>'M1 - Sparkling Electrolyte'!AJ51</f>
        <v/>
      </c>
      <c r="J879" s="15" t="inlineStr">
        <is>
          <t>Capture live promo to assess.</t>
        </is>
      </c>
    </row>
    <row r="880" ht="28" customHeight="1">
      <c r="A880" s="15" t="inlineStr">
        <is>
          <t>Aura Bora</t>
        </is>
      </c>
      <c r="B880" s="15" t="inlineStr">
        <is>
          <t>Aura Bora Herbal Sparkling Water | Cactus Rose | 12-pack 355mL</t>
        </is>
      </c>
      <c r="C880" s="15" t="inlineStr">
        <is>
          <t>1) Sparkling electrolyte / functional sparkling</t>
        </is>
      </c>
      <c r="D880" s="17">
        <f>'M1 - Sparkling Electrolyte'!F52</f>
        <v/>
      </c>
      <c r="E880" s="20">
        <f>'M1 - Sparkling Electrolyte'!J52</f>
        <v/>
      </c>
      <c r="F880" s="18">
        <f>'M1 - Sparkling Electrolyte'!K52</f>
        <v/>
      </c>
      <c r="G880" s="17">
        <f>'M1 - Sparkling Electrolyte'!AM52</f>
        <v/>
      </c>
      <c r="H880" s="18">
        <f>'M1 - Sparkling Electrolyte'!N52</f>
        <v/>
      </c>
      <c r="I880" s="15">
        <f>'M1 - Sparkling Electrolyte'!AJ52</f>
        <v/>
      </c>
      <c r="J880" s="15" t="inlineStr">
        <is>
          <t>Capture live promo to assess.</t>
        </is>
      </c>
    </row>
    <row r="881" ht="28" customHeight="1">
      <c r="A881" s="15" t="inlineStr">
        <is>
          <t>Aura Bora</t>
        </is>
      </c>
      <c r="B881" s="15" t="inlineStr">
        <is>
          <t>Aura Bora Herbal Sparkling Water | Cactus Rose | 24-pack 355mL</t>
        </is>
      </c>
      <c r="C881" s="15" t="inlineStr">
        <is>
          <t>1) Sparkling electrolyte / functional sparkling</t>
        </is>
      </c>
      <c r="D881" s="17">
        <f>'M1 - Sparkling Electrolyte'!F53</f>
        <v/>
      </c>
      <c r="E881" s="20">
        <f>'M1 - Sparkling Electrolyte'!J53</f>
        <v/>
      </c>
      <c r="F881" s="18">
        <f>'M1 - Sparkling Electrolyte'!K53</f>
        <v/>
      </c>
      <c r="G881" s="17">
        <f>'M1 - Sparkling Electrolyte'!AM53</f>
        <v/>
      </c>
      <c r="H881" s="18">
        <f>'M1 - Sparkling Electrolyte'!N53</f>
        <v/>
      </c>
      <c r="I881" s="15">
        <f>'M1 - Sparkling Electrolyte'!AJ53</f>
        <v/>
      </c>
      <c r="J881" s="15" t="inlineStr">
        <is>
          <t>Capture live promo to assess.</t>
        </is>
      </c>
    </row>
    <row r="882" ht="28" customHeight="1">
      <c r="A882" s="15" t="inlineStr">
        <is>
          <t>Aura Bora</t>
        </is>
      </c>
      <c r="B882" s="15" t="inlineStr">
        <is>
          <t>Aura Bora Herbal Sparkling Water | Peppermint Watermelon | 8-pack 355mL</t>
        </is>
      </c>
      <c r="C882" s="15" t="inlineStr">
        <is>
          <t>1) Sparkling electrolyte / functional sparkling</t>
        </is>
      </c>
      <c r="D882" s="17">
        <f>'M1 - Sparkling Electrolyte'!F54</f>
        <v/>
      </c>
      <c r="E882" s="20">
        <f>'M1 - Sparkling Electrolyte'!J54</f>
        <v/>
      </c>
      <c r="F882" s="18">
        <f>'M1 - Sparkling Electrolyte'!K54</f>
        <v/>
      </c>
      <c r="G882" s="17">
        <f>'M1 - Sparkling Electrolyte'!AM54</f>
        <v/>
      </c>
      <c r="H882" s="18">
        <f>'M1 - Sparkling Electrolyte'!N54</f>
        <v/>
      </c>
      <c r="I882" s="15">
        <f>'M1 - Sparkling Electrolyte'!AJ54</f>
        <v/>
      </c>
      <c r="J882" s="15" t="inlineStr">
        <is>
          <t>Capture live promo to assess.</t>
        </is>
      </c>
    </row>
    <row r="883" ht="28" customHeight="1">
      <c r="A883" s="15" t="inlineStr">
        <is>
          <t>Aura Bora</t>
        </is>
      </c>
      <c r="B883" s="15" t="inlineStr">
        <is>
          <t>Aura Bora Herbal Sparkling Water | Peppermint Watermelon | 12-pack 355mL</t>
        </is>
      </c>
      <c r="C883" s="15" t="inlineStr">
        <is>
          <t>1) Sparkling electrolyte / functional sparkling</t>
        </is>
      </c>
      <c r="D883" s="17">
        <f>'M1 - Sparkling Electrolyte'!F55</f>
        <v/>
      </c>
      <c r="E883" s="20">
        <f>'M1 - Sparkling Electrolyte'!J55</f>
        <v/>
      </c>
      <c r="F883" s="18">
        <f>'M1 - Sparkling Electrolyte'!K55</f>
        <v/>
      </c>
      <c r="G883" s="17">
        <f>'M1 - Sparkling Electrolyte'!AM55</f>
        <v/>
      </c>
      <c r="H883" s="18">
        <f>'M1 - Sparkling Electrolyte'!N55</f>
        <v/>
      </c>
      <c r="I883" s="15">
        <f>'M1 - Sparkling Electrolyte'!AJ55</f>
        <v/>
      </c>
      <c r="J883" s="15" t="inlineStr">
        <is>
          <t>Capture live promo to assess.</t>
        </is>
      </c>
    </row>
    <row r="884" ht="28" customHeight="1">
      <c r="A884" s="15" t="inlineStr">
        <is>
          <t>Aura Bora</t>
        </is>
      </c>
      <c r="B884" s="15" t="inlineStr">
        <is>
          <t>Aura Bora Herbal Sparkling Water | Peppermint Watermelon | 24-pack 355mL</t>
        </is>
      </c>
      <c r="C884" s="15" t="inlineStr">
        <is>
          <t>1) Sparkling electrolyte / functional sparkling</t>
        </is>
      </c>
      <c r="D884" s="17">
        <f>'M1 - Sparkling Electrolyte'!F56</f>
        <v/>
      </c>
      <c r="E884" s="20">
        <f>'M1 - Sparkling Electrolyte'!J56</f>
        <v/>
      </c>
      <c r="F884" s="18">
        <f>'M1 - Sparkling Electrolyte'!K56</f>
        <v/>
      </c>
      <c r="G884" s="17">
        <f>'M1 - Sparkling Electrolyte'!AM56</f>
        <v/>
      </c>
      <c r="H884" s="18">
        <f>'M1 - Sparkling Electrolyte'!N56</f>
        <v/>
      </c>
      <c r="I884" s="15">
        <f>'M1 - Sparkling Electrolyte'!AJ56</f>
        <v/>
      </c>
      <c r="J884" s="15" t="inlineStr">
        <is>
          <t>Capture live promo to assess.</t>
        </is>
      </c>
    </row>
    <row r="885" ht="28" customHeight="1">
      <c r="A885" s="15" t="inlineStr">
        <is>
          <t>Sound</t>
        </is>
      </c>
      <c r="B885" s="15" t="inlineStr">
        <is>
          <t>Sound Sparkling Water (Tea/Botanical) | Blackberry + Lemon Verbena | 8-pack 355mL</t>
        </is>
      </c>
      <c r="C885" s="15" t="inlineStr">
        <is>
          <t>1) Sparkling electrolyte / functional sparkling</t>
        </is>
      </c>
      <c r="D885" s="17">
        <f>'M1 - Sparkling Electrolyte'!F57</f>
        <v/>
      </c>
      <c r="E885" s="20">
        <f>'M1 - Sparkling Electrolyte'!J57</f>
        <v/>
      </c>
      <c r="F885" s="18">
        <f>'M1 - Sparkling Electrolyte'!K57</f>
        <v/>
      </c>
      <c r="G885" s="17">
        <f>'M1 - Sparkling Electrolyte'!AM57</f>
        <v/>
      </c>
      <c r="H885" s="18">
        <f>'M1 - Sparkling Electrolyte'!N57</f>
        <v/>
      </c>
      <c r="I885" s="15">
        <f>'M1 - Sparkling Electrolyte'!AJ57</f>
        <v/>
      </c>
      <c r="J885" s="15" t="inlineStr">
        <is>
          <t>Capture live promo to assess.</t>
        </is>
      </c>
    </row>
    <row r="886" ht="28" customHeight="1">
      <c r="A886" s="15" t="inlineStr">
        <is>
          <t>Sound</t>
        </is>
      </c>
      <c r="B886" s="15" t="inlineStr">
        <is>
          <t>Sound Sparkling Water (Tea/Botanical) | Blackberry + Lemon Verbena | 12-pack 355mL</t>
        </is>
      </c>
      <c r="C886" s="15" t="inlineStr">
        <is>
          <t>1) Sparkling electrolyte / functional sparkling</t>
        </is>
      </c>
      <c r="D886" s="17">
        <f>'M1 - Sparkling Electrolyte'!F58</f>
        <v/>
      </c>
      <c r="E886" s="20">
        <f>'M1 - Sparkling Electrolyte'!J58</f>
        <v/>
      </c>
      <c r="F886" s="18">
        <f>'M1 - Sparkling Electrolyte'!K58</f>
        <v/>
      </c>
      <c r="G886" s="17">
        <f>'M1 - Sparkling Electrolyte'!AM58</f>
        <v/>
      </c>
      <c r="H886" s="18">
        <f>'M1 - Sparkling Electrolyte'!N58</f>
        <v/>
      </c>
      <c r="I886" s="15">
        <f>'M1 - Sparkling Electrolyte'!AJ58</f>
        <v/>
      </c>
      <c r="J886" s="15" t="inlineStr">
        <is>
          <t>Capture live promo to assess.</t>
        </is>
      </c>
    </row>
    <row r="887" ht="28" customHeight="1">
      <c r="A887" s="15" t="inlineStr">
        <is>
          <t>Sound</t>
        </is>
      </c>
      <c r="B887" s="15" t="inlineStr">
        <is>
          <t>Sound Sparkling Water (Tea/Botanical) | Blackberry + Lemon Verbena | 24-pack 355mL</t>
        </is>
      </c>
      <c r="C887" s="15" t="inlineStr">
        <is>
          <t>1) Sparkling electrolyte / functional sparkling</t>
        </is>
      </c>
      <c r="D887" s="17">
        <f>'M1 - Sparkling Electrolyte'!F59</f>
        <v/>
      </c>
      <c r="E887" s="20">
        <f>'M1 - Sparkling Electrolyte'!J59</f>
        <v/>
      </c>
      <c r="F887" s="18">
        <f>'M1 - Sparkling Electrolyte'!K59</f>
        <v/>
      </c>
      <c r="G887" s="17">
        <f>'M1 - Sparkling Electrolyte'!AM59</f>
        <v/>
      </c>
      <c r="H887" s="18">
        <f>'M1 - Sparkling Electrolyte'!N59</f>
        <v/>
      </c>
      <c r="I887" s="15">
        <f>'M1 - Sparkling Electrolyte'!AJ59</f>
        <v/>
      </c>
      <c r="J887" s="15" t="inlineStr">
        <is>
          <t>Capture live promo to assess.</t>
        </is>
      </c>
    </row>
    <row r="888" ht="28" customHeight="1">
      <c r="A888" s="15" t="inlineStr">
        <is>
          <t>Sound</t>
        </is>
      </c>
      <c r="B888" s="15" t="inlineStr">
        <is>
          <t>Sound Sparkling Water (Tea/Botanical) | Grapefruit + Hops | 8-pack 355mL</t>
        </is>
      </c>
      <c r="C888" s="15" t="inlineStr">
        <is>
          <t>1) Sparkling electrolyte / functional sparkling</t>
        </is>
      </c>
      <c r="D888" s="17">
        <f>'M1 - Sparkling Electrolyte'!F60</f>
        <v/>
      </c>
      <c r="E888" s="20">
        <f>'M1 - Sparkling Electrolyte'!J60</f>
        <v/>
      </c>
      <c r="F888" s="18">
        <f>'M1 - Sparkling Electrolyte'!K60</f>
        <v/>
      </c>
      <c r="G888" s="17">
        <f>'M1 - Sparkling Electrolyte'!AM60</f>
        <v/>
      </c>
      <c r="H888" s="18">
        <f>'M1 - Sparkling Electrolyte'!N60</f>
        <v/>
      </c>
      <c r="I888" s="15">
        <f>'M1 - Sparkling Electrolyte'!AJ60</f>
        <v/>
      </c>
      <c r="J888" s="15" t="inlineStr">
        <is>
          <t>Capture live promo to assess.</t>
        </is>
      </c>
    </row>
    <row r="889" ht="28" customHeight="1">
      <c r="A889" s="15" t="inlineStr">
        <is>
          <t>Sound</t>
        </is>
      </c>
      <c r="B889" s="15" t="inlineStr">
        <is>
          <t>Sound Sparkling Water (Tea/Botanical) | Grapefruit + Hops | 12-pack 355mL</t>
        </is>
      </c>
      <c r="C889" s="15" t="inlineStr">
        <is>
          <t>1) Sparkling electrolyte / functional sparkling</t>
        </is>
      </c>
      <c r="D889" s="17">
        <f>'M1 - Sparkling Electrolyte'!F61</f>
        <v/>
      </c>
      <c r="E889" s="20">
        <f>'M1 - Sparkling Electrolyte'!J61</f>
        <v/>
      </c>
      <c r="F889" s="18">
        <f>'M1 - Sparkling Electrolyte'!K61</f>
        <v/>
      </c>
      <c r="G889" s="17">
        <f>'M1 - Sparkling Electrolyte'!AM61</f>
        <v/>
      </c>
      <c r="H889" s="18">
        <f>'M1 - Sparkling Electrolyte'!N61</f>
        <v/>
      </c>
      <c r="I889" s="15">
        <f>'M1 - Sparkling Electrolyte'!AJ61</f>
        <v/>
      </c>
      <c r="J889" s="15" t="inlineStr">
        <is>
          <t>Capture live promo to assess.</t>
        </is>
      </c>
    </row>
    <row r="890" ht="28" customHeight="1">
      <c r="A890" s="15" t="inlineStr">
        <is>
          <t>Sound</t>
        </is>
      </c>
      <c r="B890" s="15" t="inlineStr">
        <is>
          <t>Sound Sparkling Water (Tea/Botanical) | Grapefruit + Hops | 24-pack 355mL</t>
        </is>
      </c>
      <c r="C890" s="15" t="inlineStr">
        <is>
          <t>1) Sparkling electrolyte / functional sparkling</t>
        </is>
      </c>
      <c r="D890" s="17">
        <f>'M1 - Sparkling Electrolyte'!F62</f>
        <v/>
      </c>
      <c r="E890" s="20">
        <f>'M1 - Sparkling Electrolyte'!J62</f>
        <v/>
      </c>
      <c r="F890" s="18">
        <f>'M1 - Sparkling Electrolyte'!K62</f>
        <v/>
      </c>
      <c r="G890" s="17">
        <f>'M1 - Sparkling Electrolyte'!AM62</f>
        <v/>
      </c>
      <c r="H890" s="18">
        <f>'M1 - Sparkling Electrolyte'!N62</f>
        <v/>
      </c>
      <c r="I890" s="15">
        <f>'M1 - Sparkling Electrolyte'!AJ62</f>
        <v/>
      </c>
      <c r="J890" s="15" t="inlineStr">
        <is>
          <t>Capture live promo to assess.</t>
        </is>
      </c>
    </row>
    <row r="891" ht="28" customHeight="1">
      <c r="A891" s="15" t="inlineStr">
        <is>
          <t>Sound</t>
        </is>
      </c>
      <c r="B891" s="15" t="inlineStr">
        <is>
          <t>Sound Sparkling Water (Tea/Botanical) | Lemon Ginger | 8-pack 355mL</t>
        </is>
      </c>
      <c r="C891" s="15" t="inlineStr">
        <is>
          <t>1) Sparkling electrolyte / functional sparkling</t>
        </is>
      </c>
      <c r="D891" s="17">
        <f>'M1 - Sparkling Electrolyte'!F63</f>
        <v/>
      </c>
      <c r="E891" s="20">
        <f>'M1 - Sparkling Electrolyte'!J63</f>
        <v/>
      </c>
      <c r="F891" s="18">
        <f>'M1 - Sparkling Electrolyte'!K63</f>
        <v/>
      </c>
      <c r="G891" s="17">
        <f>'M1 - Sparkling Electrolyte'!AM63</f>
        <v/>
      </c>
      <c r="H891" s="18">
        <f>'M1 - Sparkling Electrolyte'!N63</f>
        <v/>
      </c>
      <c r="I891" s="15">
        <f>'M1 - Sparkling Electrolyte'!AJ63</f>
        <v/>
      </c>
      <c r="J891" s="15" t="inlineStr">
        <is>
          <t>Capture live promo to assess.</t>
        </is>
      </c>
    </row>
    <row r="892" ht="28" customHeight="1">
      <c r="A892" s="15" t="inlineStr">
        <is>
          <t>Sound</t>
        </is>
      </c>
      <c r="B892" s="15" t="inlineStr">
        <is>
          <t>Sound Sparkling Water (Tea/Botanical) | Lemon Ginger | 12-pack 355mL</t>
        </is>
      </c>
      <c r="C892" s="15" t="inlineStr">
        <is>
          <t>1) Sparkling electrolyte / functional sparkling</t>
        </is>
      </c>
      <c r="D892" s="17">
        <f>'M1 - Sparkling Electrolyte'!F64</f>
        <v/>
      </c>
      <c r="E892" s="20">
        <f>'M1 - Sparkling Electrolyte'!J64</f>
        <v/>
      </c>
      <c r="F892" s="18">
        <f>'M1 - Sparkling Electrolyte'!K64</f>
        <v/>
      </c>
      <c r="G892" s="17">
        <f>'M1 - Sparkling Electrolyte'!AM64</f>
        <v/>
      </c>
      <c r="H892" s="18">
        <f>'M1 - Sparkling Electrolyte'!N64</f>
        <v/>
      </c>
      <c r="I892" s="15">
        <f>'M1 - Sparkling Electrolyte'!AJ64</f>
        <v/>
      </c>
      <c r="J892" s="15" t="inlineStr">
        <is>
          <t>Capture live promo to assess.</t>
        </is>
      </c>
    </row>
    <row r="893" ht="28" customHeight="1">
      <c r="A893" s="15" t="inlineStr">
        <is>
          <t>Sound</t>
        </is>
      </c>
      <c r="B893" s="15" t="inlineStr">
        <is>
          <t>Sound Sparkling Water (Tea/Botanical) | Lemon Ginger | 24-pack 355mL</t>
        </is>
      </c>
      <c r="C893" s="15" t="inlineStr">
        <is>
          <t>1) Sparkling electrolyte / functional sparkling</t>
        </is>
      </c>
      <c r="D893" s="17">
        <f>'M1 - Sparkling Electrolyte'!F65</f>
        <v/>
      </c>
      <c r="E893" s="20">
        <f>'M1 - Sparkling Electrolyte'!J65</f>
        <v/>
      </c>
      <c r="F893" s="18">
        <f>'M1 - Sparkling Electrolyte'!K65</f>
        <v/>
      </c>
      <c r="G893" s="17">
        <f>'M1 - Sparkling Electrolyte'!AM65</f>
        <v/>
      </c>
      <c r="H893" s="18">
        <f>'M1 - Sparkling Electrolyte'!N65</f>
        <v/>
      </c>
      <c r="I893" s="15">
        <f>'M1 - Sparkling Electrolyte'!AJ65</f>
        <v/>
      </c>
      <c r="J893" s="15" t="inlineStr">
        <is>
          <t>Capture live promo to assess.</t>
        </is>
      </c>
    </row>
    <row r="894" ht="28" customHeight="1">
      <c r="A894" s="15" t="inlineStr">
        <is>
          <t>Sound</t>
        </is>
      </c>
      <c r="B894" s="15" t="inlineStr">
        <is>
          <t>Sound Sparkling Water (Tea/Botanical) | Cucumber + Mint Green Tea | 8-pack 355mL</t>
        </is>
      </c>
      <c r="C894" s="15" t="inlineStr">
        <is>
          <t>1) Sparkling electrolyte / functional sparkling</t>
        </is>
      </c>
      <c r="D894" s="17">
        <f>'M1 - Sparkling Electrolyte'!F66</f>
        <v/>
      </c>
      <c r="E894" s="20">
        <f>'M1 - Sparkling Electrolyte'!J66</f>
        <v/>
      </c>
      <c r="F894" s="18">
        <f>'M1 - Sparkling Electrolyte'!K66</f>
        <v/>
      </c>
      <c r="G894" s="17">
        <f>'M1 - Sparkling Electrolyte'!AM66</f>
        <v/>
      </c>
      <c r="H894" s="18">
        <f>'M1 - Sparkling Electrolyte'!N66</f>
        <v/>
      </c>
      <c r="I894" s="15">
        <f>'M1 - Sparkling Electrolyte'!AJ66</f>
        <v/>
      </c>
      <c r="J894" s="15" t="inlineStr">
        <is>
          <t>Capture live promo to assess.</t>
        </is>
      </c>
    </row>
    <row r="895" ht="28" customHeight="1">
      <c r="A895" s="15" t="inlineStr">
        <is>
          <t>Sound</t>
        </is>
      </c>
      <c r="B895" s="15" t="inlineStr">
        <is>
          <t>Sound Sparkling Water (Tea/Botanical) | Cucumber + Mint Green Tea | 12-pack 355mL</t>
        </is>
      </c>
      <c r="C895" s="15" t="inlineStr">
        <is>
          <t>1) Sparkling electrolyte / functional sparkling</t>
        </is>
      </c>
      <c r="D895" s="17">
        <f>'M1 - Sparkling Electrolyte'!F67</f>
        <v/>
      </c>
      <c r="E895" s="20">
        <f>'M1 - Sparkling Electrolyte'!J67</f>
        <v/>
      </c>
      <c r="F895" s="18">
        <f>'M1 - Sparkling Electrolyte'!K67</f>
        <v/>
      </c>
      <c r="G895" s="17">
        <f>'M1 - Sparkling Electrolyte'!AM67</f>
        <v/>
      </c>
      <c r="H895" s="18">
        <f>'M1 - Sparkling Electrolyte'!N67</f>
        <v/>
      </c>
      <c r="I895" s="15">
        <f>'M1 - Sparkling Electrolyte'!AJ67</f>
        <v/>
      </c>
      <c r="J895" s="15" t="inlineStr">
        <is>
          <t>Capture live promo to assess.</t>
        </is>
      </c>
    </row>
    <row r="896" ht="28" customHeight="1">
      <c r="A896" s="15" t="inlineStr">
        <is>
          <t>Sound</t>
        </is>
      </c>
      <c r="B896" s="15" t="inlineStr">
        <is>
          <t>Sound Sparkling Water (Tea/Botanical) | Cucumber + Mint Green Tea | 24-pack 355mL</t>
        </is>
      </c>
      <c r="C896" s="15" t="inlineStr">
        <is>
          <t>1) Sparkling electrolyte / functional sparkling</t>
        </is>
      </c>
      <c r="D896" s="17">
        <f>'M1 - Sparkling Electrolyte'!F68</f>
        <v/>
      </c>
      <c r="E896" s="20">
        <f>'M1 - Sparkling Electrolyte'!J68</f>
        <v/>
      </c>
      <c r="F896" s="18">
        <f>'M1 - Sparkling Electrolyte'!K68</f>
        <v/>
      </c>
      <c r="G896" s="17">
        <f>'M1 - Sparkling Electrolyte'!AM68</f>
        <v/>
      </c>
      <c r="H896" s="18">
        <f>'M1 - Sparkling Electrolyte'!N68</f>
        <v/>
      </c>
      <c r="I896" s="15">
        <f>'M1 - Sparkling Electrolyte'!AJ68</f>
        <v/>
      </c>
      <c r="J896" s="15" t="inlineStr">
        <is>
          <t>Capture live promo to assess.</t>
        </is>
      </c>
    </row>
    <row r="897" ht="28" customHeight="1">
      <c r="A897" s="15" t="inlineStr">
        <is>
          <t>Halo Sport</t>
        </is>
      </c>
      <c r="B897" s="15" t="inlineStr">
        <is>
          <t>Halo Sport Sparkling Electrolyte Water | Lemon Lime | 8-pack 355mL</t>
        </is>
      </c>
      <c r="C897" s="15" t="inlineStr">
        <is>
          <t>1) Sparkling electrolyte / functional sparkling</t>
        </is>
      </c>
      <c r="D897" s="17">
        <f>'M1 - Sparkling Electrolyte'!F69</f>
        <v/>
      </c>
      <c r="E897" s="20">
        <f>'M1 - Sparkling Electrolyte'!J69</f>
        <v/>
      </c>
      <c r="F897" s="18">
        <f>'M1 - Sparkling Electrolyte'!K69</f>
        <v/>
      </c>
      <c r="G897" s="17">
        <f>'M1 - Sparkling Electrolyte'!AM69</f>
        <v/>
      </c>
      <c r="H897" s="18">
        <f>'M1 - Sparkling Electrolyte'!N69</f>
        <v/>
      </c>
      <c r="I897" s="15">
        <f>'M1 - Sparkling Electrolyte'!AJ69</f>
        <v/>
      </c>
      <c r="J897" s="15" t="inlineStr">
        <is>
          <t>Capture live promo to assess.</t>
        </is>
      </c>
    </row>
    <row r="898" ht="28" customHeight="1">
      <c r="A898" s="15" t="inlineStr">
        <is>
          <t>Halo Sport</t>
        </is>
      </c>
      <c r="B898" s="15" t="inlineStr">
        <is>
          <t>Halo Sport Sparkling Electrolyte Water | Lemon Lime | 12-pack 355mL</t>
        </is>
      </c>
      <c r="C898" s="15" t="inlineStr">
        <is>
          <t>1) Sparkling electrolyte / functional sparkling</t>
        </is>
      </c>
      <c r="D898" s="17">
        <f>'M1 - Sparkling Electrolyte'!F70</f>
        <v/>
      </c>
      <c r="E898" s="20">
        <f>'M1 - Sparkling Electrolyte'!J70</f>
        <v/>
      </c>
      <c r="F898" s="18">
        <f>'M1 - Sparkling Electrolyte'!K70</f>
        <v/>
      </c>
      <c r="G898" s="17">
        <f>'M1 - Sparkling Electrolyte'!AM70</f>
        <v/>
      </c>
      <c r="H898" s="18">
        <f>'M1 - Sparkling Electrolyte'!N70</f>
        <v/>
      </c>
      <c r="I898" s="15">
        <f>'M1 - Sparkling Electrolyte'!AJ70</f>
        <v/>
      </c>
      <c r="J898" s="15" t="inlineStr">
        <is>
          <t>Capture live promo to assess.</t>
        </is>
      </c>
    </row>
    <row r="899" ht="28" customHeight="1">
      <c r="A899" s="15" t="inlineStr">
        <is>
          <t>Halo Sport</t>
        </is>
      </c>
      <c r="B899" s="15" t="inlineStr">
        <is>
          <t>Halo Sport Sparkling Electrolyte Water | Lemon Lime | 24-pack 355mL</t>
        </is>
      </c>
      <c r="C899" s="15" t="inlineStr">
        <is>
          <t>1) Sparkling electrolyte / functional sparkling</t>
        </is>
      </c>
      <c r="D899" s="17">
        <f>'M1 - Sparkling Electrolyte'!F71</f>
        <v/>
      </c>
      <c r="E899" s="20">
        <f>'M1 - Sparkling Electrolyte'!J71</f>
        <v/>
      </c>
      <c r="F899" s="18">
        <f>'M1 - Sparkling Electrolyte'!K71</f>
        <v/>
      </c>
      <c r="G899" s="17">
        <f>'M1 - Sparkling Electrolyte'!AM71</f>
        <v/>
      </c>
      <c r="H899" s="18">
        <f>'M1 - Sparkling Electrolyte'!N71</f>
        <v/>
      </c>
      <c r="I899" s="15">
        <f>'M1 - Sparkling Electrolyte'!AJ71</f>
        <v/>
      </c>
      <c r="J899" s="15" t="inlineStr">
        <is>
          <t>Capture live promo to assess.</t>
        </is>
      </c>
    </row>
    <row r="900" ht="28" customHeight="1">
      <c r="A900" s="15" t="inlineStr">
        <is>
          <t>Halo Sport</t>
        </is>
      </c>
      <c r="B900" s="15" t="inlineStr">
        <is>
          <t>Halo Sport Sparkling Electrolyte Water | Berry | 8-pack 355mL</t>
        </is>
      </c>
      <c r="C900" s="15" t="inlineStr">
        <is>
          <t>1) Sparkling electrolyte / functional sparkling</t>
        </is>
      </c>
      <c r="D900" s="17">
        <f>'M1 - Sparkling Electrolyte'!F72</f>
        <v/>
      </c>
      <c r="E900" s="20">
        <f>'M1 - Sparkling Electrolyte'!J72</f>
        <v/>
      </c>
      <c r="F900" s="18">
        <f>'M1 - Sparkling Electrolyte'!K72</f>
        <v/>
      </c>
      <c r="G900" s="17">
        <f>'M1 - Sparkling Electrolyte'!AM72</f>
        <v/>
      </c>
      <c r="H900" s="18">
        <f>'M1 - Sparkling Electrolyte'!N72</f>
        <v/>
      </c>
      <c r="I900" s="15">
        <f>'M1 - Sparkling Electrolyte'!AJ72</f>
        <v/>
      </c>
      <c r="J900" s="15" t="inlineStr">
        <is>
          <t>Capture live promo to assess.</t>
        </is>
      </c>
    </row>
    <row r="901" ht="28" customHeight="1">
      <c r="A901" s="15" t="inlineStr">
        <is>
          <t>Halo Sport</t>
        </is>
      </c>
      <c r="B901" s="15" t="inlineStr">
        <is>
          <t>Halo Sport Sparkling Electrolyte Water | Berry | 12-pack 355mL</t>
        </is>
      </c>
      <c r="C901" s="15" t="inlineStr">
        <is>
          <t>1) Sparkling electrolyte / functional sparkling</t>
        </is>
      </c>
      <c r="D901" s="17">
        <f>'M1 - Sparkling Electrolyte'!F73</f>
        <v/>
      </c>
      <c r="E901" s="20">
        <f>'M1 - Sparkling Electrolyte'!J73</f>
        <v/>
      </c>
      <c r="F901" s="18">
        <f>'M1 - Sparkling Electrolyte'!K73</f>
        <v/>
      </c>
      <c r="G901" s="17">
        <f>'M1 - Sparkling Electrolyte'!AM73</f>
        <v/>
      </c>
      <c r="H901" s="18">
        <f>'M1 - Sparkling Electrolyte'!N73</f>
        <v/>
      </c>
      <c r="I901" s="15">
        <f>'M1 - Sparkling Electrolyte'!AJ73</f>
        <v/>
      </c>
      <c r="J901" s="15" t="inlineStr">
        <is>
          <t>Capture live promo to assess.</t>
        </is>
      </c>
    </row>
    <row r="902" ht="28" customHeight="1">
      <c r="A902" s="15" t="inlineStr">
        <is>
          <t>Halo Sport</t>
        </is>
      </c>
      <c r="B902" s="15" t="inlineStr">
        <is>
          <t>Halo Sport Sparkling Electrolyte Water | Berry | 24-pack 355mL</t>
        </is>
      </c>
      <c r="C902" s="15" t="inlineStr">
        <is>
          <t>1) Sparkling electrolyte / functional sparkling</t>
        </is>
      </c>
      <c r="D902" s="17">
        <f>'M1 - Sparkling Electrolyte'!F74</f>
        <v/>
      </c>
      <c r="E902" s="20">
        <f>'M1 - Sparkling Electrolyte'!J74</f>
        <v/>
      </c>
      <c r="F902" s="18">
        <f>'M1 - Sparkling Electrolyte'!K74</f>
        <v/>
      </c>
      <c r="G902" s="17">
        <f>'M1 - Sparkling Electrolyte'!AM74</f>
        <v/>
      </c>
      <c r="H902" s="18">
        <f>'M1 - Sparkling Electrolyte'!N74</f>
        <v/>
      </c>
      <c r="I902" s="15">
        <f>'M1 - Sparkling Electrolyte'!AJ74</f>
        <v/>
      </c>
      <c r="J902" s="15" t="inlineStr">
        <is>
          <t>Capture live promo to assess.</t>
        </is>
      </c>
    </row>
    <row r="903" ht="28" customHeight="1">
      <c r="A903" s="15" t="inlineStr">
        <is>
          <t>Halo Sport</t>
        </is>
      </c>
      <c r="B903" s="15" t="inlineStr">
        <is>
          <t>Halo Sport Sparkling Electrolyte Water | Orange | 8-pack 355mL</t>
        </is>
      </c>
      <c r="C903" s="15" t="inlineStr">
        <is>
          <t>1) Sparkling electrolyte / functional sparkling</t>
        </is>
      </c>
      <c r="D903" s="17">
        <f>'M1 - Sparkling Electrolyte'!F75</f>
        <v/>
      </c>
      <c r="E903" s="20">
        <f>'M1 - Sparkling Electrolyte'!J75</f>
        <v/>
      </c>
      <c r="F903" s="18">
        <f>'M1 - Sparkling Electrolyte'!K75</f>
        <v/>
      </c>
      <c r="G903" s="17">
        <f>'M1 - Sparkling Electrolyte'!AM75</f>
        <v/>
      </c>
      <c r="H903" s="18">
        <f>'M1 - Sparkling Electrolyte'!N75</f>
        <v/>
      </c>
      <c r="I903" s="15">
        <f>'M1 - Sparkling Electrolyte'!AJ75</f>
        <v/>
      </c>
      <c r="J903" s="15" t="inlineStr">
        <is>
          <t>Capture live promo to assess.</t>
        </is>
      </c>
    </row>
    <row r="904" ht="28" customHeight="1">
      <c r="A904" s="15" t="inlineStr">
        <is>
          <t>Halo Sport</t>
        </is>
      </c>
      <c r="B904" s="15" t="inlineStr">
        <is>
          <t>Halo Sport Sparkling Electrolyte Water | Orange | 12-pack 355mL</t>
        </is>
      </c>
      <c r="C904" s="15" t="inlineStr">
        <is>
          <t>1) Sparkling electrolyte / functional sparkling</t>
        </is>
      </c>
      <c r="D904" s="17">
        <f>'M1 - Sparkling Electrolyte'!F76</f>
        <v/>
      </c>
      <c r="E904" s="20">
        <f>'M1 - Sparkling Electrolyte'!J76</f>
        <v/>
      </c>
      <c r="F904" s="18">
        <f>'M1 - Sparkling Electrolyte'!K76</f>
        <v/>
      </c>
      <c r="G904" s="17">
        <f>'M1 - Sparkling Electrolyte'!AM76</f>
        <v/>
      </c>
      <c r="H904" s="18">
        <f>'M1 - Sparkling Electrolyte'!N76</f>
        <v/>
      </c>
      <c r="I904" s="15">
        <f>'M1 - Sparkling Electrolyte'!AJ76</f>
        <v/>
      </c>
      <c r="J904" s="15" t="inlineStr">
        <is>
          <t>Capture live promo to assess.</t>
        </is>
      </c>
    </row>
    <row r="905" ht="28" customHeight="1">
      <c r="A905" s="15" t="inlineStr">
        <is>
          <t>Halo Sport</t>
        </is>
      </c>
      <c r="B905" s="15" t="inlineStr">
        <is>
          <t>Halo Sport Sparkling Electrolyte Water | Orange | 24-pack 355mL</t>
        </is>
      </c>
      <c r="C905" s="15" t="inlineStr">
        <is>
          <t>1) Sparkling electrolyte / functional sparkling</t>
        </is>
      </c>
      <c r="D905" s="17">
        <f>'M1 - Sparkling Electrolyte'!F77</f>
        <v/>
      </c>
      <c r="E905" s="20">
        <f>'M1 - Sparkling Electrolyte'!J77</f>
        <v/>
      </c>
      <c r="F905" s="18">
        <f>'M1 - Sparkling Electrolyte'!K77</f>
        <v/>
      </c>
      <c r="G905" s="17">
        <f>'M1 - Sparkling Electrolyte'!AM77</f>
        <v/>
      </c>
      <c r="H905" s="18">
        <f>'M1 - Sparkling Electrolyte'!N77</f>
        <v/>
      </c>
      <c r="I905" s="15">
        <f>'M1 - Sparkling Electrolyte'!AJ77</f>
        <v/>
      </c>
      <c r="J905" s="15" t="inlineStr">
        <is>
          <t>Capture live promo to assess.</t>
        </is>
      </c>
    </row>
    <row r="906" ht="28" customHeight="1">
      <c r="A906" s="15" t="inlineStr">
        <is>
          <t>Halo Sport</t>
        </is>
      </c>
      <c r="B906" s="15" t="inlineStr">
        <is>
          <t>Halo Sport Sparkling Electrolyte Water | Grapefruit | 8-pack 355mL</t>
        </is>
      </c>
      <c r="C906" s="15" t="inlineStr">
        <is>
          <t>1) Sparkling electrolyte / functional sparkling</t>
        </is>
      </c>
      <c r="D906" s="17">
        <f>'M1 - Sparkling Electrolyte'!F78</f>
        <v/>
      </c>
      <c r="E906" s="20">
        <f>'M1 - Sparkling Electrolyte'!J78</f>
        <v/>
      </c>
      <c r="F906" s="18">
        <f>'M1 - Sparkling Electrolyte'!K78</f>
        <v/>
      </c>
      <c r="G906" s="17">
        <f>'M1 - Sparkling Electrolyte'!AM78</f>
        <v/>
      </c>
      <c r="H906" s="18">
        <f>'M1 - Sparkling Electrolyte'!N78</f>
        <v/>
      </c>
      <c r="I906" s="15">
        <f>'M1 - Sparkling Electrolyte'!AJ78</f>
        <v/>
      </c>
      <c r="J906" s="15" t="inlineStr">
        <is>
          <t>Capture live promo to assess.</t>
        </is>
      </c>
    </row>
    <row r="907" ht="28" customHeight="1">
      <c r="A907" s="15" t="inlineStr">
        <is>
          <t>Halo Sport</t>
        </is>
      </c>
      <c r="B907" s="15" t="inlineStr">
        <is>
          <t>Halo Sport Sparkling Electrolyte Water | Grapefruit | 12-pack 355mL</t>
        </is>
      </c>
      <c r="C907" s="15" t="inlineStr">
        <is>
          <t>1) Sparkling electrolyte / functional sparkling</t>
        </is>
      </c>
      <c r="D907" s="17">
        <f>'M1 - Sparkling Electrolyte'!F79</f>
        <v/>
      </c>
      <c r="E907" s="20">
        <f>'M1 - Sparkling Electrolyte'!J79</f>
        <v/>
      </c>
      <c r="F907" s="18">
        <f>'M1 - Sparkling Electrolyte'!K79</f>
        <v/>
      </c>
      <c r="G907" s="17">
        <f>'M1 - Sparkling Electrolyte'!AM79</f>
        <v/>
      </c>
      <c r="H907" s="18">
        <f>'M1 - Sparkling Electrolyte'!N79</f>
        <v/>
      </c>
      <c r="I907" s="15">
        <f>'M1 - Sparkling Electrolyte'!AJ79</f>
        <v/>
      </c>
      <c r="J907" s="15" t="inlineStr">
        <is>
          <t>Capture live promo to assess.</t>
        </is>
      </c>
    </row>
    <row r="908" ht="28" customHeight="1">
      <c r="A908" s="15" t="inlineStr">
        <is>
          <t>Halo Sport</t>
        </is>
      </c>
      <c r="B908" s="15" t="inlineStr">
        <is>
          <t>Halo Sport Sparkling Electrolyte Water | Grapefruit | 24-pack 355mL</t>
        </is>
      </c>
      <c r="C908" s="15" t="inlineStr">
        <is>
          <t>1) Sparkling electrolyte / functional sparkling</t>
        </is>
      </c>
      <c r="D908" s="17">
        <f>'M1 - Sparkling Electrolyte'!F80</f>
        <v/>
      </c>
      <c r="E908" s="20">
        <f>'M1 - Sparkling Electrolyte'!J80</f>
        <v/>
      </c>
      <c r="F908" s="18">
        <f>'M1 - Sparkling Electrolyte'!K80</f>
        <v/>
      </c>
      <c r="G908" s="17">
        <f>'M1 - Sparkling Electrolyte'!AM80</f>
        <v/>
      </c>
      <c r="H908" s="18">
        <f>'M1 - Sparkling Electrolyte'!N80</f>
        <v/>
      </c>
      <c r="I908" s="15">
        <f>'M1 - Sparkling Electrolyte'!AJ80</f>
        <v/>
      </c>
      <c r="J908" s="15" t="inlineStr">
        <is>
          <t>Capture live promo to assess.</t>
        </is>
      </c>
    </row>
    <row r="909" ht="28" customHeight="1">
      <c r="A909" s="15" t="inlineStr">
        <is>
          <t>Gorgie</t>
        </is>
      </c>
      <c r="B909" s="15" t="inlineStr">
        <is>
          <t>Gorgie Energy Sparkling Water | Watermelon | 8-pack 355mL</t>
        </is>
      </c>
      <c r="C909" s="15" t="inlineStr">
        <is>
          <t>1) Sparkling electrolyte / functional sparkling</t>
        </is>
      </c>
      <c r="D909" s="17">
        <f>'M1 - Sparkling Electrolyte'!F81</f>
        <v/>
      </c>
      <c r="E909" s="20">
        <f>'M1 - Sparkling Electrolyte'!J81</f>
        <v/>
      </c>
      <c r="F909" s="18">
        <f>'M1 - Sparkling Electrolyte'!K81</f>
        <v/>
      </c>
      <c r="G909" s="17">
        <f>'M1 - Sparkling Electrolyte'!AM81</f>
        <v/>
      </c>
      <c r="H909" s="18">
        <f>'M1 - Sparkling Electrolyte'!N81</f>
        <v/>
      </c>
      <c r="I909" s="15">
        <f>'M1 - Sparkling Electrolyte'!AJ81</f>
        <v/>
      </c>
      <c r="J909" s="15" t="inlineStr">
        <is>
          <t>Capture live promo to assess.</t>
        </is>
      </c>
    </row>
    <row r="910" ht="28" customHeight="1">
      <c r="A910" s="15" t="inlineStr">
        <is>
          <t>Gorgie</t>
        </is>
      </c>
      <c r="B910" s="15" t="inlineStr">
        <is>
          <t>Gorgie Energy Sparkling Water | Watermelon | 12-pack 355mL</t>
        </is>
      </c>
      <c r="C910" s="15" t="inlineStr">
        <is>
          <t>1) Sparkling electrolyte / functional sparkling</t>
        </is>
      </c>
      <c r="D910" s="17">
        <f>'M1 - Sparkling Electrolyte'!F82</f>
        <v/>
      </c>
      <c r="E910" s="20">
        <f>'M1 - Sparkling Electrolyte'!J82</f>
        <v/>
      </c>
      <c r="F910" s="18">
        <f>'M1 - Sparkling Electrolyte'!K82</f>
        <v/>
      </c>
      <c r="G910" s="17">
        <f>'M1 - Sparkling Electrolyte'!AM82</f>
        <v/>
      </c>
      <c r="H910" s="18">
        <f>'M1 - Sparkling Electrolyte'!N82</f>
        <v/>
      </c>
      <c r="I910" s="15">
        <f>'M1 - Sparkling Electrolyte'!AJ82</f>
        <v/>
      </c>
      <c r="J910" s="15" t="inlineStr">
        <is>
          <t>Capture live promo to assess.</t>
        </is>
      </c>
    </row>
    <row r="911" ht="28" customHeight="1">
      <c r="A911" s="15" t="inlineStr">
        <is>
          <t>Gorgie</t>
        </is>
      </c>
      <c r="B911" s="15" t="inlineStr">
        <is>
          <t>Gorgie Energy Sparkling Water | Watermelon | 24-pack 355mL</t>
        </is>
      </c>
      <c r="C911" s="15" t="inlineStr">
        <is>
          <t>1) Sparkling electrolyte / functional sparkling</t>
        </is>
      </c>
      <c r="D911" s="17">
        <f>'M1 - Sparkling Electrolyte'!F83</f>
        <v/>
      </c>
      <c r="E911" s="20">
        <f>'M1 - Sparkling Electrolyte'!J83</f>
        <v/>
      </c>
      <c r="F911" s="18">
        <f>'M1 - Sparkling Electrolyte'!K83</f>
        <v/>
      </c>
      <c r="G911" s="17">
        <f>'M1 - Sparkling Electrolyte'!AM83</f>
        <v/>
      </c>
      <c r="H911" s="18">
        <f>'M1 - Sparkling Electrolyte'!N83</f>
        <v/>
      </c>
      <c r="I911" s="15">
        <f>'M1 - Sparkling Electrolyte'!AJ83</f>
        <v/>
      </c>
      <c r="J911" s="15" t="inlineStr">
        <is>
          <t>Capture live promo to assess.</t>
        </is>
      </c>
    </row>
    <row r="912" ht="28" customHeight="1">
      <c r="A912" s="15" t="inlineStr">
        <is>
          <t>Gorgie</t>
        </is>
      </c>
      <c r="B912" s="15" t="inlineStr">
        <is>
          <t>Gorgie Energy Sparkling Water | Tropical | 8-pack 355mL</t>
        </is>
      </c>
      <c r="C912" s="15" t="inlineStr">
        <is>
          <t>1) Sparkling electrolyte / functional sparkling</t>
        </is>
      </c>
      <c r="D912" s="17">
        <f>'M1 - Sparkling Electrolyte'!F84</f>
        <v/>
      </c>
      <c r="E912" s="20">
        <f>'M1 - Sparkling Electrolyte'!J84</f>
        <v/>
      </c>
      <c r="F912" s="18">
        <f>'M1 - Sparkling Electrolyte'!K84</f>
        <v/>
      </c>
      <c r="G912" s="17">
        <f>'M1 - Sparkling Electrolyte'!AM84</f>
        <v/>
      </c>
      <c r="H912" s="18">
        <f>'M1 - Sparkling Electrolyte'!N84</f>
        <v/>
      </c>
      <c r="I912" s="15">
        <f>'M1 - Sparkling Electrolyte'!AJ84</f>
        <v/>
      </c>
      <c r="J912" s="15" t="inlineStr">
        <is>
          <t>Capture live promo to assess.</t>
        </is>
      </c>
    </row>
    <row r="913" ht="28" customHeight="1">
      <c r="A913" s="15" t="inlineStr">
        <is>
          <t>Gorgie</t>
        </is>
      </c>
      <c r="B913" s="15" t="inlineStr">
        <is>
          <t>Gorgie Energy Sparkling Water | Tropical | 12-pack 355mL</t>
        </is>
      </c>
      <c r="C913" s="15" t="inlineStr">
        <is>
          <t>1) Sparkling electrolyte / functional sparkling</t>
        </is>
      </c>
      <c r="D913" s="17">
        <f>'M1 - Sparkling Electrolyte'!F85</f>
        <v/>
      </c>
      <c r="E913" s="20">
        <f>'M1 - Sparkling Electrolyte'!J85</f>
        <v/>
      </c>
      <c r="F913" s="18">
        <f>'M1 - Sparkling Electrolyte'!K85</f>
        <v/>
      </c>
      <c r="G913" s="17">
        <f>'M1 - Sparkling Electrolyte'!AM85</f>
        <v/>
      </c>
      <c r="H913" s="18">
        <f>'M1 - Sparkling Electrolyte'!N85</f>
        <v/>
      </c>
      <c r="I913" s="15">
        <f>'M1 - Sparkling Electrolyte'!AJ85</f>
        <v/>
      </c>
      <c r="J913" s="15" t="inlineStr">
        <is>
          <t>Capture live promo to assess.</t>
        </is>
      </c>
    </row>
    <row r="914" ht="28" customHeight="1">
      <c r="A914" s="15" t="inlineStr">
        <is>
          <t>Gorgie</t>
        </is>
      </c>
      <c r="B914" s="15" t="inlineStr">
        <is>
          <t>Gorgie Energy Sparkling Water | Tropical | 24-pack 355mL</t>
        </is>
      </c>
      <c r="C914" s="15" t="inlineStr">
        <is>
          <t>1) Sparkling electrolyte / functional sparkling</t>
        </is>
      </c>
      <c r="D914" s="17">
        <f>'M1 - Sparkling Electrolyte'!F86</f>
        <v/>
      </c>
      <c r="E914" s="20">
        <f>'M1 - Sparkling Electrolyte'!J86</f>
        <v/>
      </c>
      <c r="F914" s="18">
        <f>'M1 - Sparkling Electrolyte'!K86</f>
        <v/>
      </c>
      <c r="G914" s="17">
        <f>'M1 - Sparkling Electrolyte'!AM86</f>
        <v/>
      </c>
      <c r="H914" s="18">
        <f>'M1 - Sparkling Electrolyte'!N86</f>
        <v/>
      </c>
      <c r="I914" s="15">
        <f>'M1 - Sparkling Electrolyte'!AJ86</f>
        <v/>
      </c>
      <c r="J914" s="15" t="inlineStr">
        <is>
          <t>Capture live promo to assess.</t>
        </is>
      </c>
    </row>
    <row r="915" ht="28" customHeight="1">
      <c r="A915" s="15" t="inlineStr">
        <is>
          <t>Gorgie</t>
        </is>
      </c>
      <c r="B915" s="15" t="inlineStr">
        <is>
          <t>Gorgie Energy Sparkling Water | Strawberry Lemonade | 8-pack 355mL</t>
        </is>
      </c>
      <c r="C915" s="15" t="inlineStr">
        <is>
          <t>1) Sparkling electrolyte / functional sparkling</t>
        </is>
      </c>
      <c r="D915" s="17">
        <f>'M1 - Sparkling Electrolyte'!F87</f>
        <v/>
      </c>
      <c r="E915" s="20">
        <f>'M1 - Sparkling Electrolyte'!J87</f>
        <v/>
      </c>
      <c r="F915" s="18">
        <f>'M1 - Sparkling Electrolyte'!K87</f>
        <v/>
      </c>
      <c r="G915" s="17">
        <f>'M1 - Sparkling Electrolyte'!AM87</f>
        <v/>
      </c>
      <c r="H915" s="18">
        <f>'M1 - Sparkling Electrolyte'!N87</f>
        <v/>
      </c>
      <c r="I915" s="15">
        <f>'M1 - Sparkling Electrolyte'!AJ87</f>
        <v/>
      </c>
      <c r="J915" s="15" t="inlineStr">
        <is>
          <t>Capture live promo to assess.</t>
        </is>
      </c>
    </row>
    <row r="916" ht="28" customHeight="1">
      <c r="A916" s="15" t="inlineStr">
        <is>
          <t>Gorgie</t>
        </is>
      </c>
      <c r="B916" s="15" t="inlineStr">
        <is>
          <t>Gorgie Energy Sparkling Water | Strawberry Lemonade | 12-pack 355mL</t>
        </is>
      </c>
      <c r="C916" s="15" t="inlineStr">
        <is>
          <t>1) Sparkling electrolyte / functional sparkling</t>
        </is>
      </c>
      <c r="D916" s="17">
        <f>'M1 - Sparkling Electrolyte'!F88</f>
        <v/>
      </c>
      <c r="E916" s="20">
        <f>'M1 - Sparkling Electrolyte'!J88</f>
        <v/>
      </c>
      <c r="F916" s="18">
        <f>'M1 - Sparkling Electrolyte'!K88</f>
        <v/>
      </c>
      <c r="G916" s="17">
        <f>'M1 - Sparkling Electrolyte'!AM88</f>
        <v/>
      </c>
      <c r="H916" s="18">
        <f>'M1 - Sparkling Electrolyte'!N88</f>
        <v/>
      </c>
      <c r="I916" s="15">
        <f>'M1 - Sparkling Electrolyte'!AJ88</f>
        <v/>
      </c>
      <c r="J916" s="15" t="inlineStr">
        <is>
          <t>Capture live promo to assess.</t>
        </is>
      </c>
    </row>
    <row r="917" ht="28" customHeight="1">
      <c r="A917" s="15" t="inlineStr">
        <is>
          <t>Gorgie</t>
        </is>
      </c>
      <c r="B917" s="15" t="inlineStr">
        <is>
          <t>Gorgie Energy Sparkling Water | Strawberry Lemonade | 24-pack 355mL</t>
        </is>
      </c>
      <c r="C917" s="15" t="inlineStr">
        <is>
          <t>1) Sparkling electrolyte / functional sparkling</t>
        </is>
      </c>
      <c r="D917" s="17">
        <f>'M1 - Sparkling Electrolyte'!F89</f>
        <v/>
      </c>
      <c r="E917" s="20">
        <f>'M1 - Sparkling Electrolyte'!J89</f>
        <v/>
      </c>
      <c r="F917" s="18">
        <f>'M1 - Sparkling Electrolyte'!K89</f>
        <v/>
      </c>
      <c r="G917" s="17">
        <f>'M1 - Sparkling Electrolyte'!AM89</f>
        <v/>
      </c>
      <c r="H917" s="18">
        <f>'M1 - Sparkling Electrolyte'!N89</f>
        <v/>
      </c>
      <c r="I917" s="15">
        <f>'M1 - Sparkling Electrolyte'!AJ89</f>
        <v/>
      </c>
      <c r="J917" s="15" t="inlineStr">
        <is>
          <t>Capture live promo to assess.</t>
        </is>
      </c>
    </row>
    <row r="918" ht="28" customHeight="1">
      <c r="A918" s="15" t="inlineStr">
        <is>
          <t>Gorgie</t>
        </is>
      </c>
      <c r="B918" s="15" t="inlineStr">
        <is>
          <t>Gorgie Energy Sparkling Water | Cherry Limeade | 8-pack 355mL</t>
        </is>
      </c>
      <c r="C918" s="15" t="inlineStr">
        <is>
          <t>1) Sparkling electrolyte / functional sparkling</t>
        </is>
      </c>
      <c r="D918" s="17">
        <f>'M1 - Sparkling Electrolyte'!F90</f>
        <v/>
      </c>
      <c r="E918" s="20">
        <f>'M1 - Sparkling Electrolyte'!J90</f>
        <v/>
      </c>
      <c r="F918" s="18">
        <f>'M1 - Sparkling Electrolyte'!K90</f>
        <v/>
      </c>
      <c r="G918" s="17">
        <f>'M1 - Sparkling Electrolyte'!AM90</f>
        <v/>
      </c>
      <c r="H918" s="18">
        <f>'M1 - Sparkling Electrolyte'!N90</f>
        <v/>
      </c>
      <c r="I918" s="15">
        <f>'M1 - Sparkling Electrolyte'!AJ90</f>
        <v/>
      </c>
      <c r="J918" s="15" t="inlineStr">
        <is>
          <t>Capture live promo to assess.</t>
        </is>
      </c>
    </row>
    <row r="919" ht="28" customHeight="1">
      <c r="A919" s="15" t="inlineStr">
        <is>
          <t>Gorgie</t>
        </is>
      </c>
      <c r="B919" s="15" t="inlineStr">
        <is>
          <t>Gorgie Energy Sparkling Water | Cherry Limeade | 12-pack 355mL</t>
        </is>
      </c>
      <c r="C919" s="15" t="inlineStr">
        <is>
          <t>1) Sparkling electrolyte / functional sparkling</t>
        </is>
      </c>
      <c r="D919" s="17">
        <f>'M1 - Sparkling Electrolyte'!F91</f>
        <v/>
      </c>
      <c r="E919" s="20">
        <f>'M1 - Sparkling Electrolyte'!J91</f>
        <v/>
      </c>
      <c r="F919" s="18">
        <f>'M1 - Sparkling Electrolyte'!K91</f>
        <v/>
      </c>
      <c r="G919" s="17">
        <f>'M1 - Sparkling Electrolyte'!AM91</f>
        <v/>
      </c>
      <c r="H919" s="18">
        <f>'M1 - Sparkling Electrolyte'!N91</f>
        <v/>
      </c>
      <c r="I919" s="15">
        <f>'M1 - Sparkling Electrolyte'!AJ91</f>
        <v/>
      </c>
      <c r="J919" s="15" t="inlineStr">
        <is>
          <t>Capture live promo to assess.</t>
        </is>
      </c>
    </row>
    <row r="920" ht="28" customHeight="1">
      <c r="A920" s="15" t="inlineStr">
        <is>
          <t>Gorgie</t>
        </is>
      </c>
      <c r="B920" s="15" t="inlineStr">
        <is>
          <t>Gorgie Energy Sparkling Water | Cherry Limeade | 24-pack 355mL</t>
        </is>
      </c>
      <c r="C920" s="15" t="inlineStr">
        <is>
          <t>1) Sparkling electrolyte / functional sparkling</t>
        </is>
      </c>
      <c r="D920" s="17">
        <f>'M1 - Sparkling Electrolyte'!F92</f>
        <v/>
      </c>
      <c r="E920" s="20">
        <f>'M1 - Sparkling Electrolyte'!J92</f>
        <v/>
      </c>
      <c r="F920" s="18">
        <f>'M1 - Sparkling Electrolyte'!K92</f>
        <v/>
      </c>
      <c r="G920" s="17">
        <f>'M1 - Sparkling Electrolyte'!AM92</f>
        <v/>
      </c>
      <c r="H920" s="18">
        <f>'M1 - Sparkling Electrolyte'!N92</f>
        <v/>
      </c>
      <c r="I920" s="15">
        <f>'M1 - Sparkling Electrolyte'!AJ92</f>
        <v/>
      </c>
      <c r="J920" s="15" t="inlineStr">
        <is>
          <t>Capture live promo to assess.</t>
        </is>
      </c>
    </row>
    <row r="921" ht="28" customHeight="1">
      <c r="A921" s="15" t="inlineStr">
        <is>
          <t>United Sodas</t>
        </is>
      </c>
      <c r="B921" s="15" t="inlineStr">
        <is>
          <t>United Sodas of America | Wild Berry | 8-pack 355mL</t>
        </is>
      </c>
      <c r="C921" s="15" t="inlineStr">
        <is>
          <t>1) Sparkling electrolyte / functional sparkling</t>
        </is>
      </c>
      <c r="D921" s="17">
        <f>'M1 - Sparkling Electrolyte'!F93</f>
        <v/>
      </c>
      <c r="E921" s="20">
        <f>'M1 - Sparkling Electrolyte'!J93</f>
        <v/>
      </c>
      <c r="F921" s="18">
        <f>'M1 - Sparkling Electrolyte'!K93</f>
        <v/>
      </c>
      <c r="G921" s="17">
        <f>'M1 - Sparkling Electrolyte'!AM93</f>
        <v/>
      </c>
      <c r="H921" s="18">
        <f>'M1 - Sparkling Electrolyte'!N93</f>
        <v/>
      </c>
      <c r="I921" s="15">
        <f>'M1 - Sparkling Electrolyte'!AJ93</f>
        <v/>
      </c>
      <c r="J921" s="15" t="inlineStr">
        <is>
          <t>Capture live promo to assess.</t>
        </is>
      </c>
    </row>
    <row r="922" ht="28" customHeight="1">
      <c r="A922" s="15" t="inlineStr">
        <is>
          <t>United Sodas</t>
        </is>
      </c>
      <c r="B922" s="15" t="inlineStr">
        <is>
          <t>United Sodas of America | Wild Berry | 12-pack 355mL</t>
        </is>
      </c>
      <c r="C922" s="15" t="inlineStr">
        <is>
          <t>1) Sparkling electrolyte / functional sparkling</t>
        </is>
      </c>
      <c r="D922" s="17">
        <f>'M1 - Sparkling Electrolyte'!F94</f>
        <v/>
      </c>
      <c r="E922" s="20">
        <f>'M1 - Sparkling Electrolyte'!J94</f>
        <v/>
      </c>
      <c r="F922" s="18">
        <f>'M1 - Sparkling Electrolyte'!K94</f>
        <v/>
      </c>
      <c r="G922" s="17">
        <f>'M1 - Sparkling Electrolyte'!AM94</f>
        <v/>
      </c>
      <c r="H922" s="18">
        <f>'M1 - Sparkling Electrolyte'!N94</f>
        <v/>
      </c>
      <c r="I922" s="15">
        <f>'M1 - Sparkling Electrolyte'!AJ94</f>
        <v/>
      </c>
      <c r="J922" s="15" t="inlineStr">
        <is>
          <t>Capture live promo to assess.</t>
        </is>
      </c>
    </row>
    <row r="923" ht="28" customHeight="1">
      <c r="A923" s="15" t="inlineStr">
        <is>
          <t>United Sodas</t>
        </is>
      </c>
      <c r="B923" s="15" t="inlineStr">
        <is>
          <t>United Sodas of America | Wild Berry | 24-pack 355mL</t>
        </is>
      </c>
      <c r="C923" s="15" t="inlineStr">
        <is>
          <t>1) Sparkling electrolyte / functional sparkling</t>
        </is>
      </c>
      <c r="D923" s="17">
        <f>'M1 - Sparkling Electrolyte'!F95</f>
        <v/>
      </c>
      <c r="E923" s="20">
        <f>'M1 - Sparkling Electrolyte'!J95</f>
        <v/>
      </c>
      <c r="F923" s="18">
        <f>'M1 - Sparkling Electrolyte'!K95</f>
        <v/>
      </c>
      <c r="G923" s="17">
        <f>'M1 - Sparkling Electrolyte'!AM95</f>
        <v/>
      </c>
      <c r="H923" s="18">
        <f>'M1 - Sparkling Electrolyte'!N95</f>
        <v/>
      </c>
      <c r="I923" s="15">
        <f>'M1 - Sparkling Electrolyte'!AJ95</f>
        <v/>
      </c>
      <c r="J923" s="15" t="inlineStr">
        <is>
          <t>Capture live promo to assess.</t>
        </is>
      </c>
    </row>
    <row r="924" ht="28" customHeight="1">
      <c r="A924" s="15" t="inlineStr">
        <is>
          <t>United Sodas</t>
        </is>
      </c>
      <c r="B924" s="15" t="inlineStr">
        <is>
          <t>United Sodas of America | Black Cherry | 8-pack 355mL</t>
        </is>
      </c>
      <c r="C924" s="15" t="inlineStr">
        <is>
          <t>1) Sparkling electrolyte / functional sparkling</t>
        </is>
      </c>
      <c r="D924" s="17">
        <f>'M1 - Sparkling Electrolyte'!F96</f>
        <v/>
      </c>
      <c r="E924" s="20">
        <f>'M1 - Sparkling Electrolyte'!J96</f>
        <v/>
      </c>
      <c r="F924" s="18">
        <f>'M1 - Sparkling Electrolyte'!K96</f>
        <v/>
      </c>
      <c r="G924" s="17">
        <f>'M1 - Sparkling Electrolyte'!AM96</f>
        <v/>
      </c>
      <c r="H924" s="18">
        <f>'M1 - Sparkling Electrolyte'!N96</f>
        <v/>
      </c>
      <c r="I924" s="15">
        <f>'M1 - Sparkling Electrolyte'!AJ96</f>
        <v/>
      </c>
      <c r="J924" s="15" t="inlineStr">
        <is>
          <t>Capture live promo to assess.</t>
        </is>
      </c>
    </row>
    <row r="925" ht="28" customHeight="1">
      <c r="A925" s="15" t="inlineStr">
        <is>
          <t>United Sodas</t>
        </is>
      </c>
      <c r="B925" s="15" t="inlineStr">
        <is>
          <t>United Sodas of America | Black Cherry | 12-pack 355mL</t>
        </is>
      </c>
      <c r="C925" s="15" t="inlineStr">
        <is>
          <t>1) Sparkling electrolyte / functional sparkling</t>
        </is>
      </c>
      <c r="D925" s="17">
        <f>'M1 - Sparkling Electrolyte'!F97</f>
        <v/>
      </c>
      <c r="E925" s="20">
        <f>'M1 - Sparkling Electrolyte'!J97</f>
        <v/>
      </c>
      <c r="F925" s="18">
        <f>'M1 - Sparkling Electrolyte'!K97</f>
        <v/>
      </c>
      <c r="G925" s="17">
        <f>'M1 - Sparkling Electrolyte'!AM97</f>
        <v/>
      </c>
      <c r="H925" s="18">
        <f>'M1 - Sparkling Electrolyte'!N97</f>
        <v/>
      </c>
      <c r="I925" s="15">
        <f>'M1 - Sparkling Electrolyte'!AJ97</f>
        <v/>
      </c>
      <c r="J925" s="15" t="inlineStr">
        <is>
          <t>Capture live promo to assess.</t>
        </is>
      </c>
    </row>
    <row r="926" ht="28" customHeight="1">
      <c r="A926" s="15" t="inlineStr">
        <is>
          <t>United Sodas</t>
        </is>
      </c>
      <c r="B926" s="15" t="inlineStr">
        <is>
          <t>United Sodas of America | Black Cherry | 24-pack 355mL</t>
        </is>
      </c>
      <c r="C926" s="15" t="inlineStr">
        <is>
          <t>1) Sparkling electrolyte / functional sparkling</t>
        </is>
      </c>
      <c r="D926" s="17">
        <f>'M1 - Sparkling Electrolyte'!F98</f>
        <v/>
      </c>
      <c r="E926" s="20">
        <f>'M1 - Sparkling Electrolyte'!J98</f>
        <v/>
      </c>
      <c r="F926" s="18">
        <f>'M1 - Sparkling Electrolyte'!K98</f>
        <v/>
      </c>
      <c r="G926" s="17">
        <f>'M1 - Sparkling Electrolyte'!AM98</f>
        <v/>
      </c>
      <c r="H926" s="18">
        <f>'M1 - Sparkling Electrolyte'!N98</f>
        <v/>
      </c>
      <c r="I926" s="15">
        <f>'M1 - Sparkling Electrolyte'!AJ98</f>
        <v/>
      </c>
      <c r="J926" s="15" t="inlineStr">
        <is>
          <t>Capture live promo to assess.</t>
        </is>
      </c>
    </row>
    <row r="927" ht="28" customHeight="1">
      <c r="A927" s="15" t="inlineStr">
        <is>
          <t>United Sodas</t>
        </is>
      </c>
      <c r="B927" s="15" t="inlineStr">
        <is>
          <t>United Sodas of America | Mango Chili | 8-pack 355mL</t>
        </is>
      </c>
      <c r="C927" s="15" t="inlineStr">
        <is>
          <t>1) Sparkling electrolyte / functional sparkling</t>
        </is>
      </c>
      <c r="D927" s="17">
        <f>'M1 - Sparkling Electrolyte'!F99</f>
        <v/>
      </c>
      <c r="E927" s="20">
        <f>'M1 - Sparkling Electrolyte'!J99</f>
        <v/>
      </c>
      <c r="F927" s="18">
        <f>'M1 - Sparkling Electrolyte'!K99</f>
        <v/>
      </c>
      <c r="G927" s="17">
        <f>'M1 - Sparkling Electrolyte'!AM99</f>
        <v/>
      </c>
      <c r="H927" s="18">
        <f>'M1 - Sparkling Electrolyte'!N99</f>
        <v/>
      </c>
      <c r="I927" s="15">
        <f>'M1 - Sparkling Electrolyte'!AJ99</f>
        <v/>
      </c>
      <c r="J927" s="15" t="inlineStr">
        <is>
          <t>Capture live promo to assess.</t>
        </is>
      </c>
    </row>
    <row r="928" ht="28" customHeight="1">
      <c r="A928" s="15" t="inlineStr">
        <is>
          <t>United Sodas</t>
        </is>
      </c>
      <c r="B928" s="15" t="inlineStr">
        <is>
          <t>United Sodas of America | Mango Chili | 12-pack 355mL</t>
        </is>
      </c>
      <c r="C928" s="15" t="inlineStr">
        <is>
          <t>1) Sparkling electrolyte / functional sparkling</t>
        </is>
      </c>
      <c r="D928" s="17">
        <f>'M1 - Sparkling Electrolyte'!F100</f>
        <v/>
      </c>
      <c r="E928" s="20">
        <f>'M1 - Sparkling Electrolyte'!J100</f>
        <v/>
      </c>
      <c r="F928" s="18">
        <f>'M1 - Sparkling Electrolyte'!K100</f>
        <v/>
      </c>
      <c r="G928" s="17">
        <f>'M1 - Sparkling Electrolyte'!AM100</f>
        <v/>
      </c>
      <c r="H928" s="18">
        <f>'M1 - Sparkling Electrolyte'!N100</f>
        <v/>
      </c>
      <c r="I928" s="15">
        <f>'M1 - Sparkling Electrolyte'!AJ100</f>
        <v/>
      </c>
      <c r="J928" s="15" t="inlineStr">
        <is>
          <t>Capture live promo to assess.</t>
        </is>
      </c>
    </row>
    <row r="929" ht="28" customHeight="1">
      <c r="A929" s="15" t="inlineStr">
        <is>
          <t>United Sodas</t>
        </is>
      </c>
      <c r="B929" s="15" t="inlineStr">
        <is>
          <t>United Sodas of America | Mango Chili | 24-pack 355mL</t>
        </is>
      </c>
      <c r="C929" s="15" t="inlineStr">
        <is>
          <t>1) Sparkling electrolyte / functional sparkling</t>
        </is>
      </c>
      <c r="D929" s="17">
        <f>'M1 - Sparkling Electrolyte'!F101</f>
        <v/>
      </c>
      <c r="E929" s="20">
        <f>'M1 - Sparkling Electrolyte'!J101</f>
        <v/>
      </c>
      <c r="F929" s="18">
        <f>'M1 - Sparkling Electrolyte'!K101</f>
        <v/>
      </c>
      <c r="G929" s="17">
        <f>'M1 - Sparkling Electrolyte'!AM101</f>
        <v/>
      </c>
      <c r="H929" s="18">
        <f>'M1 - Sparkling Electrolyte'!N101</f>
        <v/>
      </c>
      <c r="I929" s="15">
        <f>'M1 - Sparkling Electrolyte'!AJ101</f>
        <v/>
      </c>
      <c r="J929" s="15" t="inlineStr">
        <is>
          <t>Capture live promo to assess.</t>
        </is>
      </c>
    </row>
    <row r="930" ht="28" customHeight="1">
      <c r="A930" s="15" t="inlineStr">
        <is>
          <t>United Sodas</t>
        </is>
      </c>
      <c r="B930" s="15" t="inlineStr">
        <is>
          <t>United Sodas of America | Lemon Lime | 8-pack 355mL</t>
        </is>
      </c>
      <c r="C930" s="15" t="inlineStr">
        <is>
          <t>1) Sparkling electrolyte / functional sparkling</t>
        </is>
      </c>
      <c r="D930" s="17">
        <f>'M1 - Sparkling Electrolyte'!F102</f>
        <v/>
      </c>
      <c r="E930" s="20">
        <f>'M1 - Sparkling Electrolyte'!J102</f>
        <v/>
      </c>
      <c r="F930" s="18">
        <f>'M1 - Sparkling Electrolyte'!K102</f>
        <v/>
      </c>
      <c r="G930" s="17">
        <f>'M1 - Sparkling Electrolyte'!AM102</f>
        <v/>
      </c>
      <c r="H930" s="18">
        <f>'M1 - Sparkling Electrolyte'!N102</f>
        <v/>
      </c>
      <c r="I930" s="15">
        <f>'M1 - Sparkling Electrolyte'!AJ102</f>
        <v/>
      </c>
      <c r="J930" s="15" t="inlineStr">
        <is>
          <t>Capture live promo to assess.</t>
        </is>
      </c>
    </row>
    <row r="931" ht="28" customHeight="1">
      <c r="A931" s="15" t="inlineStr">
        <is>
          <t>United Sodas</t>
        </is>
      </c>
      <c r="B931" s="15" t="inlineStr">
        <is>
          <t>United Sodas of America | Lemon Lime | 12-pack 355mL</t>
        </is>
      </c>
      <c r="C931" s="15" t="inlineStr">
        <is>
          <t>1) Sparkling electrolyte / functional sparkling</t>
        </is>
      </c>
      <c r="D931" s="17">
        <f>'M1 - Sparkling Electrolyte'!F103</f>
        <v/>
      </c>
      <c r="E931" s="20">
        <f>'M1 - Sparkling Electrolyte'!J103</f>
        <v/>
      </c>
      <c r="F931" s="18">
        <f>'M1 - Sparkling Electrolyte'!K103</f>
        <v/>
      </c>
      <c r="G931" s="17">
        <f>'M1 - Sparkling Electrolyte'!AM103</f>
        <v/>
      </c>
      <c r="H931" s="18">
        <f>'M1 - Sparkling Electrolyte'!N103</f>
        <v/>
      </c>
      <c r="I931" s="15">
        <f>'M1 - Sparkling Electrolyte'!AJ103</f>
        <v/>
      </c>
      <c r="J931" s="15" t="inlineStr">
        <is>
          <t>Capture live promo to assess.</t>
        </is>
      </c>
    </row>
    <row r="932" ht="28" customHeight="1">
      <c r="A932" s="15" t="inlineStr">
        <is>
          <t>United Sodas</t>
        </is>
      </c>
      <c r="B932" s="15" t="inlineStr">
        <is>
          <t>United Sodas of America | Lemon Lime | 24-pack 355mL</t>
        </is>
      </c>
      <c r="C932" s="15" t="inlineStr">
        <is>
          <t>1) Sparkling electrolyte / functional sparkling</t>
        </is>
      </c>
      <c r="D932" s="17">
        <f>'M1 - Sparkling Electrolyte'!F104</f>
        <v/>
      </c>
      <c r="E932" s="20">
        <f>'M1 - Sparkling Electrolyte'!J104</f>
        <v/>
      </c>
      <c r="F932" s="18">
        <f>'M1 - Sparkling Electrolyte'!K104</f>
        <v/>
      </c>
      <c r="G932" s="17">
        <f>'M1 - Sparkling Electrolyte'!AM104</f>
        <v/>
      </c>
      <c r="H932" s="18">
        <f>'M1 - Sparkling Electrolyte'!N104</f>
        <v/>
      </c>
      <c r="I932" s="15">
        <f>'M1 - Sparkling Electrolyte'!AJ104</f>
        <v/>
      </c>
      <c r="J932" s="15" t="inlineStr">
        <is>
          <t>Capture live promo to assess.</t>
        </is>
      </c>
    </row>
    <row r="933" ht="28" customHeight="1">
      <c r="A933" s="15" t="inlineStr">
        <is>
          <t>United Sodas</t>
        </is>
      </c>
      <c r="B933" s="15" t="inlineStr">
        <is>
          <t>United Sodas of America | Peach Vanilla | 8-pack 355mL</t>
        </is>
      </c>
      <c r="C933" s="15" t="inlineStr">
        <is>
          <t>1) Sparkling electrolyte / functional sparkling</t>
        </is>
      </c>
      <c r="D933" s="17">
        <f>'M1 - Sparkling Electrolyte'!F105</f>
        <v/>
      </c>
      <c r="E933" s="20">
        <f>'M1 - Sparkling Electrolyte'!J105</f>
        <v/>
      </c>
      <c r="F933" s="18">
        <f>'M1 - Sparkling Electrolyte'!K105</f>
        <v/>
      </c>
      <c r="G933" s="17">
        <f>'M1 - Sparkling Electrolyte'!AM105</f>
        <v/>
      </c>
      <c r="H933" s="18">
        <f>'M1 - Sparkling Electrolyte'!N105</f>
        <v/>
      </c>
      <c r="I933" s="15">
        <f>'M1 - Sparkling Electrolyte'!AJ105</f>
        <v/>
      </c>
      <c r="J933" s="15" t="inlineStr">
        <is>
          <t>Capture live promo to assess.</t>
        </is>
      </c>
    </row>
    <row r="934" ht="28" customHeight="1">
      <c r="A934" s="15" t="inlineStr">
        <is>
          <t>United Sodas</t>
        </is>
      </c>
      <c r="B934" s="15" t="inlineStr">
        <is>
          <t>United Sodas of America | Peach Vanilla | 12-pack 355mL</t>
        </is>
      </c>
      <c r="C934" s="15" t="inlineStr">
        <is>
          <t>1) Sparkling electrolyte / functional sparkling</t>
        </is>
      </c>
      <c r="D934" s="17">
        <f>'M1 - Sparkling Electrolyte'!F106</f>
        <v/>
      </c>
      <c r="E934" s="20">
        <f>'M1 - Sparkling Electrolyte'!J106</f>
        <v/>
      </c>
      <c r="F934" s="18">
        <f>'M1 - Sparkling Electrolyte'!K106</f>
        <v/>
      </c>
      <c r="G934" s="17">
        <f>'M1 - Sparkling Electrolyte'!AM106</f>
        <v/>
      </c>
      <c r="H934" s="18">
        <f>'M1 - Sparkling Electrolyte'!N106</f>
        <v/>
      </c>
      <c r="I934" s="15">
        <f>'M1 - Sparkling Electrolyte'!AJ106</f>
        <v/>
      </c>
      <c r="J934" s="15" t="inlineStr">
        <is>
          <t>Capture live promo to assess.</t>
        </is>
      </c>
    </row>
    <row r="935" ht="28" customHeight="1">
      <c r="A935" s="15" t="inlineStr">
        <is>
          <t>United Sodas</t>
        </is>
      </c>
      <c r="B935" s="15" t="inlineStr">
        <is>
          <t>United Sodas of America | Peach Vanilla | 24-pack 355mL</t>
        </is>
      </c>
      <c r="C935" s="15" t="inlineStr">
        <is>
          <t>1) Sparkling electrolyte / functional sparkling</t>
        </is>
      </c>
      <c r="D935" s="17">
        <f>'M1 - Sparkling Electrolyte'!F107</f>
        <v/>
      </c>
      <c r="E935" s="20">
        <f>'M1 - Sparkling Electrolyte'!J107</f>
        <v/>
      </c>
      <c r="F935" s="18">
        <f>'M1 - Sparkling Electrolyte'!K107</f>
        <v/>
      </c>
      <c r="G935" s="17">
        <f>'M1 - Sparkling Electrolyte'!AM107</f>
        <v/>
      </c>
      <c r="H935" s="18">
        <f>'M1 - Sparkling Electrolyte'!N107</f>
        <v/>
      </c>
      <c r="I935" s="15">
        <f>'M1 - Sparkling Electrolyte'!AJ107</f>
        <v/>
      </c>
      <c r="J935" s="15" t="inlineStr">
        <is>
          <t>Capture live promo to assess.</t>
        </is>
      </c>
    </row>
    <row r="936" ht="28" customHeight="1">
      <c r="A936" s="15" t="inlineStr">
        <is>
          <t>Full Throttle</t>
        </is>
      </c>
      <c r="B936" s="15" t="inlineStr">
        <is>
          <t>Full Throttle Energy | Original Citrus | 12-pack 473mL</t>
        </is>
      </c>
      <c r="C936" s="15" t="inlineStr">
        <is>
          <t>4) Caffeine &amp; energy beverage</t>
        </is>
      </c>
      <c r="D936" s="17">
        <f>'M4 - Caffeine &amp; Energy'!F181</f>
        <v/>
      </c>
      <c r="E936" s="20">
        <f>'M4 - Caffeine &amp; Energy'!J181</f>
        <v/>
      </c>
      <c r="F936" s="18">
        <f>'M4 - Caffeine &amp; Energy'!K181</f>
        <v/>
      </c>
      <c r="G936" s="17">
        <f>'M4 - Caffeine &amp; Energy'!AM181</f>
        <v/>
      </c>
      <c r="H936" s="18">
        <f>'M4 - Caffeine &amp; Energy'!N181</f>
        <v/>
      </c>
      <c r="I936" s="15">
        <f>'M4 - Caffeine &amp; Energy'!AJ181</f>
        <v/>
      </c>
      <c r="J936" s="15" t="inlineStr">
        <is>
          <t>Capture live promo to assess.</t>
        </is>
      </c>
    </row>
    <row r="937" ht="28" customHeight="1">
      <c r="A937" s="15" t="inlineStr">
        <is>
          <t>Full Throttle</t>
        </is>
      </c>
      <c r="B937" s="15" t="inlineStr">
        <is>
          <t>Full Throttle Energy | Original Citrus | 24-pack 473mL</t>
        </is>
      </c>
      <c r="C937" s="15" t="inlineStr">
        <is>
          <t>4) Caffeine &amp; energy beverage</t>
        </is>
      </c>
      <c r="D937" s="17">
        <f>'M4 - Caffeine &amp; Energy'!F182</f>
        <v/>
      </c>
      <c r="E937" s="20">
        <f>'M4 - Caffeine &amp; Energy'!J182</f>
        <v/>
      </c>
      <c r="F937" s="18">
        <f>'M4 - Caffeine &amp; Energy'!K182</f>
        <v/>
      </c>
      <c r="G937" s="17">
        <f>'M4 - Caffeine &amp; Energy'!AM182</f>
        <v/>
      </c>
      <c r="H937" s="18">
        <f>'M4 - Caffeine &amp; Energy'!N182</f>
        <v/>
      </c>
      <c r="I937" s="15">
        <f>'M4 - Caffeine &amp; Energy'!AJ182</f>
        <v/>
      </c>
      <c r="J937" s="15" t="inlineStr">
        <is>
          <t>Capture live promo to assess.</t>
        </is>
      </c>
    </row>
    <row r="938" ht="28" customHeight="1">
      <c r="A938" s="15" t="inlineStr">
        <is>
          <t>Full Throttle</t>
        </is>
      </c>
      <c r="B938" s="15" t="inlineStr">
        <is>
          <t>Full Throttle Energy | Blue Agave | 12-pack 473mL</t>
        </is>
      </c>
      <c r="C938" s="15" t="inlineStr">
        <is>
          <t>4) Caffeine &amp; energy beverage</t>
        </is>
      </c>
      <c r="D938" s="17">
        <f>'M4 - Caffeine &amp; Energy'!F183</f>
        <v/>
      </c>
      <c r="E938" s="20">
        <f>'M4 - Caffeine &amp; Energy'!J183</f>
        <v/>
      </c>
      <c r="F938" s="18">
        <f>'M4 - Caffeine &amp; Energy'!K183</f>
        <v/>
      </c>
      <c r="G938" s="17">
        <f>'M4 - Caffeine &amp; Energy'!AM183</f>
        <v/>
      </c>
      <c r="H938" s="18">
        <f>'M4 - Caffeine &amp; Energy'!N183</f>
        <v/>
      </c>
      <c r="I938" s="15">
        <f>'M4 - Caffeine &amp; Energy'!AJ183</f>
        <v/>
      </c>
      <c r="J938" s="15" t="inlineStr">
        <is>
          <t>Capture live promo to assess.</t>
        </is>
      </c>
    </row>
    <row r="939" ht="28" customHeight="1">
      <c r="A939" s="15" t="inlineStr">
        <is>
          <t>Full Throttle</t>
        </is>
      </c>
      <c r="B939" s="15" t="inlineStr">
        <is>
          <t>Full Throttle Energy | Blue Agave | 24-pack 473mL</t>
        </is>
      </c>
      <c r="C939" s="15" t="inlineStr">
        <is>
          <t>4) Caffeine &amp; energy beverage</t>
        </is>
      </c>
      <c r="D939" s="17">
        <f>'M4 - Caffeine &amp; Energy'!F184</f>
        <v/>
      </c>
      <c r="E939" s="20">
        <f>'M4 - Caffeine &amp; Energy'!J184</f>
        <v/>
      </c>
      <c r="F939" s="18">
        <f>'M4 - Caffeine &amp; Energy'!K184</f>
        <v/>
      </c>
      <c r="G939" s="17">
        <f>'M4 - Caffeine &amp; Energy'!AM184</f>
        <v/>
      </c>
      <c r="H939" s="18">
        <f>'M4 - Caffeine &amp; Energy'!N184</f>
        <v/>
      </c>
      <c r="I939" s="15">
        <f>'M4 - Caffeine &amp; Energy'!AJ184</f>
        <v/>
      </c>
      <c r="J939" s="15" t="inlineStr">
        <is>
          <t>Capture live promo to assess.</t>
        </is>
      </c>
    </row>
    <row r="940" ht="28" customHeight="1">
      <c r="A940" s="15" t="inlineStr">
        <is>
          <t>Full Throttle</t>
        </is>
      </c>
      <c r="B940" s="15" t="inlineStr">
        <is>
          <t>Full Throttle Energy | Berry | 12-pack 473mL</t>
        </is>
      </c>
      <c r="C940" s="15" t="inlineStr">
        <is>
          <t>4) Caffeine &amp; energy beverage</t>
        </is>
      </c>
      <c r="D940" s="17">
        <f>'M4 - Caffeine &amp; Energy'!F185</f>
        <v/>
      </c>
      <c r="E940" s="20">
        <f>'M4 - Caffeine &amp; Energy'!J185</f>
        <v/>
      </c>
      <c r="F940" s="18">
        <f>'M4 - Caffeine &amp; Energy'!K185</f>
        <v/>
      </c>
      <c r="G940" s="17">
        <f>'M4 - Caffeine &amp; Energy'!AM185</f>
        <v/>
      </c>
      <c r="H940" s="18">
        <f>'M4 - Caffeine &amp; Energy'!N185</f>
        <v/>
      </c>
      <c r="I940" s="15">
        <f>'M4 - Caffeine &amp; Energy'!AJ185</f>
        <v/>
      </c>
      <c r="J940" s="15" t="inlineStr">
        <is>
          <t>Capture live promo to assess.</t>
        </is>
      </c>
    </row>
    <row r="941" ht="28" customHeight="1">
      <c r="A941" s="15" t="inlineStr">
        <is>
          <t>Full Throttle</t>
        </is>
      </c>
      <c r="B941" s="15" t="inlineStr">
        <is>
          <t>Full Throttle Energy | Berry | 24-pack 473mL</t>
        </is>
      </c>
      <c r="C941" s="15" t="inlineStr">
        <is>
          <t>4) Caffeine &amp; energy beverage</t>
        </is>
      </c>
      <c r="D941" s="17">
        <f>'M4 - Caffeine &amp; Energy'!F186</f>
        <v/>
      </c>
      <c r="E941" s="20">
        <f>'M4 - Caffeine &amp; Energy'!J186</f>
        <v/>
      </c>
      <c r="F941" s="18">
        <f>'M4 - Caffeine &amp; Energy'!K186</f>
        <v/>
      </c>
      <c r="G941" s="17">
        <f>'M4 - Caffeine &amp; Energy'!AM186</f>
        <v/>
      </c>
      <c r="H941" s="18">
        <f>'M4 - Caffeine &amp; Energy'!N186</f>
        <v/>
      </c>
      <c r="I941" s="15">
        <f>'M4 - Caffeine &amp; Energy'!AJ186</f>
        <v/>
      </c>
      <c r="J941" s="15" t="inlineStr">
        <is>
          <t>Capture live promo to assess.</t>
        </is>
      </c>
    </row>
    <row r="942" ht="28" customHeight="1">
      <c r="A942" s="15" t="inlineStr">
        <is>
          <t>Venom</t>
        </is>
      </c>
      <c r="B942" s="15" t="inlineStr">
        <is>
          <t>Venom Energy | Black Mamba | 12-pack 473mL</t>
        </is>
      </c>
      <c r="C942" s="15" t="inlineStr">
        <is>
          <t>4) Caffeine &amp; energy beverage</t>
        </is>
      </c>
      <c r="D942" s="17">
        <f>'M4 - Caffeine &amp; Energy'!F187</f>
        <v/>
      </c>
      <c r="E942" s="20">
        <f>'M4 - Caffeine &amp; Energy'!J187</f>
        <v/>
      </c>
      <c r="F942" s="18">
        <f>'M4 - Caffeine &amp; Energy'!K187</f>
        <v/>
      </c>
      <c r="G942" s="17">
        <f>'M4 - Caffeine &amp; Energy'!AM187</f>
        <v/>
      </c>
      <c r="H942" s="18">
        <f>'M4 - Caffeine &amp; Energy'!N187</f>
        <v/>
      </c>
      <c r="I942" s="15">
        <f>'M4 - Caffeine &amp; Energy'!AJ187</f>
        <v/>
      </c>
      <c r="J942" s="15" t="inlineStr">
        <is>
          <t>Capture live promo to assess.</t>
        </is>
      </c>
    </row>
    <row r="943" ht="28" customHeight="1">
      <c r="A943" s="15" t="inlineStr">
        <is>
          <t>Venom</t>
        </is>
      </c>
      <c r="B943" s="15" t="inlineStr">
        <is>
          <t>Venom Energy | Black Mamba | 24-pack 473mL</t>
        </is>
      </c>
      <c r="C943" s="15" t="inlineStr">
        <is>
          <t>4) Caffeine &amp; energy beverage</t>
        </is>
      </c>
      <c r="D943" s="17">
        <f>'M4 - Caffeine &amp; Energy'!F188</f>
        <v/>
      </c>
      <c r="E943" s="20">
        <f>'M4 - Caffeine &amp; Energy'!J188</f>
        <v/>
      </c>
      <c r="F943" s="18">
        <f>'M4 - Caffeine &amp; Energy'!K188</f>
        <v/>
      </c>
      <c r="G943" s="17">
        <f>'M4 - Caffeine &amp; Energy'!AM188</f>
        <v/>
      </c>
      <c r="H943" s="18">
        <f>'M4 - Caffeine &amp; Energy'!N188</f>
        <v/>
      </c>
      <c r="I943" s="15">
        <f>'M4 - Caffeine &amp; Energy'!AJ188</f>
        <v/>
      </c>
      <c r="J943" s="15" t="inlineStr">
        <is>
          <t>Capture live promo to assess.</t>
        </is>
      </c>
    </row>
    <row r="944" ht="28" customHeight="1">
      <c r="A944" s="15" t="inlineStr">
        <is>
          <t>Venom</t>
        </is>
      </c>
      <c r="B944" s="15" t="inlineStr">
        <is>
          <t>Venom Energy | Mojave Rattler | 12-pack 473mL</t>
        </is>
      </c>
      <c r="C944" s="15" t="inlineStr">
        <is>
          <t>4) Caffeine &amp; energy beverage</t>
        </is>
      </c>
      <c r="D944" s="17">
        <f>'M4 - Caffeine &amp; Energy'!F189</f>
        <v/>
      </c>
      <c r="E944" s="20">
        <f>'M4 - Caffeine &amp; Energy'!J189</f>
        <v/>
      </c>
      <c r="F944" s="18">
        <f>'M4 - Caffeine &amp; Energy'!K189</f>
        <v/>
      </c>
      <c r="G944" s="17">
        <f>'M4 - Caffeine &amp; Energy'!AM189</f>
        <v/>
      </c>
      <c r="H944" s="18">
        <f>'M4 - Caffeine &amp; Energy'!N189</f>
        <v/>
      </c>
      <c r="I944" s="15">
        <f>'M4 - Caffeine &amp; Energy'!AJ189</f>
        <v/>
      </c>
      <c r="J944" s="15" t="inlineStr">
        <is>
          <t>Capture live promo to assess.</t>
        </is>
      </c>
    </row>
    <row r="945" ht="28" customHeight="1">
      <c r="A945" s="15" t="inlineStr">
        <is>
          <t>Venom</t>
        </is>
      </c>
      <c r="B945" s="15" t="inlineStr">
        <is>
          <t>Venom Energy | Mojave Rattler | 24-pack 473mL</t>
        </is>
      </c>
      <c r="C945" s="15" t="inlineStr">
        <is>
          <t>4) Caffeine &amp; energy beverage</t>
        </is>
      </c>
      <c r="D945" s="17">
        <f>'M4 - Caffeine &amp; Energy'!F190</f>
        <v/>
      </c>
      <c r="E945" s="20">
        <f>'M4 - Caffeine &amp; Energy'!J190</f>
        <v/>
      </c>
      <c r="F945" s="18">
        <f>'M4 - Caffeine &amp; Energy'!K190</f>
        <v/>
      </c>
      <c r="G945" s="17">
        <f>'M4 - Caffeine &amp; Energy'!AM190</f>
        <v/>
      </c>
      <c r="H945" s="18">
        <f>'M4 - Caffeine &amp; Energy'!N190</f>
        <v/>
      </c>
      <c r="I945" s="15">
        <f>'M4 - Caffeine &amp; Energy'!AJ190</f>
        <v/>
      </c>
      <c r="J945" s="15" t="inlineStr">
        <is>
          <t>Capture live promo to assess.</t>
        </is>
      </c>
    </row>
    <row r="946" ht="28" customHeight="1">
      <c r="A946" s="15" t="inlineStr">
        <is>
          <t>Venom</t>
        </is>
      </c>
      <c r="B946" s="15" t="inlineStr">
        <is>
          <t>Venom Energy | Death Adder | 12-pack 473mL</t>
        </is>
      </c>
      <c r="C946" s="15" t="inlineStr">
        <is>
          <t>4) Caffeine &amp; energy beverage</t>
        </is>
      </c>
      <c r="D946" s="17">
        <f>'M4 - Caffeine &amp; Energy'!F191</f>
        <v/>
      </c>
      <c r="E946" s="20">
        <f>'M4 - Caffeine &amp; Energy'!J191</f>
        <v/>
      </c>
      <c r="F946" s="18">
        <f>'M4 - Caffeine &amp; Energy'!K191</f>
        <v/>
      </c>
      <c r="G946" s="17">
        <f>'M4 - Caffeine &amp; Energy'!AM191</f>
        <v/>
      </c>
      <c r="H946" s="18">
        <f>'M4 - Caffeine &amp; Energy'!N191</f>
        <v/>
      </c>
      <c r="I946" s="15">
        <f>'M4 - Caffeine &amp; Energy'!AJ191</f>
        <v/>
      </c>
      <c r="J946" s="15" t="inlineStr">
        <is>
          <t>Capture live promo to assess.</t>
        </is>
      </c>
    </row>
    <row r="947" ht="28" customHeight="1">
      <c r="A947" s="15" t="inlineStr">
        <is>
          <t>Venom</t>
        </is>
      </c>
      <c r="B947" s="15" t="inlineStr">
        <is>
          <t>Venom Energy | Death Adder | 24-pack 473mL</t>
        </is>
      </c>
      <c r="C947" s="15" t="inlineStr">
        <is>
          <t>4) Caffeine &amp; energy beverage</t>
        </is>
      </c>
      <c r="D947" s="17">
        <f>'M4 - Caffeine &amp; Energy'!F192</f>
        <v/>
      </c>
      <c r="E947" s="20">
        <f>'M4 - Caffeine &amp; Energy'!J192</f>
        <v/>
      </c>
      <c r="F947" s="18">
        <f>'M4 - Caffeine &amp; Energy'!K192</f>
        <v/>
      </c>
      <c r="G947" s="17">
        <f>'M4 - Caffeine &amp; Energy'!AM192</f>
        <v/>
      </c>
      <c r="H947" s="18">
        <f>'M4 - Caffeine &amp; Energy'!N192</f>
        <v/>
      </c>
      <c r="I947" s="15">
        <f>'M4 - Caffeine &amp; Energy'!AJ192</f>
        <v/>
      </c>
      <c r="J947" s="15" t="inlineStr">
        <is>
          <t>Capture live promo to assess.</t>
        </is>
      </c>
    </row>
    <row r="948" ht="28" customHeight="1">
      <c r="A948" s="15" t="inlineStr">
        <is>
          <t>AMP</t>
        </is>
      </c>
      <c r="B948" s="15" t="inlineStr">
        <is>
          <t>AMP Energy | Original | 12-pack 473mL</t>
        </is>
      </c>
      <c r="C948" s="15" t="inlineStr">
        <is>
          <t>4) Caffeine &amp; energy beverage</t>
        </is>
      </c>
      <c r="D948" s="17">
        <f>'M4 - Caffeine &amp; Energy'!F193</f>
        <v/>
      </c>
      <c r="E948" s="20">
        <f>'M4 - Caffeine &amp; Energy'!J193</f>
        <v/>
      </c>
      <c r="F948" s="18">
        <f>'M4 - Caffeine &amp; Energy'!K193</f>
        <v/>
      </c>
      <c r="G948" s="17">
        <f>'M4 - Caffeine &amp; Energy'!AM193</f>
        <v/>
      </c>
      <c r="H948" s="18">
        <f>'M4 - Caffeine &amp; Energy'!N193</f>
        <v/>
      </c>
      <c r="I948" s="15">
        <f>'M4 - Caffeine &amp; Energy'!AJ193</f>
        <v/>
      </c>
      <c r="J948" s="15" t="inlineStr">
        <is>
          <t>Capture live promo to assess.</t>
        </is>
      </c>
    </row>
    <row r="949" ht="28" customHeight="1">
      <c r="A949" s="15" t="inlineStr">
        <is>
          <t>AMP</t>
        </is>
      </c>
      <c r="B949" s="15" t="inlineStr">
        <is>
          <t>AMP Energy | Original | 24-pack 473mL</t>
        </is>
      </c>
      <c r="C949" s="15" t="inlineStr">
        <is>
          <t>4) Caffeine &amp; energy beverage</t>
        </is>
      </c>
      <c r="D949" s="17">
        <f>'M4 - Caffeine &amp; Energy'!F194</f>
        <v/>
      </c>
      <c r="E949" s="20">
        <f>'M4 - Caffeine &amp; Energy'!J194</f>
        <v/>
      </c>
      <c r="F949" s="18">
        <f>'M4 - Caffeine &amp; Energy'!K194</f>
        <v/>
      </c>
      <c r="G949" s="17">
        <f>'M4 - Caffeine &amp; Energy'!AM194</f>
        <v/>
      </c>
      <c r="H949" s="18">
        <f>'M4 - Caffeine &amp; Energy'!N194</f>
        <v/>
      </c>
      <c r="I949" s="15">
        <f>'M4 - Caffeine &amp; Energy'!AJ194</f>
        <v/>
      </c>
      <c r="J949" s="15" t="inlineStr">
        <is>
          <t>Capture live promo to assess.</t>
        </is>
      </c>
    </row>
    <row r="950" ht="28" customHeight="1">
      <c r="A950" s="15" t="inlineStr">
        <is>
          <t>AMP</t>
        </is>
      </c>
      <c r="B950" s="15" t="inlineStr">
        <is>
          <t>AMP Energy | Tropical Punch | 12-pack 473mL</t>
        </is>
      </c>
      <c r="C950" s="15" t="inlineStr">
        <is>
          <t>4) Caffeine &amp; energy beverage</t>
        </is>
      </c>
      <c r="D950" s="17">
        <f>'M4 - Caffeine &amp; Energy'!F195</f>
        <v/>
      </c>
      <c r="E950" s="20">
        <f>'M4 - Caffeine &amp; Energy'!J195</f>
        <v/>
      </c>
      <c r="F950" s="18">
        <f>'M4 - Caffeine &amp; Energy'!K195</f>
        <v/>
      </c>
      <c r="G950" s="17">
        <f>'M4 - Caffeine &amp; Energy'!AM195</f>
        <v/>
      </c>
      <c r="H950" s="18">
        <f>'M4 - Caffeine &amp; Energy'!N195</f>
        <v/>
      </c>
      <c r="I950" s="15">
        <f>'M4 - Caffeine &amp; Energy'!AJ195</f>
        <v/>
      </c>
      <c r="J950" s="15" t="inlineStr">
        <is>
          <t>Capture live promo to assess.</t>
        </is>
      </c>
    </row>
    <row r="951" ht="28" customHeight="1">
      <c r="A951" s="15" t="inlineStr">
        <is>
          <t>AMP</t>
        </is>
      </c>
      <c r="B951" s="15" t="inlineStr">
        <is>
          <t>AMP Energy | Tropical Punch | 24-pack 473mL</t>
        </is>
      </c>
      <c r="C951" s="15" t="inlineStr">
        <is>
          <t>4) Caffeine &amp; energy beverage</t>
        </is>
      </c>
      <c r="D951" s="17">
        <f>'M4 - Caffeine &amp; Energy'!F196</f>
        <v/>
      </c>
      <c r="E951" s="20">
        <f>'M4 - Caffeine &amp; Energy'!J196</f>
        <v/>
      </c>
      <c r="F951" s="18">
        <f>'M4 - Caffeine &amp; Energy'!K196</f>
        <v/>
      </c>
      <c r="G951" s="17">
        <f>'M4 - Caffeine &amp; Energy'!AM196</f>
        <v/>
      </c>
      <c r="H951" s="18">
        <f>'M4 - Caffeine &amp; Energy'!N196</f>
        <v/>
      </c>
      <c r="I951" s="15">
        <f>'M4 - Caffeine &amp; Energy'!AJ196</f>
        <v/>
      </c>
      <c r="J951" s="15" t="inlineStr">
        <is>
          <t>Capture live promo to assess.</t>
        </is>
      </c>
    </row>
    <row r="952" ht="28" customHeight="1">
      <c r="A952" s="15" t="inlineStr">
        <is>
          <t>5-hour Energy</t>
        </is>
      </c>
      <c r="B952" s="15" t="inlineStr">
        <is>
          <t>5-hour Energy Shot | Berry | 6-pack 57mL</t>
        </is>
      </c>
      <c r="C952" s="15" t="inlineStr">
        <is>
          <t>4) Caffeine &amp; energy beverage</t>
        </is>
      </c>
      <c r="D952" s="17">
        <f>'M4 - Caffeine &amp; Energy'!F197</f>
        <v/>
      </c>
      <c r="E952" s="20">
        <f>'M4 - Caffeine &amp; Energy'!J197</f>
        <v/>
      </c>
      <c r="F952" s="18">
        <f>'M4 - Caffeine &amp; Energy'!K197</f>
        <v/>
      </c>
      <c r="G952" s="17">
        <f>'M4 - Caffeine &amp; Energy'!AM197</f>
        <v/>
      </c>
      <c r="H952" s="18">
        <f>'M4 - Caffeine &amp; Energy'!N197</f>
        <v/>
      </c>
      <c r="I952" s="15">
        <f>'M4 - Caffeine &amp; Energy'!AJ197</f>
        <v/>
      </c>
      <c r="J952" s="15" t="inlineStr">
        <is>
          <t>Capture live promo to assess.</t>
        </is>
      </c>
    </row>
    <row r="953" ht="28" customHeight="1">
      <c r="A953" s="15" t="inlineStr">
        <is>
          <t>5-hour Energy</t>
        </is>
      </c>
      <c r="B953" s="15" t="inlineStr">
        <is>
          <t>5-hour Energy Shot | Berry | 12-pack 57mL</t>
        </is>
      </c>
      <c r="C953" s="15" t="inlineStr">
        <is>
          <t>4) Caffeine &amp; energy beverage</t>
        </is>
      </c>
      <c r="D953" s="17">
        <f>'M4 - Caffeine &amp; Energy'!F198</f>
        <v/>
      </c>
      <c r="E953" s="20">
        <f>'M4 - Caffeine &amp; Energy'!J198</f>
        <v/>
      </c>
      <c r="F953" s="18">
        <f>'M4 - Caffeine &amp; Energy'!K198</f>
        <v/>
      </c>
      <c r="G953" s="17">
        <f>'M4 - Caffeine &amp; Energy'!AM198</f>
        <v/>
      </c>
      <c r="H953" s="18">
        <f>'M4 - Caffeine &amp; Energy'!N198</f>
        <v/>
      </c>
      <c r="I953" s="15">
        <f>'M4 - Caffeine &amp; Energy'!AJ198</f>
        <v/>
      </c>
      <c r="J953" s="15" t="inlineStr">
        <is>
          <t>Capture live promo to assess.</t>
        </is>
      </c>
    </row>
    <row r="954" ht="28" customHeight="1">
      <c r="A954" s="15" t="inlineStr">
        <is>
          <t>5-hour Energy</t>
        </is>
      </c>
      <c r="B954" s="15" t="inlineStr">
        <is>
          <t>5-hour Energy Shot | Berry | 24-pack 57mL</t>
        </is>
      </c>
      <c r="C954" s="15" t="inlineStr">
        <is>
          <t>4) Caffeine &amp; energy beverage</t>
        </is>
      </c>
      <c r="D954" s="17">
        <f>'M4 - Caffeine &amp; Energy'!F199</f>
        <v/>
      </c>
      <c r="E954" s="20">
        <f>'M4 - Caffeine &amp; Energy'!J199</f>
        <v/>
      </c>
      <c r="F954" s="18">
        <f>'M4 - Caffeine &amp; Energy'!K199</f>
        <v/>
      </c>
      <c r="G954" s="17">
        <f>'M4 - Caffeine &amp; Energy'!AM199</f>
        <v/>
      </c>
      <c r="H954" s="18">
        <f>'M4 - Caffeine &amp; Energy'!N199</f>
        <v/>
      </c>
      <c r="I954" s="15">
        <f>'M4 - Caffeine &amp; Energy'!AJ199</f>
        <v/>
      </c>
      <c r="J954" s="15" t="inlineStr">
        <is>
          <t>Capture live promo to assess.</t>
        </is>
      </c>
    </row>
    <row r="955" ht="28" customHeight="1">
      <c r="A955" s="15" t="inlineStr">
        <is>
          <t>5-hour Energy</t>
        </is>
      </c>
      <c r="B955" s="15" t="inlineStr">
        <is>
          <t>5-hour Energy Shot | Grape | 6-pack 57mL</t>
        </is>
      </c>
      <c r="C955" s="15" t="inlineStr">
        <is>
          <t>4) Caffeine &amp; energy beverage</t>
        </is>
      </c>
      <c r="D955" s="17">
        <f>'M4 - Caffeine &amp; Energy'!F200</f>
        <v/>
      </c>
      <c r="E955" s="20">
        <f>'M4 - Caffeine &amp; Energy'!J200</f>
        <v/>
      </c>
      <c r="F955" s="18">
        <f>'M4 - Caffeine &amp; Energy'!K200</f>
        <v/>
      </c>
      <c r="G955" s="17">
        <f>'M4 - Caffeine &amp; Energy'!AM200</f>
        <v/>
      </c>
      <c r="H955" s="18">
        <f>'M4 - Caffeine &amp; Energy'!N200</f>
        <v/>
      </c>
      <c r="I955" s="15">
        <f>'M4 - Caffeine &amp; Energy'!AJ200</f>
        <v/>
      </c>
      <c r="J955" s="15" t="inlineStr">
        <is>
          <t>Capture live promo to assess.</t>
        </is>
      </c>
    </row>
    <row r="956" ht="28" customHeight="1">
      <c r="A956" s="15" t="inlineStr">
        <is>
          <t>5-hour Energy</t>
        </is>
      </c>
      <c r="B956" s="15" t="inlineStr">
        <is>
          <t>5-hour Energy Shot | Grape | 12-pack 57mL</t>
        </is>
      </c>
      <c r="C956" s="15" t="inlineStr">
        <is>
          <t>4) Caffeine &amp; energy beverage</t>
        </is>
      </c>
      <c r="D956" s="17">
        <f>'M4 - Caffeine &amp; Energy'!F201</f>
        <v/>
      </c>
      <c r="E956" s="20">
        <f>'M4 - Caffeine &amp; Energy'!J201</f>
        <v/>
      </c>
      <c r="F956" s="18">
        <f>'M4 - Caffeine &amp; Energy'!K201</f>
        <v/>
      </c>
      <c r="G956" s="17">
        <f>'M4 - Caffeine &amp; Energy'!AM201</f>
        <v/>
      </c>
      <c r="H956" s="18">
        <f>'M4 - Caffeine &amp; Energy'!N201</f>
        <v/>
      </c>
      <c r="I956" s="15">
        <f>'M4 - Caffeine &amp; Energy'!AJ201</f>
        <v/>
      </c>
      <c r="J956" s="15" t="inlineStr">
        <is>
          <t>Capture live promo to assess.</t>
        </is>
      </c>
    </row>
    <row r="957" ht="28" customHeight="1">
      <c r="A957" s="15" t="inlineStr">
        <is>
          <t>5-hour Energy</t>
        </is>
      </c>
      <c r="B957" s="15" t="inlineStr">
        <is>
          <t>5-hour Energy Shot | Grape | 24-pack 57mL</t>
        </is>
      </c>
      <c r="C957" s="15" t="inlineStr">
        <is>
          <t>4) Caffeine &amp; energy beverage</t>
        </is>
      </c>
      <c r="D957" s="17">
        <f>'M4 - Caffeine &amp; Energy'!F202</f>
        <v/>
      </c>
      <c r="E957" s="20">
        <f>'M4 - Caffeine &amp; Energy'!J202</f>
        <v/>
      </c>
      <c r="F957" s="18">
        <f>'M4 - Caffeine &amp; Energy'!K202</f>
        <v/>
      </c>
      <c r="G957" s="17">
        <f>'M4 - Caffeine &amp; Energy'!AM202</f>
        <v/>
      </c>
      <c r="H957" s="18">
        <f>'M4 - Caffeine &amp; Energy'!N202</f>
        <v/>
      </c>
      <c r="I957" s="15">
        <f>'M4 - Caffeine &amp; Energy'!AJ202</f>
        <v/>
      </c>
      <c r="J957" s="15" t="inlineStr">
        <is>
          <t>Capture live promo to assess.</t>
        </is>
      </c>
    </row>
    <row r="958" ht="28" customHeight="1">
      <c r="A958" s="15" t="inlineStr">
        <is>
          <t>5-hour Energy</t>
        </is>
      </c>
      <c r="B958" s="15" t="inlineStr">
        <is>
          <t>5-hour Energy Shot | Orange | 6-pack 57mL</t>
        </is>
      </c>
      <c r="C958" s="15" t="inlineStr">
        <is>
          <t>4) Caffeine &amp; energy beverage</t>
        </is>
      </c>
      <c r="D958" s="17">
        <f>'M4 - Caffeine &amp; Energy'!F203</f>
        <v/>
      </c>
      <c r="E958" s="20">
        <f>'M4 - Caffeine &amp; Energy'!J203</f>
        <v/>
      </c>
      <c r="F958" s="18">
        <f>'M4 - Caffeine &amp; Energy'!K203</f>
        <v/>
      </c>
      <c r="G958" s="17">
        <f>'M4 - Caffeine &amp; Energy'!AM203</f>
        <v/>
      </c>
      <c r="H958" s="18">
        <f>'M4 - Caffeine &amp; Energy'!N203</f>
        <v/>
      </c>
      <c r="I958" s="15">
        <f>'M4 - Caffeine &amp; Energy'!AJ203</f>
        <v/>
      </c>
      <c r="J958" s="15" t="inlineStr">
        <is>
          <t>Capture live promo to assess.</t>
        </is>
      </c>
    </row>
    <row r="959" ht="28" customHeight="1">
      <c r="A959" s="15" t="inlineStr">
        <is>
          <t>5-hour Energy</t>
        </is>
      </c>
      <c r="B959" s="15" t="inlineStr">
        <is>
          <t>5-hour Energy Shot | Orange | 12-pack 57mL</t>
        </is>
      </c>
      <c r="C959" s="15" t="inlineStr">
        <is>
          <t>4) Caffeine &amp; energy beverage</t>
        </is>
      </c>
      <c r="D959" s="17">
        <f>'M4 - Caffeine &amp; Energy'!F204</f>
        <v/>
      </c>
      <c r="E959" s="20">
        <f>'M4 - Caffeine &amp; Energy'!J204</f>
        <v/>
      </c>
      <c r="F959" s="18">
        <f>'M4 - Caffeine &amp; Energy'!K204</f>
        <v/>
      </c>
      <c r="G959" s="17">
        <f>'M4 - Caffeine &amp; Energy'!AM204</f>
        <v/>
      </c>
      <c r="H959" s="18">
        <f>'M4 - Caffeine &amp; Energy'!N204</f>
        <v/>
      </c>
      <c r="I959" s="15">
        <f>'M4 - Caffeine &amp; Energy'!AJ204</f>
        <v/>
      </c>
      <c r="J959" s="15" t="inlineStr">
        <is>
          <t>Capture live promo to assess.</t>
        </is>
      </c>
    </row>
    <row r="960" ht="28" customHeight="1">
      <c r="A960" s="15" t="inlineStr">
        <is>
          <t>5-hour Energy</t>
        </is>
      </c>
      <c r="B960" s="15" t="inlineStr">
        <is>
          <t>5-hour Energy Shot | Orange | 24-pack 57mL</t>
        </is>
      </c>
      <c r="C960" s="15" t="inlineStr">
        <is>
          <t>4) Caffeine &amp; energy beverage</t>
        </is>
      </c>
      <c r="D960" s="17">
        <f>'M4 - Caffeine &amp; Energy'!F205</f>
        <v/>
      </c>
      <c r="E960" s="20">
        <f>'M4 - Caffeine &amp; Energy'!J205</f>
        <v/>
      </c>
      <c r="F960" s="18">
        <f>'M4 - Caffeine &amp; Energy'!K205</f>
        <v/>
      </c>
      <c r="G960" s="17">
        <f>'M4 - Caffeine &amp; Energy'!AM205</f>
        <v/>
      </c>
      <c r="H960" s="18">
        <f>'M4 - Caffeine &amp; Energy'!N205</f>
        <v/>
      </c>
      <c r="I960" s="15">
        <f>'M4 - Caffeine &amp; Energy'!AJ205</f>
        <v/>
      </c>
      <c r="J960" s="15" t="inlineStr">
        <is>
          <t>Capture live promo to assess.</t>
        </is>
      </c>
    </row>
    <row r="961" ht="28" customHeight="1">
      <c r="A961" s="15" t="inlineStr">
        <is>
          <t>5-hour Energy</t>
        </is>
      </c>
      <c r="B961" s="15" t="inlineStr">
        <is>
          <t>5-hour Energy Shot | Pomegranate | 6-pack 57mL</t>
        </is>
      </c>
      <c r="C961" s="15" t="inlineStr">
        <is>
          <t>4) Caffeine &amp; energy beverage</t>
        </is>
      </c>
      <c r="D961" s="17">
        <f>'M4 - Caffeine &amp; Energy'!F206</f>
        <v/>
      </c>
      <c r="E961" s="20">
        <f>'M4 - Caffeine &amp; Energy'!J206</f>
        <v/>
      </c>
      <c r="F961" s="18">
        <f>'M4 - Caffeine &amp; Energy'!K206</f>
        <v/>
      </c>
      <c r="G961" s="17">
        <f>'M4 - Caffeine &amp; Energy'!AM206</f>
        <v/>
      </c>
      <c r="H961" s="18">
        <f>'M4 - Caffeine &amp; Energy'!N206</f>
        <v/>
      </c>
      <c r="I961" s="15">
        <f>'M4 - Caffeine &amp; Energy'!AJ206</f>
        <v/>
      </c>
      <c r="J961" s="15" t="inlineStr">
        <is>
          <t>Capture live promo to assess.</t>
        </is>
      </c>
    </row>
    <row r="962" ht="28" customHeight="1">
      <c r="A962" s="15" t="inlineStr">
        <is>
          <t>5-hour Energy</t>
        </is>
      </c>
      <c r="B962" s="15" t="inlineStr">
        <is>
          <t>5-hour Energy Shot | Pomegranate | 12-pack 57mL</t>
        </is>
      </c>
      <c r="C962" s="15" t="inlineStr">
        <is>
          <t>4) Caffeine &amp; energy beverage</t>
        </is>
      </c>
      <c r="D962" s="17">
        <f>'M4 - Caffeine &amp; Energy'!F207</f>
        <v/>
      </c>
      <c r="E962" s="20">
        <f>'M4 - Caffeine &amp; Energy'!J207</f>
        <v/>
      </c>
      <c r="F962" s="18">
        <f>'M4 - Caffeine &amp; Energy'!K207</f>
        <v/>
      </c>
      <c r="G962" s="17">
        <f>'M4 - Caffeine &amp; Energy'!AM207</f>
        <v/>
      </c>
      <c r="H962" s="18">
        <f>'M4 - Caffeine &amp; Energy'!N207</f>
        <v/>
      </c>
      <c r="I962" s="15">
        <f>'M4 - Caffeine &amp; Energy'!AJ207</f>
        <v/>
      </c>
      <c r="J962" s="15" t="inlineStr">
        <is>
          <t>Capture live promo to assess.</t>
        </is>
      </c>
    </row>
    <row r="963" ht="28" customHeight="1">
      <c r="A963" s="15" t="inlineStr">
        <is>
          <t>5-hour Energy</t>
        </is>
      </c>
      <c r="B963" s="15" t="inlineStr">
        <is>
          <t>5-hour Energy Shot | Pomegranate | 24-pack 57mL</t>
        </is>
      </c>
      <c r="C963" s="15" t="inlineStr">
        <is>
          <t>4) Caffeine &amp; energy beverage</t>
        </is>
      </c>
      <c r="D963" s="17">
        <f>'M4 - Caffeine &amp; Energy'!F208</f>
        <v/>
      </c>
      <c r="E963" s="20">
        <f>'M4 - Caffeine &amp; Energy'!J208</f>
        <v/>
      </c>
      <c r="F963" s="18">
        <f>'M4 - Caffeine &amp; Energy'!K208</f>
        <v/>
      </c>
      <c r="G963" s="17">
        <f>'M4 - Caffeine &amp; Energy'!AM208</f>
        <v/>
      </c>
      <c r="H963" s="18">
        <f>'M4 - Caffeine &amp; Energy'!N208</f>
        <v/>
      </c>
      <c r="I963" s="15">
        <f>'M4 - Caffeine &amp; Energy'!AJ208</f>
        <v/>
      </c>
      <c r="J963" s="15" t="inlineStr">
        <is>
          <t>Capture live promo to assess.</t>
        </is>
      </c>
    </row>
    <row r="964" ht="28" customHeight="1">
      <c r="A964" s="15" t="inlineStr">
        <is>
          <t>5-hour Energy</t>
        </is>
      </c>
      <c r="B964" s="15" t="inlineStr">
        <is>
          <t>5-hour Energy Shot | Peach Mango | 6-pack 57mL</t>
        </is>
      </c>
      <c r="C964" s="15" t="inlineStr">
        <is>
          <t>4) Caffeine &amp; energy beverage</t>
        </is>
      </c>
      <c r="D964" s="17">
        <f>'M4 - Caffeine &amp; Energy'!F209</f>
        <v/>
      </c>
      <c r="E964" s="20">
        <f>'M4 - Caffeine &amp; Energy'!J209</f>
        <v/>
      </c>
      <c r="F964" s="18">
        <f>'M4 - Caffeine &amp; Energy'!K209</f>
        <v/>
      </c>
      <c r="G964" s="17">
        <f>'M4 - Caffeine &amp; Energy'!AM209</f>
        <v/>
      </c>
      <c r="H964" s="18">
        <f>'M4 - Caffeine &amp; Energy'!N209</f>
        <v/>
      </c>
      <c r="I964" s="15">
        <f>'M4 - Caffeine &amp; Energy'!AJ209</f>
        <v/>
      </c>
      <c r="J964" s="15" t="inlineStr">
        <is>
          <t>Capture live promo to assess.</t>
        </is>
      </c>
    </row>
    <row r="965" ht="28" customHeight="1">
      <c r="A965" s="15" t="inlineStr">
        <is>
          <t>5-hour Energy</t>
        </is>
      </c>
      <c r="B965" s="15" t="inlineStr">
        <is>
          <t>5-hour Energy Shot | Peach Mango | 12-pack 57mL</t>
        </is>
      </c>
      <c r="C965" s="15" t="inlineStr">
        <is>
          <t>4) Caffeine &amp; energy beverage</t>
        </is>
      </c>
      <c r="D965" s="17">
        <f>'M4 - Caffeine &amp; Energy'!F210</f>
        <v/>
      </c>
      <c r="E965" s="20">
        <f>'M4 - Caffeine &amp; Energy'!J210</f>
        <v/>
      </c>
      <c r="F965" s="18">
        <f>'M4 - Caffeine &amp; Energy'!K210</f>
        <v/>
      </c>
      <c r="G965" s="17">
        <f>'M4 - Caffeine &amp; Energy'!AM210</f>
        <v/>
      </c>
      <c r="H965" s="18">
        <f>'M4 - Caffeine &amp; Energy'!N210</f>
        <v/>
      </c>
      <c r="I965" s="15">
        <f>'M4 - Caffeine &amp; Energy'!AJ210</f>
        <v/>
      </c>
      <c r="J965" s="15" t="inlineStr">
        <is>
          <t>Capture live promo to assess.</t>
        </is>
      </c>
    </row>
    <row r="966" ht="28" customHeight="1">
      <c r="A966" s="15" t="inlineStr">
        <is>
          <t>5-hour Energy</t>
        </is>
      </c>
      <c r="B966" s="15" t="inlineStr">
        <is>
          <t>5-hour Energy Shot | Peach Mango | 24-pack 57mL</t>
        </is>
      </c>
      <c r="C966" s="15" t="inlineStr">
        <is>
          <t>4) Caffeine &amp; energy beverage</t>
        </is>
      </c>
      <c r="D966" s="17">
        <f>'M4 - Caffeine &amp; Energy'!F211</f>
        <v/>
      </c>
      <c r="E966" s="20">
        <f>'M4 - Caffeine &amp; Energy'!J211</f>
        <v/>
      </c>
      <c r="F966" s="18">
        <f>'M4 - Caffeine &amp; Energy'!K211</f>
        <v/>
      </c>
      <c r="G966" s="17">
        <f>'M4 - Caffeine &amp; Energy'!AM211</f>
        <v/>
      </c>
      <c r="H966" s="18">
        <f>'M4 - Caffeine &amp; Energy'!N211</f>
        <v/>
      </c>
      <c r="I966" s="15">
        <f>'M4 - Caffeine &amp; Energy'!AJ211</f>
        <v/>
      </c>
      <c r="J966" s="15" t="inlineStr">
        <is>
          <t>Capture live promo to assess.</t>
        </is>
      </c>
    </row>
    <row r="967" ht="28" customHeight="1">
      <c r="A967" s="15" t="inlineStr">
        <is>
          <t>5-hour Energy</t>
        </is>
      </c>
      <c r="B967" s="15" t="inlineStr">
        <is>
          <t>5-hour Energy Shot | Extra Strength Berry | 6-pack 57mL</t>
        </is>
      </c>
      <c r="C967" s="15" t="inlineStr">
        <is>
          <t>4) Caffeine &amp; energy beverage</t>
        </is>
      </c>
      <c r="D967" s="17">
        <f>'M4 - Caffeine &amp; Energy'!F212</f>
        <v/>
      </c>
      <c r="E967" s="20">
        <f>'M4 - Caffeine &amp; Energy'!J212</f>
        <v/>
      </c>
      <c r="F967" s="18">
        <f>'M4 - Caffeine &amp; Energy'!K212</f>
        <v/>
      </c>
      <c r="G967" s="17">
        <f>'M4 - Caffeine &amp; Energy'!AM212</f>
        <v/>
      </c>
      <c r="H967" s="18">
        <f>'M4 - Caffeine &amp; Energy'!N212</f>
        <v/>
      </c>
      <c r="I967" s="15">
        <f>'M4 - Caffeine &amp; Energy'!AJ212</f>
        <v/>
      </c>
      <c r="J967" s="15" t="inlineStr">
        <is>
          <t>Capture live promo to assess.</t>
        </is>
      </c>
    </row>
    <row r="968" ht="28" customHeight="1">
      <c r="A968" s="15" t="inlineStr">
        <is>
          <t>5-hour Energy</t>
        </is>
      </c>
      <c r="B968" s="15" t="inlineStr">
        <is>
          <t>5-hour Energy Shot | Extra Strength Berry | 12-pack 57mL</t>
        </is>
      </c>
      <c r="C968" s="15" t="inlineStr">
        <is>
          <t>4) Caffeine &amp; energy beverage</t>
        </is>
      </c>
      <c r="D968" s="17">
        <f>'M4 - Caffeine &amp; Energy'!F213</f>
        <v/>
      </c>
      <c r="E968" s="20">
        <f>'M4 - Caffeine &amp; Energy'!J213</f>
        <v/>
      </c>
      <c r="F968" s="18">
        <f>'M4 - Caffeine &amp; Energy'!K213</f>
        <v/>
      </c>
      <c r="G968" s="17">
        <f>'M4 - Caffeine &amp; Energy'!AM213</f>
        <v/>
      </c>
      <c r="H968" s="18">
        <f>'M4 - Caffeine &amp; Energy'!N213</f>
        <v/>
      </c>
      <c r="I968" s="15">
        <f>'M4 - Caffeine &amp; Energy'!AJ213</f>
        <v/>
      </c>
      <c r="J968" s="15" t="inlineStr">
        <is>
          <t>Capture live promo to assess.</t>
        </is>
      </c>
    </row>
    <row r="969" ht="28" customHeight="1">
      <c r="A969" s="15" t="inlineStr">
        <is>
          <t>5-hour Energy</t>
        </is>
      </c>
      <c r="B969" s="15" t="inlineStr">
        <is>
          <t>5-hour Energy Shot | Extra Strength Berry | 24-pack 57mL</t>
        </is>
      </c>
      <c r="C969" s="15" t="inlineStr">
        <is>
          <t>4) Caffeine &amp; energy beverage</t>
        </is>
      </c>
      <c r="D969" s="17">
        <f>'M4 - Caffeine &amp; Energy'!F214</f>
        <v/>
      </c>
      <c r="E969" s="20">
        <f>'M4 - Caffeine &amp; Energy'!J214</f>
        <v/>
      </c>
      <c r="F969" s="18">
        <f>'M4 - Caffeine &amp; Energy'!K214</f>
        <v/>
      </c>
      <c r="G969" s="17">
        <f>'M4 - Caffeine &amp; Energy'!AM214</f>
        <v/>
      </c>
      <c r="H969" s="18">
        <f>'M4 - Caffeine &amp; Energy'!N214</f>
        <v/>
      </c>
      <c r="I969" s="15">
        <f>'M4 - Caffeine &amp; Energy'!AJ214</f>
        <v/>
      </c>
      <c r="J969" s="15" t="inlineStr">
        <is>
          <t>Capture live promo to assess.</t>
        </is>
      </c>
    </row>
    <row r="970" ht="28" customHeight="1">
      <c r="A970" s="15" t="inlineStr">
        <is>
          <t>Monster</t>
        </is>
      </c>
      <c r="B970" s="15" t="inlineStr">
        <is>
          <t>Monster Java | Mean Bean | 12-pack 444mL</t>
        </is>
      </c>
      <c r="C970" s="15" t="inlineStr">
        <is>
          <t>4) Caffeine &amp; energy beverage</t>
        </is>
      </c>
      <c r="D970" s="17">
        <f>'M4 - Caffeine &amp; Energy'!F215</f>
        <v/>
      </c>
      <c r="E970" s="20">
        <f>'M4 - Caffeine &amp; Energy'!J215</f>
        <v/>
      </c>
      <c r="F970" s="18">
        <f>'M4 - Caffeine &amp; Energy'!K215</f>
        <v/>
      </c>
      <c r="G970" s="17">
        <f>'M4 - Caffeine &amp; Energy'!AM215</f>
        <v/>
      </c>
      <c r="H970" s="18">
        <f>'M4 - Caffeine &amp; Energy'!N215</f>
        <v/>
      </c>
      <c r="I970" s="15">
        <f>'M4 - Caffeine &amp; Energy'!AJ215</f>
        <v/>
      </c>
      <c r="J970" s="15" t="inlineStr">
        <is>
          <t>Pack-size value play; occasional multipack promos.</t>
        </is>
      </c>
    </row>
    <row r="971" ht="28" customHeight="1">
      <c r="A971" s="15" t="inlineStr">
        <is>
          <t>Monster</t>
        </is>
      </c>
      <c r="B971" s="15" t="inlineStr">
        <is>
          <t>Monster Java | Mean Bean | 24-pack 444mL</t>
        </is>
      </c>
      <c r="C971" s="15" t="inlineStr">
        <is>
          <t>4) Caffeine &amp; energy beverage</t>
        </is>
      </c>
      <c r="D971" s="17">
        <f>'M4 - Caffeine &amp; Energy'!F216</f>
        <v/>
      </c>
      <c r="E971" s="20">
        <f>'M4 - Caffeine &amp; Energy'!J216</f>
        <v/>
      </c>
      <c r="F971" s="18">
        <f>'M4 - Caffeine &amp; Energy'!K216</f>
        <v/>
      </c>
      <c r="G971" s="17">
        <f>'M4 - Caffeine &amp; Energy'!AM216</f>
        <v/>
      </c>
      <c r="H971" s="18">
        <f>'M4 - Caffeine &amp; Energy'!N216</f>
        <v/>
      </c>
      <c r="I971" s="15">
        <f>'M4 - Caffeine &amp; Energy'!AJ216</f>
        <v/>
      </c>
      <c r="J971" s="15" t="inlineStr">
        <is>
          <t>Pack-size value play; occasional multipack promos.</t>
        </is>
      </c>
    </row>
    <row r="972" ht="28" customHeight="1">
      <c r="A972" s="15" t="inlineStr">
        <is>
          <t>Monster</t>
        </is>
      </c>
      <c r="B972" s="15" t="inlineStr">
        <is>
          <t>Monster Java | Loca Moca | 12-pack 444mL</t>
        </is>
      </c>
      <c r="C972" s="15" t="inlineStr">
        <is>
          <t>4) Caffeine &amp; energy beverage</t>
        </is>
      </c>
      <c r="D972" s="17">
        <f>'M4 - Caffeine &amp; Energy'!F217</f>
        <v/>
      </c>
      <c r="E972" s="20">
        <f>'M4 - Caffeine &amp; Energy'!J217</f>
        <v/>
      </c>
      <c r="F972" s="18">
        <f>'M4 - Caffeine &amp; Energy'!K217</f>
        <v/>
      </c>
      <c r="G972" s="17">
        <f>'M4 - Caffeine &amp; Energy'!AM217</f>
        <v/>
      </c>
      <c r="H972" s="18">
        <f>'M4 - Caffeine &amp; Energy'!N217</f>
        <v/>
      </c>
      <c r="I972" s="15">
        <f>'M4 - Caffeine &amp; Energy'!AJ217</f>
        <v/>
      </c>
      <c r="J972" s="15" t="inlineStr">
        <is>
          <t>Pack-size value play; occasional multipack promos.</t>
        </is>
      </c>
    </row>
    <row r="973" ht="28" customHeight="1">
      <c r="A973" s="15" t="inlineStr">
        <is>
          <t>Monster</t>
        </is>
      </c>
      <c r="B973" s="15" t="inlineStr">
        <is>
          <t>Monster Java | Loca Moca | 24-pack 444mL</t>
        </is>
      </c>
      <c r="C973" s="15" t="inlineStr">
        <is>
          <t>4) Caffeine &amp; energy beverage</t>
        </is>
      </c>
      <c r="D973" s="17">
        <f>'M4 - Caffeine &amp; Energy'!F218</f>
        <v/>
      </c>
      <c r="E973" s="20">
        <f>'M4 - Caffeine &amp; Energy'!J218</f>
        <v/>
      </c>
      <c r="F973" s="18">
        <f>'M4 - Caffeine &amp; Energy'!K218</f>
        <v/>
      </c>
      <c r="G973" s="17">
        <f>'M4 - Caffeine &amp; Energy'!AM218</f>
        <v/>
      </c>
      <c r="H973" s="18">
        <f>'M4 - Caffeine &amp; Energy'!N218</f>
        <v/>
      </c>
      <c r="I973" s="15">
        <f>'M4 - Caffeine &amp; Energy'!AJ218</f>
        <v/>
      </c>
      <c r="J973" s="15" t="inlineStr">
        <is>
          <t>Pack-size value play; occasional multipack promos.</t>
        </is>
      </c>
    </row>
    <row r="974" ht="28" customHeight="1">
      <c r="A974" s="15" t="inlineStr">
        <is>
          <t>Monster</t>
        </is>
      </c>
      <c r="B974" s="15" t="inlineStr">
        <is>
          <t>Monster Java | Salted Caramel | 12-pack 444mL</t>
        </is>
      </c>
      <c r="C974" s="15" t="inlineStr">
        <is>
          <t>4) Caffeine &amp; energy beverage</t>
        </is>
      </c>
      <c r="D974" s="17">
        <f>'M4 - Caffeine &amp; Energy'!F219</f>
        <v/>
      </c>
      <c r="E974" s="20">
        <f>'M4 - Caffeine &amp; Energy'!J219</f>
        <v/>
      </c>
      <c r="F974" s="18">
        <f>'M4 - Caffeine &amp; Energy'!K219</f>
        <v/>
      </c>
      <c r="G974" s="17">
        <f>'M4 - Caffeine &amp; Energy'!AM219</f>
        <v/>
      </c>
      <c r="H974" s="18">
        <f>'M4 - Caffeine &amp; Energy'!N219</f>
        <v/>
      </c>
      <c r="I974" s="15">
        <f>'M4 - Caffeine &amp; Energy'!AJ219</f>
        <v/>
      </c>
      <c r="J974" s="15" t="inlineStr">
        <is>
          <t>Pack-size value play; occasional multipack promos.</t>
        </is>
      </c>
    </row>
    <row r="975" ht="28" customHeight="1">
      <c r="A975" s="15" t="inlineStr">
        <is>
          <t>Monster</t>
        </is>
      </c>
      <c r="B975" s="15" t="inlineStr">
        <is>
          <t>Monster Java | Salted Caramel | 24-pack 444mL</t>
        </is>
      </c>
      <c r="C975" s="15" t="inlineStr">
        <is>
          <t>4) Caffeine &amp; energy beverage</t>
        </is>
      </c>
      <c r="D975" s="17">
        <f>'M4 - Caffeine &amp; Energy'!F220</f>
        <v/>
      </c>
      <c r="E975" s="20">
        <f>'M4 - Caffeine &amp; Energy'!J220</f>
        <v/>
      </c>
      <c r="F975" s="18">
        <f>'M4 - Caffeine &amp; Energy'!K220</f>
        <v/>
      </c>
      <c r="G975" s="17">
        <f>'M4 - Caffeine &amp; Energy'!AM220</f>
        <v/>
      </c>
      <c r="H975" s="18">
        <f>'M4 - Caffeine &amp; Energy'!N220</f>
        <v/>
      </c>
      <c r="I975" s="15">
        <f>'M4 - Caffeine &amp; Energy'!AJ220</f>
        <v/>
      </c>
      <c r="J975" s="15" t="inlineStr">
        <is>
          <t>Pack-size value play; occasional multipack promos.</t>
        </is>
      </c>
    </row>
    <row r="976" ht="28" customHeight="1">
      <c r="A976" s="15" t="inlineStr">
        <is>
          <t>Monster</t>
        </is>
      </c>
      <c r="B976" s="15" t="inlineStr">
        <is>
          <t>Monster Java | Vanilla | 12-pack 444mL</t>
        </is>
      </c>
      <c r="C976" s="15" t="inlineStr">
        <is>
          <t>4) Caffeine &amp; energy beverage</t>
        </is>
      </c>
      <c r="D976" s="17">
        <f>'M4 - Caffeine &amp; Energy'!F221</f>
        <v/>
      </c>
      <c r="E976" s="20">
        <f>'M4 - Caffeine &amp; Energy'!J221</f>
        <v/>
      </c>
      <c r="F976" s="18">
        <f>'M4 - Caffeine &amp; Energy'!K221</f>
        <v/>
      </c>
      <c r="G976" s="17">
        <f>'M4 - Caffeine &amp; Energy'!AM221</f>
        <v/>
      </c>
      <c r="H976" s="18">
        <f>'M4 - Caffeine &amp; Energy'!N221</f>
        <v/>
      </c>
      <c r="I976" s="15">
        <f>'M4 - Caffeine &amp; Energy'!AJ221</f>
        <v/>
      </c>
      <c r="J976" s="15" t="inlineStr">
        <is>
          <t>Pack-size value play; occasional multipack promos.</t>
        </is>
      </c>
    </row>
    <row r="977" ht="28" customHeight="1">
      <c r="A977" s="15" t="inlineStr">
        <is>
          <t>Monster</t>
        </is>
      </c>
      <c r="B977" s="15" t="inlineStr">
        <is>
          <t>Monster Java | Vanilla | 24-pack 444mL</t>
        </is>
      </c>
      <c r="C977" s="15" t="inlineStr">
        <is>
          <t>4) Caffeine &amp; energy beverage</t>
        </is>
      </c>
      <c r="D977" s="17">
        <f>'M4 - Caffeine &amp; Energy'!F222</f>
        <v/>
      </c>
      <c r="E977" s="20">
        <f>'M4 - Caffeine &amp; Energy'!J222</f>
        <v/>
      </c>
      <c r="F977" s="18">
        <f>'M4 - Caffeine &amp; Energy'!K222</f>
        <v/>
      </c>
      <c r="G977" s="17">
        <f>'M4 - Caffeine &amp; Energy'!AM222</f>
        <v/>
      </c>
      <c r="H977" s="18">
        <f>'M4 - Caffeine &amp; Energy'!N222</f>
        <v/>
      </c>
      <c r="I977" s="15">
        <f>'M4 - Caffeine &amp; Energy'!AJ222</f>
        <v/>
      </c>
      <c r="J977" s="15" t="inlineStr">
        <is>
          <t>Pack-size value play; occasional multipack promos.</t>
        </is>
      </c>
    </row>
    <row r="978" ht="28" customHeight="1">
      <c r="A978" s="15" t="inlineStr">
        <is>
          <t>Red Bull</t>
        </is>
      </c>
      <c r="B978" s="15" t="inlineStr">
        <is>
          <t>Red Bull Editions | Red (Watermelon) | 12-pack 250mL</t>
        </is>
      </c>
      <c r="C978" s="15" t="inlineStr">
        <is>
          <t>4) Caffeine &amp; energy beverage</t>
        </is>
      </c>
      <c r="D978" s="17">
        <f>'M4 - Caffeine &amp; Energy'!F223</f>
        <v/>
      </c>
      <c r="E978" s="20">
        <f>'M4 - Caffeine &amp; Energy'!J223</f>
        <v/>
      </c>
      <c r="F978" s="18">
        <f>'M4 - Caffeine &amp; Energy'!K223</f>
        <v/>
      </c>
      <c r="G978" s="17">
        <f>'M4 - Caffeine &amp; Energy'!AM223</f>
        <v/>
      </c>
      <c r="H978" s="18">
        <f>'M4 - Caffeine &amp; Energy'!N223</f>
        <v/>
      </c>
      <c r="I978" s="15">
        <f>'M4 - Caffeine &amp; Energy'!AJ223</f>
        <v/>
      </c>
      <c r="J978" s="15" t="inlineStr">
        <is>
          <t>Rarely discounts; brand-led. Light S&amp;S at most.</t>
        </is>
      </c>
    </row>
    <row r="979" ht="28" customHeight="1">
      <c r="A979" s="15" t="inlineStr">
        <is>
          <t>Red Bull</t>
        </is>
      </c>
      <c r="B979" s="15" t="inlineStr">
        <is>
          <t>Red Bull Editions | Red (Watermelon) | 24-pack 250mL</t>
        </is>
      </c>
      <c r="C979" s="15" t="inlineStr">
        <is>
          <t>4) Caffeine &amp; energy beverage</t>
        </is>
      </c>
      <c r="D979" s="17">
        <f>'M4 - Caffeine &amp; Energy'!F224</f>
        <v/>
      </c>
      <c r="E979" s="20">
        <f>'M4 - Caffeine &amp; Energy'!J224</f>
        <v/>
      </c>
      <c r="F979" s="18">
        <f>'M4 - Caffeine &amp; Energy'!K224</f>
        <v/>
      </c>
      <c r="G979" s="17">
        <f>'M4 - Caffeine &amp; Energy'!AM224</f>
        <v/>
      </c>
      <c r="H979" s="18">
        <f>'M4 - Caffeine &amp; Energy'!N224</f>
        <v/>
      </c>
      <c r="I979" s="15">
        <f>'M4 - Caffeine &amp; Energy'!AJ224</f>
        <v/>
      </c>
      <c r="J979" s="15" t="inlineStr">
        <is>
          <t>Rarely discounts; brand-led. Light S&amp;S at most.</t>
        </is>
      </c>
    </row>
    <row r="980" ht="28" customHeight="1">
      <c r="A980" s="15" t="inlineStr">
        <is>
          <t>Red Bull</t>
        </is>
      </c>
      <c r="B980" s="15" t="inlineStr">
        <is>
          <t>Red Bull Editions | Blue (Blueberry) | 12-pack 250mL</t>
        </is>
      </c>
      <c r="C980" s="15" t="inlineStr">
        <is>
          <t>4) Caffeine &amp; energy beverage</t>
        </is>
      </c>
      <c r="D980" s="17">
        <f>'M4 - Caffeine &amp; Energy'!F225</f>
        <v/>
      </c>
      <c r="E980" s="20">
        <f>'M4 - Caffeine &amp; Energy'!J225</f>
        <v/>
      </c>
      <c r="F980" s="18">
        <f>'M4 - Caffeine &amp; Energy'!K225</f>
        <v/>
      </c>
      <c r="G980" s="17">
        <f>'M4 - Caffeine &amp; Energy'!AM225</f>
        <v/>
      </c>
      <c r="H980" s="18">
        <f>'M4 - Caffeine &amp; Energy'!N225</f>
        <v/>
      </c>
      <c r="I980" s="15">
        <f>'M4 - Caffeine &amp; Energy'!AJ225</f>
        <v/>
      </c>
      <c r="J980" s="15" t="inlineStr">
        <is>
          <t>Rarely discounts; brand-led. Light S&amp;S at most.</t>
        </is>
      </c>
    </row>
    <row r="981" ht="28" customHeight="1">
      <c r="A981" s="15" t="inlineStr">
        <is>
          <t>Red Bull</t>
        </is>
      </c>
      <c r="B981" s="15" t="inlineStr">
        <is>
          <t>Red Bull Editions | Blue (Blueberry) | 24-pack 250mL</t>
        </is>
      </c>
      <c r="C981" s="15" t="inlineStr">
        <is>
          <t>4) Caffeine &amp; energy beverage</t>
        </is>
      </c>
      <c r="D981" s="17">
        <f>'M4 - Caffeine &amp; Energy'!F226</f>
        <v/>
      </c>
      <c r="E981" s="20">
        <f>'M4 - Caffeine &amp; Energy'!J226</f>
        <v/>
      </c>
      <c r="F981" s="18">
        <f>'M4 - Caffeine &amp; Energy'!K226</f>
        <v/>
      </c>
      <c r="G981" s="17">
        <f>'M4 - Caffeine &amp; Energy'!AM226</f>
        <v/>
      </c>
      <c r="H981" s="18">
        <f>'M4 - Caffeine &amp; Energy'!N226</f>
        <v/>
      </c>
      <c r="I981" s="15">
        <f>'M4 - Caffeine &amp; Energy'!AJ226</f>
        <v/>
      </c>
      <c r="J981" s="15" t="inlineStr">
        <is>
          <t>Rarely discounts; brand-led. Light S&amp;S at most.</t>
        </is>
      </c>
    </row>
    <row r="982" ht="28" customHeight="1">
      <c r="A982" s="15" t="inlineStr">
        <is>
          <t>Red Bull</t>
        </is>
      </c>
      <c r="B982" s="15" t="inlineStr">
        <is>
          <t>Red Bull Editions | Yellow (Tropical) | 12-pack 250mL</t>
        </is>
      </c>
      <c r="C982" s="15" t="inlineStr">
        <is>
          <t>4) Caffeine &amp; energy beverage</t>
        </is>
      </c>
      <c r="D982" s="17">
        <f>'M4 - Caffeine &amp; Energy'!F227</f>
        <v/>
      </c>
      <c r="E982" s="20">
        <f>'M4 - Caffeine &amp; Energy'!J227</f>
        <v/>
      </c>
      <c r="F982" s="18">
        <f>'M4 - Caffeine &amp; Energy'!K227</f>
        <v/>
      </c>
      <c r="G982" s="17">
        <f>'M4 - Caffeine &amp; Energy'!AM227</f>
        <v/>
      </c>
      <c r="H982" s="18">
        <f>'M4 - Caffeine &amp; Energy'!N227</f>
        <v/>
      </c>
      <c r="I982" s="15">
        <f>'M4 - Caffeine &amp; Energy'!AJ227</f>
        <v/>
      </c>
      <c r="J982" s="15" t="inlineStr">
        <is>
          <t>Rarely discounts; brand-led. Light S&amp;S at most.</t>
        </is>
      </c>
    </row>
    <row r="983" ht="28" customHeight="1">
      <c r="A983" s="15" t="inlineStr">
        <is>
          <t>Red Bull</t>
        </is>
      </c>
      <c r="B983" s="15" t="inlineStr">
        <is>
          <t>Red Bull Editions | Yellow (Tropical) | 24-pack 250mL</t>
        </is>
      </c>
      <c r="C983" s="15" t="inlineStr">
        <is>
          <t>4) Caffeine &amp; energy beverage</t>
        </is>
      </c>
      <c r="D983" s="17">
        <f>'M4 - Caffeine &amp; Energy'!F228</f>
        <v/>
      </c>
      <c r="E983" s="20">
        <f>'M4 - Caffeine &amp; Energy'!J228</f>
        <v/>
      </c>
      <c r="F983" s="18">
        <f>'M4 - Caffeine &amp; Energy'!K228</f>
        <v/>
      </c>
      <c r="G983" s="17">
        <f>'M4 - Caffeine &amp; Energy'!AM228</f>
        <v/>
      </c>
      <c r="H983" s="18">
        <f>'M4 - Caffeine &amp; Energy'!N228</f>
        <v/>
      </c>
      <c r="I983" s="15">
        <f>'M4 - Caffeine &amp; Energy'!AJ228</f>
        <v/>
      </c>
      <c r="J983" s="15" t="inlineStr">
        <is>
          <t>Rarely discounts; brand-led. Light S&amp;S at most.</t>
        </is>
      </c>
    </row>
    <row r="984" ht="28" customHeight="1">
      <c r="A984" s="15" t="inlineStr">
        <is>
          <t>Red Bull</t>
        </is>
      </c>
      <c r="B984" s="15" t="inlineStr">
        <is>
          <t>Red Bull Editions | Green (Dragon Fruit) | 12-pack 250mL</t>
        </is>
      </c>
      <c r="C984" s="15" t="inlineStr">
        <is>
          <t>4) Caffeine &amp; energy beverage</t>
        </is>
      </c>
      <c r="D984" s="17">
        <f>'M4 - Caffeine &amp; Energy'!F229</f>
        <v/>
      </c>
      <c r="E984" s="20">
        <f>'M4 - Caffeine &amp; Energy'!J229</f>
        <v/>
      </c>
      <c r="F984" s="18">
        <f>'M4 - Caffeine &amp; Energy'!K229</f>
        <v/>
      </c>
      <c r="G984" s="17">
        <f>'M4 - Caffeine &amp; Energy'!AM229</f>
        <v/>
      </c>
      <c r="H984" s="18">
        <f>'M4 - Caffeine &amp; Energy'!N229</f>
        <v/>
      </c>
      <c r="I984" s="15">
        <f>'M4 - Caffeine &amp; Energy'!AJ229</f>
        <v/>
      </c>
      <c r="J984" s="15" t="inlineStr">
        <is>
          <t>Rarely discounts; brand-led. Light S&amp;S at most.</t>
        </is>
      </c>
    </row>
    <row r="985" ht="28" customHeight="1">
      <c r="A985" s="15" t="inlineStr">
        <is>
          <t>Red Bull</t>
        </is>
      </c>
      <c r="B985" s="15" t="inlineStr">
        <is>
          <t>Red Bull Editions | Green (Dragon Fruit) | 24-pack 250mL</t>
        </is>
      </c>
      <c r="C985" s="15" t="inlineStr">
        <is>
          <t>4) Caffeine &amp; energy beverage</t>
        </is>
      </c>
      <c r="D985" s="17">
        <f>'M4 - Caffeine &amp; Energy'!F230</f>
        <v/>
      </c>
      <c r="E985" s="20">
        <f>'M4 - Caffeine &amp; Energy'!J230</f>
        <v/>
      </c>
      <c r="F985" s="18">
        <f>'M4 - Caffeine &amp; Energy'!K230</f>
        <v/>
      </c>
      <c r="G985" s="17">
        <f>'M4 - Caffeine &amp; Energy'!AM230</f>
        <v/>
      </c>
      <c r="H985" s="18">
        <f>'M4 - Caffeine &amp; Energy'!N230</f>
        <v/>
      </c>
      <c r="I985" s="15">
        <f>'M4 - Caffeine &amp; Energy'!AJ230</f>
        <v/>
      </c>
      <c r="J985" s="15" t="inlineStr">
        <is>
          <t>Rarely discounts; brand-led. Light S&amp;S at most.</t>
        </is>
      </c>
    </row>
    <row r="986" ht="28" customHeight="1">
      <c r="A986" s="15" t="inlineStr">
        <is>
          <t>Red Bull</t>
        </is>
      </c>
      <c r="B986" s="15" t="inlineStr">
        <is>
          <t>Red Bull Editions | Peach (Nectarine) | 12-pack 250mL</t>
        </is>
      </c>
      <c r="C986" s="15" t="inlineStr">
        <is>
          <t>4) Caffeine &amp; energy beverage</t>
        </is>
      </c>
      <c r="D986" s="17">
        <f>'M4 - Caffeine &amp; Energy'!F231</f>
        <v/>
      </c>
      <c r="E986" s="20">
        <f>'M4 - Caffeine &amp; Energy'!J231</f>
        <v/>
      </c>
      <c r="F986" s="18">
        <f>'M4 - Caffeine &amp; Energy'!K231</f>
        <v/>
      </c>
      <c r="G986" s="17">
        <f>'M4 - Caffeine &amp; Energy'!AM231</f>
        <v/>
      </c>
      <c r="H986" s="18">
        <f>'M4 - Caffeine &amp; Energy'!N231</f>
        <v/>
      </c>
      <c r="I986" s="15">
        <f>'M4 - Caffeine &amp; Energy'!AJ231</f>
        <v/>
      </c>
      <c r="J986" s="15" t="inlineStr">
        <is>
          <t>Rarely discounts; brand-led. Light S&amp;S at most.</t>
        </is>
      </c>
    </row>
    <row r="987" ht="28" customHeight="1">
      <c r="A987" s="15" t="inlineStr">
        <is>
          <t>Red Bull</t>
        </is>
      </c>
      <c r="B987" s="15" t="inlineStr">
        <is>
          <t>Red Bull Editions | Peach (Nectarine) | 24-pack 250mL</t>
        </is>
      </c>
      <c r="C987" s="15" t="inlineStr">
        <is>
          <t>4) Caffeine &amp; energy beverage</t>
        </is>
      </c>
      <c r="D987" s="17">
        <f>'M4 - Caffeine &amp; Energy'!F232</f>
        <v/>
      </c>
      <c r="E987" s="20">
        <f>'M4 - Caffeine &amp; Energy'!J232</f>
        <v/>
      </c>
      <c r="F987" s="18">
        <f>'M4 - Caffeine &amp; Energy'!K232</f>
        <v/>
      </c>
      <c r="G987" s="17">
        <f>'M4 - Caffeine &amp; Energy'!AM232</f>
        <v/>
      </c>
      <c r="H987" s="18">
        <f>'M4 - Caffeine &amp; Energy'!N232</f>
        <v/>
      </c>
      <c r="I987" s="15">
        <f>'M4 - Caffeine &amp; Energy'!AJ232</f>
        <v/>
      </c>
      <c r="J987" s="15" t="inlineStr">
        <is>
          <t>Rarely discounts; brand-led. Light S&amp;S at most.</t>
        </is>
      </c>
    </row>
    <row r="988" ht="28" customHeight="1">
      <c r="A988" s="15" t="inlineStr">
        <is>
          <t>Red Bull</t>
        </is>
      </c>
      <c r="B988" s="15" t="inlineStr">
        <is>
          <t>Red Bull Editions | Summer | 12-pack 250mL</t>
        </is>
      </c>
      <c r="C988" s="15" t="inlineStr">
        <is>
          <t>4) Caffeine &amp; energy beverage</t>
        </is>
      </c>
      <c r="D988" s="17">
        <f>'M4 - Caffeine &amp; Energy'!F233</f>
        <v/>
      </c>
      <c r="E988" s="20">
        <f>'M4 - Caffeine &amp; Energy'!J233</f>
        <v/>
      </c>
      <c r="F988" s="18">
        <f>'M4 - Caffeine &amp; Energy'!K233</f>
        <v/>
      </c>
      <c r="G988" s="17">
        <f>'M4 - Caffeine &amp; Energy'!AM233</f>
        <v/>
      </c>
      <c r="H988" s="18">
        <f>'M4 - Caffeine &amp; Energy'!N233</f>
        <v/>
      </c>
      <c r="I988" s="15">
        <f>'M4 - Caffeine &amp; Energy'!AJ233</f>
        <v/>
      </c>
      <c r="J988" s="15" t="inlineStr">
        <is>
          <t>Rarely discounts; brand-led. Light S&amp;S at most.</t>
        </is>
      </c>
    </row>
    <row r="989" ht="28" customHeight="1">
      <c r="A989" s="15" t="inlineStr">
        <is>
          <t>Red Bull</t>
        </is>
      </c>
      <c r="B989" s="15" t="inlineStr">
        <is>
          <t>Red Bull Editions | Summer | 24-pack 250mL</t>
        </is>
      </c>
      <c r="C989" s="15" t="inlineStr">
        <is>
          <t>4) Caffeine &amp; energy beverage</t>
        </is>
      </c>
      <c r="D989" s="17">
        <f>'M4 - Caffeine &amp; Energy'!F234</f>
        <v/>
      </c>
      <c r="E989" s="20">
        <f>'M4 - Caffeine &amp; Energy'!J234</f>
        <v/>
      </c>
      <c r="F989" s="18">
        <f>'M4 - Caffeine &amp; Energy'!K234</f>
        <v/>
      </c>
      <c r="G989" s="17">
        <f>'M4 - Caffeine &amp; Energy'!AM234</f>
        <v/>
      </c>
      <c r="H989" s="18">
        <f>'M4 - Caffeine &amp; Energy'!N234</f>
        <v/>
      </c>
      <c r="I989" s="15">
        <f>'M4 - Caffeine &amp; Energy'!AJ234</f>
        <v/>
      </c>
      <c r="J989" s="15" t="inlineStr">
        <is>
          <t>Rarely discounts; brand-led. Light S&amp;S at most.</t>
        </is>
      </c>
    </row>
    <row r="990" ht="28" customHeight="1">
      <c r="A990" s="15" t="inlineStr">
        <is>
          <t>G FUEL</t>
        </is>
      </c>
      <c r="B990" s="15" t="inlineStr">
        <is>
          <t>G FUEL Energy Cans | Sour Cherry | 12-pack 473mL</t>
        </is>
      </c>
      <c r="C990" s="15" t="inlineStr">
        <is>
          <t>4) Caffeine &amp; energy beverage</t>
        </is>
      </c>
      <c r="D990" s="17">
        <f>'M4 - Caffeine &amp; Energy'!F235</f>
        <v/>
      </c>
      <c r="E990" s="20">
        <f>'M4 - Caffeine &amp; Energy'!J235</f>
        <v/>
      </c>
      <c r="F990" s="18">
        <f>'M4 - Caffeine &amp; Energy'!K235</f>
        <v/>
      </c>
      <c r="G990" s="17">
        <f>'M4 - Caffeine &amp; Energy'!AM235</f>
        <v/>
      </c>
      <c r="H990" s="18">
        <f>'M4 - Caffeine &amp; Energy'!N235</f>
        <v/>
      </c>
      <c r="I990" s="15">
        <f>'M4 - Caffeine &amp; Energy'!AJ235</f>
        <v/>
      </c>
      <c r="J990" s="15" t="inlineStr">
        <is>
          <t>Capture live promo to assess.</t>
        </is>
      </c>
    </row>
    <row r="991" ht="28" customHeight="1">
      <c r="A991" s="15" t="inlineStr">
        <is>
          <t>G FUEL</t>
        </is>
      </c>
      <c r="B991" s="15" t="inlineStr">
        <is>
          <t>G FUEL Energy Cans | Sour Cherry | 24-pack 473mL</t>
        </is>
      </c>
      <c r="C991" s="15" t="inlineStr">
        <is>
          <t>4) Caffeine &amp; energy beverage</t>
        </is>
      </c>
      <c r="D991" s="17">
        <f>'M4 - Caffeine &amp; Energy'!F236</f>
        <v/>
      </c>
      <c r="E991" s="20">
        <f>'M4 - Caffeine &amp; Energy'!J236</f>
        <v/>
      </c>
      <c r="F991" s="18">
        <f>'M4 - Caffeine &amp; Energy'!K236</f>
        <v/>
      </c>
      <c r="G991" s="17">
        <f>'M4 - Caffeine &amp; Energy'!AM236</f>
        <v/>
      </c>
      <c r="H991" s="18">
        <f>'M4 - Caffeine &amp; Energy'!N236</f>
        <v/>
      </c>
      <c r="I991" s="15">
        <f>'M4 - Caffeine &amp; Energy'!AJ236</f>
        <v/>
      </c>
      <c r="J991" s="15" t="inlineStr">
        <is>
          <t>Capture live promo to assess.</t>
        </is>
      </c>
    </row>
    <row r="992" ht="28" customHeight="1">
      <c r="A992" s="15" t="inlineStr">
        <is>
          <t>G FUEL</t>
        </is>
      </c>
      <c r="B992" s="15" t="inlineStr">
        <is>
          <t>G FUEL Energy Cans | Blue Ice | 12-pack 473mL</t>
        </is>
      </c>
      <c r="C992" s="15" t="inlineStr">
        <is>
          <t>4) Caffeine &amp; energy beverage</t>
        </is>
      </c>
      <c r="D992" s="17">
        <f>'M4 - Caffeine &amp; Energy'!F237</f>
        <v/>
      </c>
      <c r="E992" s="20">
        <f>'M4 - Caffeine &amp; Energy'!J237</f>
        <v/>
      </c>
      <c r="F992" s="18">
        <f>'M4 - Caffeine &amp; Energy'!K237</f>
        <v/>
      </c>
      <c r="G992" s="17">
        <f>'M4 - Caffeine &amp; Energy'!AM237</f>
        <v/>
      </c>
      <c r="H992" s="18">
        <f>'M4 - Caffeine &amp; Energy'!N237</f>
        <v/>
      </c>
      <c r="I992" s="15">
        <f>'M4 - Caffeine &amp; Energy'!AJ237</f>
        <v/>
      </c>
      <c r="J992" s="15" t="inlineStr">
        <is>
          <t>Capture live promo to assess.</t>
        </is>
      </c>
    </row>
    <row r="993" ht="28" customHeight="1">
      <c r="A993" s="15" t="inlineStr">
        <is>
          <t>G FUEL</t>
        </is>
      </c>
      <c r="B993" s="15" t="inlineStr">
        <is>
          <t>G FUEL Energy Cans | Blue Ice | 24-pack 473mL</t>
        </is>
      </c>
      <c r="C993" s="15" t="inlineStr">
        <is>
          <t>4) Caffeine &amp; energy beverage</t>
        </is>
      </c>
      <c r="D993" s="17">
        <f>'M4 - Caffeine &amp; Energy'!F238</f>
        <v/>
      </c>
      <c r="E993" s="20">
        <f>'M4 - Caffeine &amp; Energy'!J238</f>
        <v/>
      </c>
      <c r="F993" s="18">
        <f>'M4 - Caffeine &amp; Energy'!K238</f>
        <v/>
      </c>
      <c r="G993" s="17">
        <f>'M4 - Caffeine &amp; Energy'!AM238</f>
        <v/>
      </c>
      <c r="H993" s="18">
        <f>'M4 - Caffeine &amp; Energy'!N238</f>
        <v/>
      </c>
      <c r="I993" s="15">
        <f>'M4 - Caffeine &amp; Energy'!AJ238</f>
        <v/>
      </c>
      <c r="J993" s="15" t="inlineStr">
        <is>
          <t>Capture live promo to assess.</t>
        </is>
      </c>
    </row>
    <row r="994" ht="28" customHeight="1">
      <c r="A994" s="15" t="inlineStr">
        <is>
          <t>G FUEL</t>
        </is>
      </c>
      <c r="B994" s="15" t="inlineStr">
        <is>
          <t>G FUEL Energy Cans | Tropical Rain | 12-pack 473mL</t>
        </is>
      </c>
      <c r="C994" s="15" t="inlineStr">
        <is>
          <t>4) Caffeine &amp; energy beverage</t>
        </is>
      </c>
      <c r="D994" s="17">
        <f>'M4 - Caffeine &amp; Energy'!F239</f>
        <v/>
      </c>
      <c r="E994" s="20">
        <f>'M4 - Caffeine &amp; Energy'!J239</f>
        <v/>
      </c>
      <c r="F994" s="18">
        <f>'M4 - Caffeine &amp; Energy'!K239</f>
        <v/>
      </c>
      <c r="G994" s="17">
        <f>'M4 - Caffeine &amp; Energy'!AM239</f>
        <v/>
      </c>
      <c r="H994" s="18">
        <f>'M4 - Caffeine &amp; Energy'!N239</f>
        <v/>
      </c>
      <c r="I994" s="15">
        <f>'M4 - Caffeine &amp; Energy'!AJ239</f>
        <v/>
      </c>
      <c r="J994" s="15" t="inlineStr">
        <is>
          <t>Capture live promo to assess.</t>
        </is>
      </c>
    </row>
    <row r="995" ht="28" customHeight="1">
      <c r="A995" s="15" t="inlineStr">
        <is>
          <t>G FUEL</t>
        </is>
      </c>
      <c r="B995" s="15" t="inlineStr">
        <is>
          <t>G FUEL Energy Cans | Tropical Rain | 24-pack 473mL</t>
        </is>
      </c>
      <c r="C995" s="15" t="inlineStr">
        <is>
          <t>4) Caffeine &amp; energy beverage</t>
        </is>
      </c>
      <c r="D995" s="17">
        <f>'M4 - Caffeine &amp; Energy'!F240</f>
        <v/>
      </c>
      <c r="E995" s="20">
        <f>'M4 - Caffeine &amp; Energy'!J240</f>
        <v/>
      </c>
      <c r="F995" s="18">
        <f>'M4 - Caffeine &amp; Energy'!K240</f>
        <v/>
      </c>
      <c r="G995" s="17">
        <f>'M4 - Caffeine &amp; Energy'!AM240</f>
        <v/>
      </c>
      <c r="H995" s="18">
        <f>'M4 - Caffeine &amp; Energy'!N240</f>
        <v/>
      </c>
      <c r="I995" s="15">
        <f>'M4 - Caffeine &amp; Energy'!AJ240</f>
        <v/>
      </c>
      <c r="J995" s="15" t="inlineStr">
        <is>
          <t>Capture live promo to assess.</t>
        </is>
      </c>
    </row>
    <row r="996" ht="28" customHeight="1">
      <c r="A996" s="15" t="inlineStr">
        <is>
          <t>G FUEL</t>
        </is>
      </c>
      <c r="B996" s="15" t="inlineStr">
        <is>
          <t>G FUEL Energy Cans | Fazeberry | 12-pack 473mL</t>
        </is>
      </c>
      <c r="C996" s="15" t="inlineStr">
        <is>
          <t>4) Caffeine &amp; energy beverage</t>
        </is>
      </c>
      <c r="D996" s="17">
        <f>'M4 - Caffeine &amp; Energy'!F241</f>
        <v/>
      </c>
      <c r="E996" s="20">
        <f>'M4 - Caffeine &amp; Energy'!J241</f>
        <v/>
      </c>
      <c r="F996" s="18">
        <f>'M4 - Caffeine &amp; Energy'!K241</f>
        <v/>
      </c>
      <c r="G996" s="17">
        <f>'M4 - Caffeine &amp; Energy'!AM241</f>
        <v/>
      </c>
      <c r="H996" s="18">
        <f>'M4 - Caffeine &amp; Energy'!N241</f>
        <v/>
      </c>
      <c r="I996" s="15">
        <f>'M4 - Caffeine &amp; Energy'!AJ241</f>
        <v/>
      </c>
      <c r="J996" s="15" t="inlineStr">
        <is>
          <t>Capture live promo to assess.</t>
        </is>
      </c>
    </row>
    <row r="997" ht="28" customHeight="1">
      <c r="A997" s="15" t="inlineStr">
        <is>
          <t>G FUEL</t>
        </is>
      </c>
      <c r="B997" s="15" t="inlineStr">
        <is>
          <t>G FUEL Energy Cans | Fazeberry | 24-pack 473mL</t>
        </is>
      </c>
      <c r="C997" s="15" t="inlineStr">
        <is>
          <t>4) Caffeine &amp; energy beverage</t>
        </is>
      </c>
      <c r="D997" s="17">
        <f>'M4 - Caffeine &amp; Energy'!F242</f>
        <v/>
      </c>
      <c r="E997" s="20">
        <f>'M4 - Caffeine &amp; Energy'!J242</f>
        <v/>
      </c>
      <c r="F997" s="18">
        <f>'M4 - Caffeine &amp; Energy'!K242</f>
        <v/>
      </c>
      <c r="G997" s="17">
        <f>'M4 - Caffeine &amp; Energy'!AM242</f>
        <v/>
      </c>
      <c r="H997" s="18">
        <f>'M4 - Caffeine &amp; Energy'!N242</f>
        <v/>
      </c>
      <c r="I997" s="15">
        <f>'M4 - Caffeine &amp; Energy'!AJ242</f>
        <v/>
      </c>
      <c r="J997" s="15" t="inlineStr">
        <is>
          <t>Capture live promo to assess.</t>
        </is>
      </c>
    </row>
    <row r="998" ht="28" customHeight="1">
      <c r="A998" s="15" t="inlineStr">
        <is>
          <t>G FUEL</t>
        </is>
      </c>
      <c r="B998" s="15" t="inlineStr">
        <is>
          <t>G FUEL Energy Cans | Rainbow Sherbet | 12-pack 473mL</t>
        </is>
      </c>
      <c r="C998" s="15" t="inlineStr">
        <is>
          <t>4) Caffeine &amp; energy beverage</t>
        </is>
      </c>
      <c r="D998" s="17">
        <f>'M4 - Caffeine &amp; Energy'!F243</f>
        <v/>
      </c>
      <c r="E998" s="20">
        <f>'M4 - Caffeine &amp; Energy'!J243</f>
        <v/>
      </c>
      <c r="F998" s="18">
        <f>'M4 - Caffeine &amp; Energy'!K243</f>
        <v/>
      </c>
      <c r="G998" s="17">
        <f>'M4 - Caffeine &amp; Energy'!AM243</f>
        <v/>
      </c>
      <c r="H998" s="18">
        <f>'M4 - Caffeine &amp; Energy'!N243</f>
        <v/>
      </c>
      <c r="I998" s="15">
        <f>'M4 - Caffeine &amp; Energy'!AJ243</f>
        <v/>
      </c>
      <c r="J998" s="15" t="inlineStr">
        <is>
          <t>Capture live promo to assess.</t>
        </is>
      </c>
    </row>
    <row r="999" ht="28" customHeight="1">
      <c r="A999" s="15" t="inlineStr">
        <is>
          <t>G FUEL</t>
        </is>
      </c>
      <c r="B999" s="15" t="inlineStr">
        <is>
          <t>G FUEL Energy Cans | Rainbow Sherbet | 24-pack 473mL</t>
        </is>
      </c>
      <c r="C999" s="15" t="inlineStr">
        <is>
          <t>4) Caffeine &amp; energy beverage</t>
        </is>
      </c>
      <c r="D999" s="17">
        <f>'M4 - Caffeine &amp; Energy'!F244</f>
        <v/>
      </c>
      <c r="E999" s="20">
        <f>'M4 - Caffeine &amp; Energy'!J244</f>
        <v/>
      </c>
      <c r="F999" s="18">
        <f>'M4 - Caffeine &amp; Energy'!K244</f>
        <v/>
      </c>
      <c r="G999" s="17">
        <f>'M4 - Caffeine &amp; Energy'!AM244</f>
        <v/>
      </c>
      <c r="H999" s="18">
        <f>'M4 - Caffeine &amp; Energy'!N244</f>
        <v/>
      </c>
      <c r="I999" s="15">
        <f>'M4 - Caffeine &amp; Energy'!AJ244</f>
        <v/>
      </c>
      <c r="J999" s="15" t="inlineStr">
        <is>
          <t>Capture live promo to assess.</t>
        </is>
      </c>
    </row>
    <row r="1000" ht="28" customHeight="1">
      <c r="A1000" s="15" t="inlineStr">
        <is>
          <t>Mtn Dew</t>
        </is>
      </c>
      <c r="B1000" s="15" t="inlineStr">
        <is>
          <t>Mtn Dew Rise Energy | Orange Breeze | 12-pack 473mL</t>
        </is>
      </c>
      <c r="C1000" s="15" t="inlineStr">
        <is>
          <t>4) Caffeine &amp; energy beverage</t>
        </is>
      </c>
      <c r="D1000" s="17">
        <f>'M4 - Caffeine &amp; Energy'!F245</f>
        <v/>
      </c>
      <c r="E1000" s="20">
        <f>'M4 - Caffeine &amp; Energy'!J245</f>
        <v/>
      </c>
      <c r="F1000" s="18">
        <f>'M4 - Caffeine &amp; Energy'!K245</f>
        <v/>
      </c>
      <c r="G1000" s="17">
        <f>'M4 - Caffeine &amp; Energy'!AM245</f>
        <v/>
      </c>
      <c r="H1000" s="18">
        <f>'M4 - Caffeine &amp; Energy'!N245</f>
        <v/>
      </c>
      <c r="I1000" s="15">
        <f>'M4 - Caffeine &amp; Energy'!AJ245</f>
        <v/>
      </c>
      <c r="J1000" s="15" t="inlineStr">
        <is>
          <t>Capture live promo to assess.</t>
        </is>
      </c>
    </row>
    <row r="1001" ht="28" customHeight="1">
      <c r="A1001" s="15" t="inlineStr">
        <is>
          <t>Mtn Dew</t>
        </is>
      </c>
      <c r="B1001" s="15" t="inlineStr">
        <is>
          <t>Mtn Dew Rise Energy | Orange Breeze | 24-pack 473mL</t>
        </is>
      </c>
      <c r="C1001" s="15" t="inlineStr">
        <is>
          <t>4) Caffeine &amp; energy beverage</t>
        </is>
      </c>
      <c r="D1001" s="17">
        <f>'M4 - Caffeine &amp; Energy'!F246</f>
        <v/>
      </c>
      <c r="E1001" s="20">
        <f>'M4 - Caffeine &amp; Energy'!J246</f>
        <v/>
      </c>
      <c r="F1001" s="18">
        <f>'M4 - Caffeine &amp; Energy'!K246</f>
        <v/>
      </c>
      <c r="G1001" s="17">
        <f>'M4 - Caffeine &amp; Energy'!AM246</f>
        <v/>
      </c>
      <c r="H1001" s="18">
        <f>'M4 - Caffeine &amp; Energy'!N246</f>
        <v/>
      </c>
      <c r="I1001" s="15">
        <f>'M4 - Caffeine &amp; Energy'!AJ246</f>
        <v/>
      </c>
      <c r="J1001" s="15" t="inlineStr">
        <is>
          <t>Capture live promo to assess.</t>
        </is>
      </c>
    </row>
    <row r="1002" ht="28" customHeight="1">
      <c r="A1002" s="15" t="inlineStr">
        <is>
          <t>Mtn Dew</t>
        </is>
      </c>
      <c r="B1002" s="15" t="inlineStr">
        <is>
          <t>Mtn Dew Rise Energy | Berry Blast | 12-pack 473mL</t>
        </is>
      </c>
      <c r="C1002" s="15" t="inlineStr">
        <is>
          <t>4) Caffeine &amp; energy beverage</t>
        </is>
      </c>
      <c r="D1002" s="17">
        <f>'M4 - Caffeine &amp; Energy'!F247</f>
        <v/>
      </c>
      <c r="E1002" s="20">
        <f>'M4 - Caffeine &amp; Energy'!J247</f>
        <v/>
      </c>
      <c r="F1002" s="18">
        <f>'M4 - Caffeine &amp; Energy'!K247</f>
        <v/>
      </c>
      <c r="G1002" s="17">
        <f>'M4 - Caffeine &amp; Energy'!AM247</f>
        <v/>
      </c>
      <c r="H1002" s="18">
        <f>'M4 - Caffeine &amp; Energy'!N247</f>
        <v/>
      </c>
      <c r="I1002" s="15">
        <f>'M4 - Caffeine &amp; Energy'!AJ247</f>
        <v/>
      </c>
      <c r="J1002" s="15" t="inlineStr">
        <is>
          <t>Capture live promo to assess.</t>
        </is>
      </c>
    </row>
    <row r="1003" ht="28" customHeight="1">
      <c r="A1003" s="15" t="inlineStr">
        <is>
          <t>Mtn Dew</t>
        </is>
      </c>
      <c r="B1003" s="15" t="inlineStr">
        <is>
          <t>Mtn Dew Rise Energy | Berry Blast | 24-pack 473mL</t>
        </is>
      </c>
      <c r="C1003" s="15" t="inlineStr">
        <is>
          <t>4) Caffeine &amp; energy beverage</t>
        </is>
      </c>
      <c r="D1003" s="17">
        <f>'M4 - Caffeine &amp; Energy'!F248</f>
        <v/>
      </c>
      <c r="E1003" s="20">
        <f>'M4 - Caffeine &amp; Energy'!J248</f>
        <v/>
      </c>
      <c r="F1003" s="18">
        <f>'M4 - Caffeine &amp; Energy'!K248</f>
        <v/>
      </c>
      <c r="G1003" s="17">
        <f>'M4 - Caffeine &amp; Energy'!AM248</f>
        <v/>
      </c>
      <c r="H1003" s="18">
        <f>'M4 - Caffeine &amp; Energy'!N248</f>
        <v/>
      </c>
      <c r="I1003" s="15">
        <f>'M4 - Caffeine &amp; Energy'!AJ248</f>
        <v/>
      </c>
      <c r="J1003" s="15" t="inlineStr">
        <is>
          <t>Capture live promo to assess.</t>
        </is>
      </c>
    </row>
    <row r="1004" ht="28" customHeight="1">
      <c r="A1004" s="15" t="inlineStr">
        <is>
          <t>Mtn Dew</t>
        </is>
      </c>
      <c r="B1004" s="15" t="inlineStr">
        <is>
          <t>Mtn Dew Rise Energy | Pomegranate Blue Burst | 12-pack 473mL</t>
        </is>
      </c>
      <c r="C1004" s="15" t="inlineStr">
        <is>
          <t>4) Caffeine &amp; energy beverage</t>
        </is>
      </c>
      <c r="D1004" s="17">
        <f>'M4 - Caffeine &amp; Energy'!F249</f>
        <v/>
      </c>
      <c r="E1004" s="20">
        <f>'M4 - Caffeine &amp; Energy'!J249</f>
        <v/>
      </c>
      <c r="F1004" s="18">
        <f>'M4 - Caffeine &amp; Energy'!K249</f>
        <v/>
      </c>
      <c r="G1004" s="17">
        <f>'M4 - Caffeine &amp; Energy'!AM249</f>
        <v/>
      </c>
      <c r="H1004" s="18">
        <f>'M4 - Caffeine &amp; Energy'!N249</f>
        <v/>
      </c>
      <c r="I1004" s="15">
        <f>'M4 - Caffeine &amp; Energy'!AJ249</f>
        <v/>
      </c>
      <c r="J1004" s="15" t="inlineStr">
        <is>
          <t>Capture live promo to assess.</t>
        </is>
      </c>
    </row>
    <row r="1005" ht="28" customHeight="1">
      <c r="A1005" s="15" t="inlineStr">
        <is>
          <t>Mtn Dew</t>
        </is>
      </c>
      <c r="B1005" s="15" t="inlineStr">
        <is>
          <t>Mtn Dew Rise Energy | Pomegranate Blue Burst | 24-pack 473mL</t>
        </is>
      </c>
      <c r="C1005" s="15" t="inlineStr">
        <is>
          <t>4) Caffeine &amp; energy beverage</t>
        </is>
      </c>
      <c r="D1005" s="17">
        <f>'M4 - Caffeine &amp; Energy'!F250</f>
        <v/>
      </c>
      <c r="E1005" s="20">
        <f>'M4 - Caffeine &amp; Energy'!J250</f>
        <v/>
      </c>
      <c r="F1005" s="18">
        <f>'M4 - Caffeine &amp; Energy'!K250</f>
        <v/>
      </c>
      <c r="G1005" s="17">
        <f>'M4 - Caffeine &amp; Energy'!AM250</f>
        <v/>
      </c>
      <c r="H1005" s="18">
        <f>'M4 - Caffeine &amp; Energy'!N250</f>
        <v/>
      </c>
      <c r="I1005" s="15">
        <f>'M4 - Caffeine &amp; Energy'!AJ250</f>
        <v/>
      </c>
      <c r="J1005" s="15" t="inlineStr">
        <is>
          <t>Capture live promo to assess.</t>
        </is>
      </c>
    </row>
    <row r="1006" ht="28" customHeight="1">
      <c r="A1006" s="15" t="inlineStr">
        <is>
          <t>Mtn Dew</t>
        </is>
      </c>
      <c r="B1006" s="15" t="inlineStr">
        <is>
          <t>Mtn Dew Rise Energy | Tropical Sunrise | 12-pack 473mL</t>
        </is>
      </c>
      <c r="C1006" s="15" t="inlineStr">
        <is>
          <t>4) Caffeine &amp; energy beverage</t>
        </is>
      </c>
      <c r="D1006" s="17">
        <f>'M4 - Caffeine &amp; Energy'!F251</f>
        <v/>
      </c>
      <c r="E1006" s="20">
        <f>'M4 - Caffeine &amp; Energy'!J251</f>
        <v/>
      </c>
      <c r="F1006" s="18">
        <f>'M4 - Caffeine &amp; Energy'!K251</f>
        <v/>
      </c>
      <c r="G1006" s="17">
        <f>'M4 - Caffeine &amp; Energy'!AM251</f>
        <v/>
      </c>
      <c r="H1006" s="18">
        <f>'M4 - Caffeine &amp; Energy'!N251</f>
        <v/>
      </c>
      <c r="I1006" s="15">
        <f>'M4 - Caffeine &amp; Energy'!AJ251</f>
        <v/>
      </c>
      <c r="J1006" s="15" t="inlineStr">
        <is>
          <t>Capture live promo to assess.</t>
        </is>
      </c>
    </row>
    <row r="1007" ht="28" customHeight="1">
      <c r="A1007" s="15" t="inlineStr">
        <is>
          <t>Mtn Dew</t>
        </is>
      </c>
      <c r="B1007" s="15" t="inlineStr">
        <is>
          <t>Mtn Dew Rise Energy | Tropical Sunrise | 24-pack 473mL</t>
        </is>
      </c>
      <c r="C1007" s="15" t="inlineStr">
        <is>
          <t>4) Caffeine &amp; energy beverage</t>
        </is>
      </c>
      <c r="D1007" s="17">
        <f>'M4 - Caffeine &amp; Energy'!F252</f>
        <v/>
      </c>
      <c r="E1007" s="20">
        <f>'M4 - Caffeine &amp; Energy'!J252</f>
        <v/>
      </c>
      <c r="F1007" s="18">
        <f>'M4 - Caffeine &amp; Energy'!K252</f>
        <v/>
      </c>
      <c r="G1007" s="17">
        <f>'M4 - Caffeine &amp; Energy'!AM252</f>
        <v/>
      </c>
      <c r="H1007" s="18">
        <f>'M4 - Caffeine &amp; Energy'!N252</f>
        <v/>
      </c>
      <c r="I1007" s="15">
        <f>'M4 - Caffeine &amp; Energy'!AJ252</f>
        <v/>
      </c>
      <c r="J1007" s="15" t="inlineStr">
        <is>
          <t>Capture live promo to assess.</t>
        </is>
      </c>
    </row>
    <row r="1008" ht="28" customHeight="1">
      <c r="A1008" s="15" t="inlineStr">
        <is>
          <t>Adrenaline Shoc</t>
        </is>
      </c>
      <c r="B1008" s="15" t="inlineStr">
        <is>
          <t>Adrenaline Shoc Smart Energy | Acai Berry | 12-pack 473mL</t>
        </is>
      </c>
      <c r="C1008" s="15" t="inlineStr">
        <is>
          <t>4) Caffeine &amp; energy beverage</t>
        </is>
      </c>
      <c r="D1008" s="17">
        <f>'M4 - Caffeine &amp; Energy'!F253</f>
        <v/>
      </c>
      <c r="E1008" s="20">
        <f>'M4 - Caffeine &amp; Energy'!J253</f>
        <v/>
      </c>
      <c r="F1008" s="18">
        <f>'M4 - Caffeine &amp; Energy'!K253</f>
        <v/>
      </c>
      <c r="G1008" s="17">
        <f>'M4 - Caffeine &amp; Energy'!AM253</f>
        <v/>
      </c>
      <c r="H1008" s="18">
        <f>'M4 - Caffeine &amp; Energy'!N253</f>
        <v/>
      </c>
      <c r="I1008" s="15">
        <f>'M4 - Caffeine &amp; Energy'!AJ253</f>
        <v/>
      </c>
      <c r="J1008" s="15" t="inlineStr">
        <is>
          <t>Capture live promo to assess.</t>
        </is>
      </c>
    </row>
    <row r="1009" ht="28" customHeight="1">
      <c r="A1009" s="15" t="inlineStr">
        <is>
          <t>Adrenaline Shoc</t>
        </is>
      </c>
      <c r="B1009" s="15" t="inlineStr">
        <is>
          <t>Adrenaline Shoc Smart Energy | Acai Berry | 24-pack 473mL</t>
        </is>
      </c>
      <c r="C1009" s="15" t="inlineStr">
        <is>
          <t>4) Caffeine &amp; energy beverage</t>
        </is>
      </c>
      <c r="D1009" s="17">
        <f>'M4 - Caffeine &amp; Energy'!F254</f>
        <v/>
      </c>
      <c r="E1009" s="20">
        <f>'M4 - Caffeine &amp; Energy'!J254</f>
        <v/>
      </c>
      <c r="F1009" s="18">
        <f>'M4 - Caffeine &amp; Energy'!K254</f>
        <v/>
      </c>
      <c r="G1009" s="17">
        <f>'M4 - Caffeine &amp; Energy'!AM254</f>
        <v/>
      </c>
      <c r="H1009" s="18">
        <f>'M4 - Caffeine &amp; Energy'!N254</f>
        <v/>
      </c>
      <c r="I1009" s="15">
        <f>'M4 - Caffeine &amp; Energy'!AJ254</f>
        <v/>
      </c>
      <c r="J1009" s="15" t="inlineStr">
        <is>
          <t>Capture live promo to assess.</t>
        </is>
      </c>
    </row>
    <row r="1010" ht="28" customHeight="1">
      <c r="A1010" s="15" t="inlineStr">
        <is>
          <t>Adrenaline Shoc</t>
        </is>
      </c>
      <c r="B1010" s="15" t="inlineStr">
        <is>
          <t>Adrenaline Shoc Smart Energy | Sour Slurp | 12-pack 473mL</t>
        </is>
      </c>
      <c r="C1010" s="15" t="inlineStr">
        <is>
          <t>4) Caffeine &amp; energy beverage</t>
        </is>
      </c>
      <c r="D1010" s="17">
        <f>'M4 - Caffeine &amp; Energy'!F255</f>
        <v/>
      </c>
      <c r="E1010" s="20">
        <f>'M4 - Caffeine &amp; Energy'!J255</f>
        <v/>
      </c>
      <c r="F1010" s="18">
        <f>'M4 - Caffeine &amp; Energy'!K255</f>
        <v/>
      </c>
      <c r="G1010" s="17">
        <f>'M4 - Caffeine &amp; Energy'!AM255</f>
        <v/>
      </c>
      <c r="H1010" s="18">
        <f>'M4 - Caffeine &amp; Energy'!N255</f>
        <v/>
      </c>
      <c r="I1010" s="15">
        <f>'M4 - Caffeine &amp; Energy'!AJ255</f>
        <v/>
      </c>
      <c r="J1010" s="15" t="inlineStr">
        <is>
          <t>Capture live promo to assess.</t>
        </is>
      </c>
    </row>
    <row r="1011" ht="28" customHeight="1">
      <c r="A1011" s="15" t="inlineStr">
        <is>
          <t>Adrenaline Shoc</t>
        </is>
      </c>
      <c r="B1011" s="15" t="inlineStr">
        <is>
          <t>Adrenaline Shoc Smart Energy | Sour Slurp | 24-pack 473mL</t>
        </is>
      </c>
      <c r="C1011" s="15" t="inlineStr">
        <is>
          <t>4) Caffeine &amp; energy beverage</t>
        </is>
      </c>
      <c r="D1011" s="17">
        <f>'M4 - Caffeine &amp; Energy'!F256</f>
        <v/>
      </c>
      <c r="E1011" s="20">
        <f>'M4 - Caffeine &amp; Energy'!J256</f>
        <v/>
      </c>
      <c r="F1011" s="18">
        <f>'M4 - Caffeine &amp; Energy'!K256</f>
        <v/>
      </c>
      <c r="G1011" s="17">
        <f>'M4 - Caffeine &amp; Energy'!AM256</f>
        <v/>
      </c>
      <c r="H1011" s="18">
        <f>'M4 - Caffeine &amp; Energy'!N256</f>
        <v/>
      </c>
      <c r="I1011" s="15">
        <f>'M4 - Caffeine &amp; Energy'!AJ256</f>
        <v/>
      </c>
      <c r="J1011" s="15" t="inlineStr">
        <is>
          <t>Capture live promo to assess.</t>
        </is>
      </c>
    </row>
    <row r="1012" ht="28" customHeight="1">
      <c r="A1012" s="15" t="inlineStr">
        <is>
          <t>Adrenaline Shoc</t>
        </is>
      </c>
      <c r="B1012" s="15" t="inlineStr">
        <is>
          <t>Adrenaline Shoc Smart Energy | Frozen Fusion | 12-pack 473mL</t>
        </is>
      </c>
      <c r="C1012" s="15" t="inlineStr">
        <is>
          <t>4) Caffeine &amp; energy beverage</t>
        </is>
      </c>
      <c r="D1012" s="17">
        <f>'M4 - Caffeine &amp; Energy'!F257</f>
        <v/>
      </c>
      <c r="E1012" s="20">
        <f>'M4 - Caffeine &amp; Energy'!J257</f>
        <v/>
      </c>
      <c r="F1012" s="18">
        <f>'M4 - Caffeine &amp; Energy'!K257</f>
        <v/>
      </c>
      <c r="G1012" s="17">
        <f>'M4 - Caffeine &amp; Energy'!AM257</f>
        <v/>
      </c>
      <c r="H1012" s="18">
        <f>'M4 - Caffeine &amp; Energy'!N257</f>
        <v/>
      </c>
      <c r="I1012" s="15">
        <f>'M4 - Caffeine &amp; Energy'!AJ257</f>
        <v/>
      </c>
      <c r="J1012" s="15" t="inlineStr">
        <is>
          <t>Capture live promo to assess.</t>
        </is>
      </c>
    </row>
    <row r="1013" ht="28" customHeight="1">
      <c r="A1013" s="15" t="inlineStr">
        <is>
          <t>Adrenaline Shoc</t>
        </is>
      </c>
      <c r="B1013" s="15" t="inlineStr">
        <is>
          <t>Adrenaline Shoc Smart Energy | Frozen Fusion | 24-pack 473mL</t>
        </is>
      </c>
      <c r="C1013" s="15" t="inlineStr">
        <is>
          <t>4) Caffeine &amp; energy beverage</t>
        </is>
      </c>
      <c r="D1013" s="17">
        <f>'M4 - Caffeine &amp; Energy'!F258</f>
        <v/>
      </c>
      <c r="E1013" s="20">
        <f>'M4 - Caffeine &amp; Energy'!J258</f>
        <v/>
      </c>
      <c r="F1013" s="18">
        <f>'M4 - Caffeine &amp; Energy'!K258</f>
        <v/>
      </c>
      <c r="G1013" s="17">
        <f>'M4 - Caffeine &amp; Energy'!AM258</f>
        <v/>
      </c>
      <c r="H1013" s="18">
        <f>'M4 - Caffeine &amp; Energy'!N258</f>
        <v/>
      </c>
      <c r="I1013" s="15">
        <f>'M4 - Caffeine &amp; Energy'!AJ258</f>
        <v/>
      </c>
      <c r="J1013" s="15" t="inlineStr">
        <is>
          <t>Capture live promo to assess.</t>
        </is>
      </c>
    </row>
    <row r="1014" ht="28" customHeight="1">
      <c r="A1014" s="15" t="inlineStr">
        <is>
          <t>Adrenaline Shoc</t>
        </is>
      </c>
      <c r="B1014" s="15" t="inlineStr">
        <is>
          <t>Adrenaline Shoc Smart Energy | Peach Mango | 12-pack 473mL</t>
        </is>
      </c>
      <c r="C1014" s="15" t="inlineStr">
        <is>
          <t>4) Caffeine &amp; energy beverage</t>
        </is>
      </c>
      <c r="D1014" s="17">
        <f>'M4 - Caffeine &amp; Energy'!F259</f>
        <v/>
      </c>
      <c r="E1014" s="20">
        <f>'M4 - Caffeine &amp; Energy'!J259</f>
        <v/>
      </c>
      <c r="F1014" s="18">
        <f>'M4 - Caffeine &amp; Energy'!K259</f>
        <v/>
      </c>
      <c r="G1014" s="17">
        <f>'M4 - Caffeine &amp; Energy'!AM259</f>
        <v/>
      </c>
      <c r="H1014" s="18">
        <f>'M4 - Caffeine &amp; Energy'!N259</f>
        <v/>
      </c>
      <c r="I1014" s="15">
        <f>'M4 - Caffeine &amp; Energy'!AJ259</f>
        <v/>
      </c>
      <c r="J1014" s="15" t="inlineStr">
        <is>
          <t>Capture live promo to assess.</t>
        </is>
      </c>
    </row>
    <row r="1015" ht="28" customHeight="1">
      <c r="A1015" s="15" t="inlineStr">
        <is>
          <t>Adrenaline Shoc</t>
        </is>
      </c>
      <c r="B1015" s="15" t="inlineStr">
        <is>
          <t>Adrenaline Shoc Smart Energy | Peach Mango | 24-pack 473mL</t>
        </is>
      </c>
      <c r="C1015" s="15" t="inlineStr">
        <is>
          <t>4) Caffeine &amp; energy beverage</t>
        </is>
      </c>
      <c r="D1015" s="17">
        <f>'M4 - Caffeine &amp; Energy'!F260</f>
        <v/>
      </c>
      <c r="E1015" s="20">
        <f>'M4 - Caffeine &amp; Energy'!J260</f>
        <v/>
      </c>
      <c r="F1015" s="18">
        <f>'M4 - Caffeine &amp; Energy'!K260</f>
        <v/>
      </c>
      <c r="G1015" s="17">
        <f>'M4 - Caffeine &amp; Energy'!AM260</f>
        <v/>
      </c>
      <c r="H1015" s="18">
        <f>'M4 - Caffeine &amp; Energy'!N260</f>
        <v/>
      </c>
      <c r="I1015" s="15">
        <f>'M4 - Caffeine &amp; Energy'!AJ260</f>
        <v/>
      </c>
      <c r="J1015" s="15" t="inlineStr">
        <is>
          <t>Capture live promo to assess.</t>
        </is>
      </c>
    </row>
    <row r="1016" ht="28" customHeight="1">
      <c r="A1016" s="15" t="inlineStr">
        <is>
          <t>Arizona</t>
        </is>
      </c>
      <c r="B1016" s="15" t="inlineStr">
        <is>
          <t>Arizona Green Tea | Green Tea w/ Honey | single 680mL</t>
        </is>
      </c>
      <c r="C1016" s="15" t="inlineStr">
        <is>
          <t>4) Caffeine &amp; energy beverage</t>
        </is>
      </c>
      <c r="D1016" s="17">
        <f>'M4 - Caffeine &amp; Energy'!F261</f>
        <v/>
      </c>
      <c r="E1016" s="20">
        <f>'M4 - Caffeine &amp; Energy'!J261</f>
        <v/>
      </c>
      <c r="F1016" s="18">
        <f>'M4 - Caffeine &amp; Energy'!K261</f>
        <v/>
      </c>
      <c r="G1016" s="17">
        <f>'M4 - Caffeine &amp; Energy'!AM261</f>
        <v/>
      </c>
      <c r="H1016" s="18">
        <f>'M4 - Caffeine &amp; Energy'!N261</f>
        <v/>
      </c>
      <c r="I1016" s="15">
        <f>'M4 - Caffeine &amp; Energy'!AJ261</f>
        <v/>
      </c>
      <c r="J1016" s="15" t="inlineStr">
        <is>
          <t>Capture live promo to assess.</t>
        </is>
      </c>
    </row>
    <row r="1017" ht="28" customHeight="1">
      <c r="A1017" s="15" t="inlineStr">
        <is>
          <t>Arizona</t>
        </is>
      </c>
      <c r="B1017" s="15" t="inlineStr">
        <is>
          <t>Arizona Green Tea | Green Tea w/ Honey | 12-pack 680mL</t>
        </is>
      </c>
      <c r="C1017" s="15" t="inlineStr">
        <is>
          <t>4) Caffeine &amp; energy beverage</t>
        </is>
      </c>
      <c r="D1017" s="17">
        <f>'M4 - Caffeine &amp; Energy'!F262</f>
        <v/>
      </c>
      <c r="E1017" s="20">
        <f>'M4 - Caffeine &amp; Energy'!J262</f>
        <v/>
      </c>
      <c r="F1017" s="18">
        <f>'M4 - Caffeine &amp; Energy'!K262</f>
        <v/>
      </c>
      <c r="G1017" s="17">
        <f>'M4 - Caffeine &amp; Energy'!AM262</f>
        <v/>
      </c>
      <c r="H1017" s="18">
        <f>'M4 - Caffeine &amp; Energy'!N262</f>
        <v/>
      </c>
      <c r="I1017" s="15">
        <f>'M4 - Caffeine &amp; Energy'!AJ262</f>
        <v/>
      </c>
      <c r="J1017" s="15" t="inlineStr">
        <is>
          <t>Capture live promo to assess.</t>
        </is>
      </c>
    </row>
    <row r="1018" ht="28" customHeight="1">
      <c r="A1018" s="15" t="inlineStr">
        <is>
          <t>Arizona</t>
        </is>
      </c>
      <c r="B1018" s="15" t="inlineStr">
        <is>
          <t>Arizona Green Tea | Green Tea w/ Honey | 24-pack 680mL</t>
        </is>
      </c>
      <c r="C1018" s="15" t="inlineStr">
        <is>
          <t>4) Caffeine &amp; energy beverage</t>
        </is>
      </c>
      <c r="D1018" s="17">
        <f>'M4 - Caffeine &amp; Energy'!F263</f>
        <v/>
      </c>
      <c r="E1018" s="20">
        <f>'M4 - Caffeine &amp; Energy'!J263</f>
        <v/>
      </c>
      <c r="F1018" s="18">
        <f>'M4 - Caffeine &amp; Energy'!K263</f>
        <v/>
      </c>
      <c r="G1018" s="17">
        <f>'M4 - Caffeine &amp; Energy'!AM263</f>
        <v/>
      </c>
      <c r="H1018" s="18">
        <f>'M4 - Caffeine &amp; Energy'!N263</f>
        <v/>
      </c>
      <c r="I1018" s="15">
        <f>'M4 - Caffeine &amp; Energy'!AJ263</f>
        <v/>
      </c>
      <c r="J1018" s="15" t="inlineStr">
        <is>
          <t>Capture live promo to assess.</t>
        </is>
      </c>
    </row>
    <row r="1019" ht="28" customHeight="1">
      <c r="A1019" s="15" t="inlineStr">
        <is>
          <t>Arizona</t>
        </is>
      </c>
      <c r="B1019" s="15" t="inlineStr">
        <is>
          <t>Arizona Green Tea | Arnold Palmer | single 680mL</t>
        </is>
      </c>
      <c r="C1019" s="15" t="inlineStr">
        <is>
          <t>4) Caffeine &amp; energy beverage</t>
        </is>
      </c>
      <c r="D1019" s="17">
        <f>'M4 - Caffeine &amp; Energy'!F264</f>
        <v/>
      </c>
      <c r="E1019" s="20">
        <f>'M4 - Caffeine &amp; Energy'!J264</f>
        <v/>
      </c>
      <c r="F1019" s="18">
        <f>'M4 - Caffeine &amp; Energy'!K264</f>
        <v/>
      </c>
      <c r="G1019" s="17">
        <f>'M4 - Caffeine &amp; Energy'!AM264</f>
        <v/>
      </c>
      <c r="H1019" s="18">
        <f>'M4 - Caffeine &amp; Energy'!N264</f>
        <v/>
      </c>
      <c r="I1019" s="15">
        <f>'M4 - Caffeine &amp; Energy'!AJ264</f>
        <v/>
      </c>
      <c r="J1019" s="15" t="inlineStr">
        <is>
          <t>Capture live promo to assess.</t>
        </is>
      </c>
    </row>
    <row r="1020" ht="28" customHeight="1">
      <c r="A1020" s="15" t="inlineStr">
        <is>
          <t>Arizona</t>
        </is>
      </c>
      <c r="B1020" s="15" t="inlineStr">
        <is>
          <t>Arizona Green Tea | Arnold Palmer | 12-pack 680mL</t>
        </is>
      </c>
      <c r="C1020" s="15" t="inlineStr">
        <is>
          <t>4) Caffeine &amp; energy beverage</t>
        </is>
      </c>
      <c r="D1020" s="17">
        <f>'M4 - Caffeine &amp; Energy'!F265</f>
        <v/>
      </c>
      <c r="E1020" s="20">
        <f>'M4 - Caffeine &amp; Energy'!J265</f>
        <v/>
      </c>
      <c r="F1020" s="18">
        <f>'M4 - Caffeine &amp; Energy'!K265</f>
        <v/>
      </c>
      <c r="G1020" s="17">
        <f>'M4 - Caffeine &amp; Energy'!AM265</f>
        <v/>
      </c>
      <c r="H1020" s="18">
        <f>'M4 - Caffeine &amp; Energy'!N265</f>
        <v/>
      </c>
      <c r="I1020" s="15">
        <f>'M4 - Caffeine &amp; Energy'!AJ265</f>
        <v/>
      </c>
      <c r="J1020" s="15" t="inlineStr">
        <is>
          <t>Capture live promo to assess.</t>
        </is>
      </c>
    </row>
    <row r="1021" ht="28" customHeight="1">
      <c r="A1021" s="15" t="inlineStr">
        <is>
          <t>Arizona</t>
        </is>
      </c>
      <c r="B1021" s="15" t="inlineStr">
        <is>
          <t>Arizona Green Tea | Arnold Palmer | 24-pack 680mL</t>
        </is>
      </c>
      <c r="C1021" s="15" t="inlineStr">
        <is>
          <t>4) Caffeine &amp; energy beverage</t>
        </is>
      </c>
      <c r="D1021" s="17">
        <f>'M4 - Caffeine &amp; Energy'!F266</f>
        <v/>
      </c>
      <c r="E1021" s="20">
        <f>'M4 - Caffeine &amp; Energy'!J266</f>
        <v/>
      </c>
      <c r="F1021" s="18">
        <f>'M4 - Caffeine &amp; Energy'!K266</f>
        <v/>
      </c>
      <c r="G1021" s="17">
        <f>'M4 - Caffeine &amp; Energy'!AM266</f>
        <v/>
      </c>
      <c r="H1021" s="18">
        <f>'M4 - Caffeine &amp; Energy'!N266</f>
        <v/>
      </c>
      <c r="I1021" s="15">
        <f>'M4 - Caffeine &amp; Energy'!AJ266</f>
        <v/>
      </c>
      <c r="J1021" s="15" t="inlineStr">
        <is>
          <t>Capture live promo to assess.</t>
        </is>
      </c>
    </row>
    <row r="1022" ht="28" customHeight="1">
      <c r="A1022" s="15" t="inlineStr">
        <is>
          <t>Arizona</t>
        </is>
      </c>
      <c r="B1022" s="15" t="inlineStr">
        <is>
          <t>Arizona Green Tea | Mucho Mango | single 680mL</t>
        </is>
      </c>
      <c r="C1022" s="15" t="inlineStr">
        <is>
          <t>4) Caffeine &amp; energy beverage</t>
        </is>
      </c>
      <c r="D1022" s="17">
        <f>'M4 - Caffeine &amp; Energy'!F267</f>
        <v/>
      </c>
      <c r="E1022" s="20">
        <f>'M4 - Caffeine &amp; Energy'!J267</f>
        <v/>
      </c>
      <c r="F1022" s="18">
        <f>'M4 - Caffeine &amp; Energy'!K267</f>
        <v/>
      </c>
      <c r="G1022" s="17">
        <f>'M4 - Caffeine &amp; Energy'!AM267</f>
        <v/>
      </c>
      <c r="H1022" s="18">
        <f>'M4 - Caffeine &amp; Energy'!N267</f>
        <v/>
      </c>
      <c r="I1022" s="15">
        <f>'M4 - Caffeine &amp; Energy'!AJ267</f>
        <v/>
      </c>
      <c r="J1022" s="15" t="inlineStr">
        <is>
          <t>Capture live promo to assess.</t>
        </is>
      </c>
    </row>
    <row r="1023" ht="28" customHeight="1">
      <c r="A1023" s="15" t="inlineStr">
        <is>
          <t>Arizona</t>
        </is>
      </c>
      <c r="B1023" s="15" t="inlineStr">
        <is>
          <t>Arizona Green Tea | Mucho Mango | 12-pack 680mL</t>
        </is>
      </c>
      <c r="C1023" s="15" t="inlineStr">
        <is>
          <t>4) Caffeine &amp; energy beverage</t>
        </is>
      </c>
      <c r="D1023" s="17">
        <f>'M4 - Caffeine &amp; Energy'!F268</f>
        <v/>
      </c>
      <c r="E1023" s="20">
        <f>'M4 - Caffeine &amp; Energy'!J268</f>
        <v/>
      </c>
      <c r="F1023" s="18">
        <f>'M4 - Caffeine &amp; Energy'!K268</f>
        <v/>
      </c>
      <c r="G1023" s="17">
        <f>'M4 - Caffeine &amp; Energy'!AM268</f>
        <v/>
      </c>
      <c r="H1023" s="18">
        <f>'M4 - Caffeine &amp; Energy'!N268</f>
        <v/>
      </c>
      <c r="I1023" s="15">
        <f>'M4 - Caffeine &amp; Energy'!AJ268</f>
        <v/>
      </c>
      <c r="J1023" s="15" t="inlineStr">
        <is>
          <t>Capture live promo to assess.</t>
        </is>
      </c>
    </row>
    <row r="1024" ht="28" customHeight="1">
      <c r="A1024" s="15" t="inlineStr">
        <is>
          <t>Arizona</t>
        </is>
      </c>
      <c r="B1024" s="15" t="inlineStr">
        <is>
          <t>Arizona Green Tea | Mucho Mango | 24-pack 680mL</t>
        </is>
      </c>
      <c r="C1024" s="15" t="inlineStr">
        <is>
          <t>4) Caffeine &amp; energy beverage</t>
        </is>
      </c>
      <c r="D1024" s="17">
        <f>'M4 - Caffeine &amp; Energy'!F269</f>
        <v/>
      </c>
      <c r="E1024" s="20">
        <f>'M4 - Caffeine &amp; Energy'!J269</f>
        <v/>
      </c>
      <c r="F1024" s="18">
        <f>'M4 - Caffeine &amp; Energy'!K269</f>
        <v/>
      </c>
      <c r="G1024" s="17">
        <f>'M4 - Caffeine &amp; Energy'!AM269</f>
        <v/>
      </c>
      <c r="H1024" s="18">
        <f>'M4 - Caffeine &amp; Energy'!N269</f>
        <v/>
      </c>
      <c r="I1024" s="15">
        <f>'M4 - Caffeine &amp; Energy'!AJ269</f>
        <v/>
      </c>
      <c r="J1024" s="15" t="inlineStr">
        <is>
          <t>Capture live promo to assess.</t>
        </is>
      </c>
    </row>
    <row r="1025" ht="28" customHeight="1">
      <c r="A1025" s="15" t="inlineStr">
        <is>
          <t>Arizona</t>
        </is>
      </c>
      <c r="B1025" s="15" t="inlineStr">
        <is>
          <t>Arizona Green Tea | Watermelon | single 680mL</t>
        </is>
      </c>
      <c r="C1025" s="15" t="inlineStr">
        <is>
          <t>4) Caffeine &amp; energy beverage</t>
        </is>
      </c>
      <c r="D1025" s="17">
        <f>'M4 - Caffeine &amp; Energy'!F270</f>
        <v/>
      </c>
      <c r="E1025" s="20">
        <f>'M4 - Caffeine &amp; Energy'!J270</f>
        <v/>
      </c>
      <c r="F1025" s="18">
        <f>'M4 - Caffeine &amp; Energy'!K270</f>
        <v/>
      </c>
      <c r="G1025" s="17">
        <f>'M4 - Caffeine &amp; Energy'!AM270</f>
        <v/>
      </c>
      <c r="H1025" s="18">
        <f>'M4 - Caffeine &amp; Energy'!N270</f>
        <v/>
      </c>
      <c r="I1025" s="15">
        <f>'M4 - Caffeine &amp; Energy'!AJ270</f>
        <v/>
      </c>
      <c r="J1025" s="15" t="inlineStr">
        <is>
          <t>Capture live promo to assess.</t>
        </is>
      </c>
    </row>
    <row r="1026" ht="28" customHeight="1">
      <c r="A1026" s="15" t="inlineStr">
        <is>
          <t>Arizona</t>
        </is>
      </c>
      <c r="B1026" s="15" t="inlineStr">
        <is>
          <t>Arizona Green Tea | Watermelon | 12-pack 680mL</t>
        </is>
      </c>
      <c r="C1026" s="15" t="inlineStr">
        <is>
          <t>4) Caffeine &amp; energy beverage</t>
        </is>
      </c>
      <c r="D1026" s="17">
        <f>'M4 - Caffeine &amp; Energy'!F271</f>
        <v/>
      </c>
      <c r="E1026" s="20">
        <f>'M4 - Caffeine &amp; Energy'!J271</f>
        <v/>
      </c>
      <c r="F1026" s="18">
        <f>'M4 - Caffeine &amp; Energy'!K271</f>
        <v/>
      </c>
      <c r="G1026" s="17">
        <f>'M4 - Caffeine &amp; Energy'!AM271</f>
        <v/>
      </c>
      <c r="H1026" s="18">
        <f>'M4 - Caffeine &amp; Energy'!N271</f>
        <v/>
      </c>
      <c r="I1026" s="15">
        <f>'M4 - Caffeine &amp; Energy'!AJ271</f>
        <v/>
      </c>
      <c r="J1026" s="15" t="inlineStr">
        <is>
          <t>Capture live promo to assess.</t>
        </is>
      </c>
    </row>
    <row r="1027" ht="28" customHeight="1">
      <c r="A1027" s="15" t="inlineStr">
        <is>
          <t>Arizona</t>
        </is>
      </c>
      <c r="B1027" s="15" t="inlineStr">
        <is>
          <t>Arizona Green Tea | Watermelon | 24-pack 680mL</t>
        </is>
      </c>
      <c r="C1027" s="15" t="inlineStr">
        <is>
          <t>4) Caffeine &amp; energy beverage</t>
        </is>
      </c>
      <c r="D1027" s="17">
        <f>'M4 - Caffeine &amp; Energy'!F272</f>
        <v/>
      </c>
      <c r="E1027" s="20">
        <f>'M4 - Caffeine &amp; Energy'!J272</f>
        <v/>
      </c>
      <c r="F1027" s="18">
        <f>'M4 - Caffeine &amp; Energy'!K272</f>
        <v/>
      </c>
      <c r="G1027" s="17">
        <f>'M4 - Caffeine &amp; Energy'!AM272</f>
        <v/>
      </c>
      <c r="H1027" s="18">
        <f>'M4 - Caffeine &amp; Energy'!N272</f>
        <v/>
      </c>
      <c r="I1027" s="15">
        <f>'M4 - Caffeine &amp; Energy'!AJ272</f>
        <v/>
      </c>
      <c r="J1027" s="15" t="inlineStr">
        <is>
          <t>Capture live promo to assess.</t>
        </is>
      </c>
    </row>
    <row r="1028" ht="28" customHeight="1">
      <c r="A1028" s="15" t="inlineStr">
        <is>
          <t>Arizona</t>
        </is>
      </c>
      <c r="B1028" s="15" t="inlineStr">
        <is>
          <t>Arizona Green Tea | Lemon Tea | single 680mL</t>
        </is>
      </c>
      <c r="C1028" s="15" t="inlineStr">
        <is>
          <t>4) Caffeine &amp; energy beverage</t>
        </is>
      </c>
      <c r="D1028" s="17">
        <f>'M4 - Caffeine &amp; Energy'!F273</f>
        <v/>
      </c>
      <c r="E1028" s="20">
        <f>'M4 - Caffeine &amp; Energy'!J273</f>
        <v/>
      </c>
      <c r="F1028" s="18">
        <f>'M4 - Caffeine &amp; Energy'!K273</f>
        <v/>
      </c>
      <c r="G1028" s="17">
        <f>'M4 - Caffeine &amp; Energy'!AM273</f>
        <v/>
      </c>
      <c r="H1028" s="18">
        <f>'M4 - Caffeine &amp; Energy'!N273</f>
        <v/>
      </c>
      <c r="I1028" s="15">
        <f>'M4 - Caffeine &amp; Energy'!AJ273</f>
        <v/>
      </c>
      <c r="J1028" s="15" t="inlineStr">
        <is>
          <t>Capture live promo to assess.</t>
        </is>
      </c>
    </row>
    <row r="1029" ht="28" customHeight="1">
      <c r="A1029" s="15" t="inlineStr">
        <is>
          <t>Arizona</t>
        </is>
      </c>
      <c r="B1029" s="15" t="inlineStr">
        <is>
          <t>Arizona Green Tea | Lemon Tea | 12-pack 680mL</t>
        </is>
      </c>
      <c r="C1029" s="15" t="inlineStr">
        <is>
          <t>4) Caffeine &amp; energy beverage</t>
        </is>
      </c>
      <c r="D1029" s="17">
        <f>'M4 - Caffeine &amp; Energy'!F274</f>
        <v/>
      </c>
      <c r="E1029" s="20">
        <f>'M4 - Caffeine &amp; Energy'!J274</f>
        <v/>
      </c>
      <c r="F1029" s="18">
        <f>'M4 - Caffeine &amp; Energy'!K274</f>
        <v/>
      </c>
      <c r="G1029" s="17">
        <f>'M4 - Caffeine &amp; Energy'!AM274</f>
        <v/>
      </c>
      <c r="H1029" s="18">
        <f>'M4 - Caffeine &amp; Energy'!N274</f>
        <v/>
      </c>
      <c r="I1029" s="15">
        <f>'M4 - Caffeine &amp; Energy'!AJ274</f>
        <v/>
      </c>
      <c r="J1029" s="15" t="inlineStr">
        <is>
          <t>Capture live promo to assess.</t>
        </is>
      </c>
    </row>
    <row r="1030" ht="28" customHeight="1">
      <c r="A1030" s="15" t="inlineStr">
        <is>
          <t>Arizona</t>
        </is>
      </c>
      <c r="B1030" s="15" t="inlineStr">
        <is>
          <t>Arizona Green Tea | Lemon Tea | 24-pack 680mL</t>
        </is>
      </c>
      <c r="C1030" s="15" t="inlineStr">
        <is>
          <t>4) Caffeine &amp; energy beverage</t>
        </is>
      </c>
      <c r="D1030" s="17">
        <f>'M4 - Caffeine &amp; Energy'!F275</f>
        <v/>
      </c>
      <c r="E1030" s="20">
        <f>'M4 - Caffeine &amp; Energy'!J275</f>
        <v/>
      </c>
      <c r="F1030" s="18">
        <f>'M4 - Caffeine &amp; Energy'!K275</f>
        <v/>
      </c>
      <c r="G1030" s="17">
        <f>'M4 - Caffeine &amp; Energy'!AM275</f>
        <v/>
      </c>
      <c r="H1030" s="18">
        <f>'M4 - Caffeine &amp; Energy'!N275</f>
        <v/>
      </c>
      <c r="I1030" s="15">
        <f>'M4 - Caffeine &amp; Energy'!AJ275</f>
        <v/>
      </c>
      <c r="J1030" s="15" t="inlineStr">
        <is>
          <t>Capture live promo to assess.</t>
        </is>
      </c>
    </row>
    <row r="1031" ht="28" customHeight="1">
      <c r="A1031" s="15" t="inlineStr">
        <is>
          <t>Pure Leaf</t>
        </is>
      </c>
      <c r="B1031" s="15" t="inlineStr">
        <is>
          <t>Pure Leaf Iced Tea | Sweet Tea | 12-pack 547mL</t>
        </is>
      </c>
      <c r="C1031" s="15" t="inlineStr">
        <is>
          <t>4) Caffeine &amp; energy beverage</t>
        </is>
      </c>
      <c r="D1031" s="17">
        <f>'M4 - Caffeine &amp; Energy'!F276</f>
        <v/>
      </c>
      <c r="E1031" s="20">
        <f>'M4 - Caffeine &amp; Energy'!J276</f>
        <v/>
      </c>
      <c r="F1031" s="18">
        <f>'M4 - Caffeine &amp; Energy'!K276</f>
        <v/>
      </c>
      <c r="G1031" s="17">
        <f>'M4 - Caffeine &amp; Energy'!AM276</f>
        <v/>
      </c>
      <c r="H1031" s="18">
        <f>'M4 - Caffeine &amp; Energy'!N276</f>
        <v/>
      </c>
      <c r="I1031" s="15">
        <f>'M4 - Caffeine &amp; Energy'!AJ276</f>
        <v/>
      </c>
      <c r="J1031" s="15" t="inlineStr">
        <is>
          <t>Capture live promo to assess.</t>
        </is>
      </c>
    </row>
    <row r="1032" ht="28" customHeight="1">
      <c r="A1032" s="15" t="inlineStr">
        <is>
          <t>Pure Leaf</t>
        </is>
      </c>
      <c r="B1032" s="15" t="inlineStr">
        <is>
          <t>Pure Leaf Iced Tea | Sweet Tea | 24-pack 547mL</t>
        </is>
      </c>
      <c r="C1032" s="15" t="inlineStr">
        <is>
          <t>4) Caffeine &amp; energy beverage</t>
        </is>
      </c>
      <c r="D1032" s="17">
        <f>'M4 - Caffeine &amp; Energy'!F277</f>
        <v/>
      </c>
      <c r="E1032" s="20">
        <f>'M4 - Caffeine &amp; Energy'!J277</f>
        <v/>
      </c>
      <c r="F1032" s="18">
        <f>'M4 - Caffeine &amp; Energy'!K277</f>
        <v/>
      </c>
      <c r="G1032" s="17">
        <f>'M4 - Caffeine &amp; Energy'!AM277</f>
        <v/>
      </c>
      <c r="H1032" s="18">
        <f>'M4 - Caffeine &amp; Energy'!N277</f>
        <v/>
      </c>
      <c r="I1032" s="15">
        <f>'M4 - Caffeine &amp; Energy'!AJ277</f>
        <v/>
      </c>
      <c r="J1032" s="15" t="inlineStr">
        <is>
          <t>Capture live promo to assess.</t>
        </is>
      </c>
    </row>
    <row r="1033" ht="28" customHeight="1">
      <c r="A1033" s="15" t="inlineStr">
        <is>
          <t>Pure Leaf</t>
        </is>
      </c>
      <c r="B1033" s="15" t="inlineStr">
        <is>
          <t>Pure Leaf Iced Tea | Lemon | 12-pack 547mL</t>
        </is>
      </c>
      <c r="C1033" s="15" t="inlineStr">
        <is>
          <t>4) Caffeine &amp; energy beverage</t>
        </is>
      </c>
      <c r="D1033" s="17">
        <f>'M4 - Caffeine &amp; Energy'!F278</f>
        <v/>
      </c>
      <c r="E1033" s="20">
        <f>'M4 - Caffeine &amp; Energy'!J278</f>
        <v/>
      </c>
      <c r="F1033" s="18">
        <f>'M4 - Caffeine &amp; Energy'!K278</f>
        <v/>
      </c>
      <c r="G1033" s="17">
        <f>'M4 - Caffeine &amp; Energy'!AM278</f>
        <v/>
      </c>
      <c r="H1033" s="18">
        <f>'M4 - Caffeine &amp; Energy'!N278</f>
        <v/>
      </c>
      <c r="I1033" s="15">
        <f>'M4 - Caffeine &amp; Energy'!AJ278</f>
        <v/>
      </c>
      <c r="J1033" s="15" t="inlineStr">
        <is>
          <t>Capture live promo to assess.</t>
        </is>
      </c>
    </row>
    <row r="1034" ht="28" customHeight="1">
      <c r="A1034" s="15" t="inlineStr">
        <is>
          <t>Pure Leaf</t>
        </is>
      </c>
      <c r="B1034" s="15" t="inlineStr">
        <is>
          <t>Pure Leaf Iced Tea | Lemon | 24-pack 547mL</t>
        </is>
      </c>
      <c r="C1034" s="15" t="inlineStr">
        <is>
          <t>4) Caffeine &amp; energy beverage</t>
        </is>
      </c>
      <c r="D1034" s="17">
        <f>'M4 - Caffeine &amp; Energy'!F279</f>
        <v/>
      </c>
      <c r="E1034" s="20">
        <f>'M4 - Caffeine &amp; Energy'!J279</f>
        <v/>
      </c>
      <c r="F1034" s="18">
        <f>'M4 - Caffeine &amp; Energy'!K279</f>
        <v/>
      </c>
      <c r="G1034" s="17">
        <f>'M4 - Caffeine &amp; Energy'!AM279</f>
        <v/>
      </c>
      <c r="H1034" s="18">
        <f>'M4 - Caffeine &amp; Energy'!N279</f>
        <v/>
      </c>
      <c r="I1034" s="15">
        <f>'M4 - Caffeine &amp; Energy'!AJ279</f>
        <v/>
      </c>
      <c r="J1034" s="15" t="inlineStr">
        <is>
          <t>Capture live promo to assess.</t>
        </is>
      </c>
    </row>
    <row r="1035" ht="28" customHeight="1">
      <c r="A1035" s="15" t="inlineStr">
        <is>
          <t>Pure Leaf</t>
        </is>
      </c>
      <c r="B1035" s="15" t="inlineStr">
        <is>
          <t>Pure Leaf Iced Tea | Unsweetened | 12-pack 547mL</t>
        </is>
      </c>
      <c r="C1035" s="15" t="inlineStr">
        <is>
          <t>4) Caffeine &amp; energy beverage</t>
        </is>
      </c>
      <c r="D1035" s="17">
        <f>'M4 - Caffeine &amp; Energy'!F280</f>
        <v/>
      </c>
      <c r="E1035" s="20">
        <f>'M4 - Caffeine &amp; Energy'!J280</f>
        <v/>
      </c>
      <c r="F1035" s="18">
        <f>'M4 - Caffeine &amp; Energy'!K280</f>
        <v/>
      </c>
      <c r="G1035" s="17">
        <f>'M4 - Caffeine &amp; Energy'!AM280</f>
        <v/>
      </c>
      <c r="H1035" s="18">
        <f>'M4 - Caffeine &amp; Energy'!N280</f>
        <v/>
      </c>
      <c r="I1035" s="15">
        <f>'M4 - Caffeine &amp; Energy'!AJ280</f>
        <v/>
      </c>
      <c r="J1035" s="15" t="inlineStr">
        <is>
          <t>Capture live promo to assess.</t>
        </is>
      </c>
    </row>
    <row r="1036" ht="28" customHeight="1">
      <c r="A1036" s="15" t="inlineStr">
        <is>
          <t>Pure Leaf</t>
        </is>
      </c>
      <c r="B1036" s="15" t="inlineStr">
        <is>
          <t>Pure Leaf Iced Tea | Unsweetened | 24-pack 547mL</t>
        </is>
      </c>
      <c r="C1036" s="15" t="inlineStr">
        <is>
          <t>4) Caffeine &amp; energy beverage</t>
        </is>
      </c>
      <c r="D1036" s="17">
        <f>'M4 - Caffeine &amp; Energy'!F281</f>
        <v/>
      </c>
      <c r="E1036" s="20">
        <f>'M4 - Caffeine &amp; Energy'!J281</f>
        <v/>
      </c>
      <c r="F1036" s="18">
        <f>'M4 - Caffeine &amp; Energy'!K281</f>
        <v/>
      </c>
      <c r="G1036" s="17">
        <f>'M4 - Caffeine &amp; Energy'!AM281</f>
        <v/>
      </c>
      <c r="H1036" s="18">
        <f>'M4 - Caffeine &amp; Energy'!N281</f>
        <v/>
      </c>
      <c r="I1036" s="15">
        <f>'M4 - Caffeine &amp; Energy'!AJ281</f>
        <v/>
      </c>
      <c r="J1036" s="15" t="inlineStr">
        <is>
          <t>Capture live promo to assess.</t>
        </is>
      </c>
    </row>
    <row r="1037" ht="28" customHeight="1">
      <c r="A1037" s="15" t="inlineStr">
        <is>
          <t>Pure Leaf</t>
        </is>
      </c>
      <c r="B1037" s="15" t="inlineStr">
        <is>
          <t>Pure Leaf Iced Tea | Peach | 12-pack 547mL</t>
        </is>
      </c>
      <c r="C1037" s="15" t="inlineStr">
        <is>
          <t>4) Caffeine &amp; energy beverage</t>
        </is>
      </c>
      <c r="D1037" s="17">
        <f>'M4 - Caffeine &amp; Energy'!F282</f>
        <v/>
      </c>
      <c r="E1037" s="20">
        <f>'M4 - Caffeine &amp; Energy'!J282</f>
        <v/>
      </c>
      <c r="F1037" s="18">
        <f>'M4 - Caffeine &amp; Energy'!K282</f>
        <v/>
      </c>
      <c r="G1037" s="17">
        <f>'M4 - Caffeine &amp; Energy'!AM282</f>
        <v/>
      </c>
      <c r="H1037" s="18">
        <f>'M4 - Caffeine &amp; Energy'!N282</f>
        <v/>
      </c>
      <c r="I1037" s="15">
        <f>'M4 - Caffeine &amp; Energy'!AJ282</f>
        <v/>
      </c>
      <c r="J1037" s="15" t="inlineStr">
        <is>
          <t>Capture live promo to assess.</t>
        </is>
      </c>
    </row>
    <row r="1038" ht="28" customHeight="1">
      <c r="A1038" s="15" t="inlineStr">
        <is>
          <t>Pure Leaf</t>
        </is>
      </c>
      <c r="B1038" s="15" t="inlineStr">
        <is>
          <t>Pure Leaf Iced Tea | Peach | 24-pack 547mL</t>
        </is>
      </c>
      <c r="C1038" s="15" t="inlineStr">
        <is>
          <t>4) Caffeine &amp; energy beverage</t>
        </is>
      </c>
      <c r="D1038" s="17">
        <f>'M4 - Caffeine &amp; Energy'!F283</f>
        <v/>
      </c>
      <c r="E1038" s="20">
        <f>'M4 - Caffeine &amp; Energy'!J283</f>
        <v/>
      </c>
      <c r="F1038" s="18">
        <f>'M4 - Caffeine &amp; Energy'!K283</f>
        <v/>
      </c>
      <c r="G1038" s="17">
        <f>'M4 - Caffeine &amp; Energy'!AM283</f>
        <v/>
      </c>
      <c r="H1038" s="18">
        <f>'M4 - Caffeine &amp; Energy'!N283</f>
        <v/>
      </c>
      <c r="I1038" s="15">
        <f>'M4 - Caffeine &amp; Energy'!AJ283</f>
        <v/>
      </c>
      <c r="J1038" s="15" t="inlineStr">
        <is>
          <t>Capture live promo to assess.</t>
        </is>
      </c>
    </row>
    <row r="1039" ht="28" customHeight="1">
      <c r="A1039" s="15" t="inlineStr">
        <is>
          <t>Pure Leaf</t>
        </is>
      </c>
      <c r="B1039" s="15" t="inlineStr">
        <is>
          <t>Pure Leaf Iced Tea | Raspberry | 12-pack 547mL</t>
        </is>
      </c>
      <c r="C1039" s="15" t="inlineStr">
        <is>
          <t>4) Caffeine &amp; energy beverage</t>
        </is>
      </c>
      <c r="D1039" s="17">
        <f>'M4 - Caffeine &amp; Energy'!F284</f>
        <v/>
      </c>
      <c r="E1039" s="20">
        <f>'M4 - Caffeine &amp; Energy'!J284</f>
        <v/>
      </c>
      <c r="F1039" s="18">
        <f>'M4 - Caffeine &amp; Energy'!K284</f>
        <v/>
      </c>
      <c r="G1039" s="17">
        <f>'M4 - Caffeine &amp; Energy'!AM284</f>
        <v/>
      </c>
      <c r="H1039" s="18">
        <f>'M4 - Caffeine &amp; Energy'!N284</f>
        <v/>
      </c>
      <c r="I1039" s="15">
        <f>'M4 - Caffeine &amp; Energy'!AJ284</f>
        <v/>
      </c>
      <c r="J1039" s="15" t="inlineStr">
        <is>
          <t>Capture live promo to assess.</t>
        </is>
      </c>
    </row>
    <row r="1040" ht="28" customHeight="1">
      <c r="A1040" s="15" t="inlineStr">
        <is>
          <t>Pure Leaf</t>
        </is>
      </c>
      <c r="B1040" s="15" t="inlineStr">
        <is>
          <t>Pure Leaf Iced Tea | Raspberry | 24-pack 547mL</t>
        </is>
      </c>
      <c r="C1040" s="15" t="inlineStr">
        <is>
          <t>4) Caffeine &amp; energy beverage</t>
        </is>
      </c>
      <c r="D1040" s="17">
        <f>'M4 - Caffeine &amp; Energy'!F285</f>
        <v/>
      </c>
      <c r="E1040" s="20">
        <f>'M4 - Caffeine &amp; Energy'!J285</f>
        <v/>
      </c>
      <c r="F1040" s="18">
        <f>'M4 - Caffeine &amp; Energy'!K285</f>
        <v/>
      </c>
      <c r="G1040" s="17">
        <f>'M4 - Caffeine &amp; Energy'!AM285</f>
        <v/>
      </c>
      <c r="H1040" s="18">
        <f>'M4 - Caffeine &amp; Energy'!N285</f>
        <v/>
      </c>
      <c r="I1040" s="15">
        <f>'M4 - Caffeine &amp; Energy'!AJ285</f>
        <v/>
      </c>
      <c r="J1040" s="15" t="inlineStr">
        <is>
          <t>Capture live promo to assess.</t>
        </is>
      </c>
    </row>
    <row r="1041" ht="28" customHeight="1">
      <c r="A1041" s="15" t="inlineStr">
        <is>
          <t>Pure Leaf</t>
        </is>
      </c>
      <c r="B1041" s="15" t="inlineStr">
        <is>
          <t>Pure Leaf Iced Tea | Extra Sweet | 12-pack 547mL</t>
        </is>
      </c>
      <c r="C1041" s="15" t="inlineStr">
        <is>
          <t>4) Caffeine &amp; energy beverage</t>
        </is>
      </c>
      <c r="D1041" s="17">
        <f>'M4 - Caffeine &amp; Energy'!F286</f>
        <v/>
      </c>
      <c r="E1041" s="20">
        <f>'M4 - Caffeine &amp; Energy'!J286</f>
        <v/>
      </c>
      <c r="F1041" s="18">
        <f>'M4 - Caffeine &amp; Energy'!K286</f>
        <v/>
      </c>
      <c r="G1041" s="17">
        <f>'M4 - Caffeine &amp; Energy'!AM286</f>
        <v/>
      </c>
      <c r="H1041" s="18">
        <f>'M4 - Caffeine &amp; Energy'!N286</f>
        <v/>
      </c>
      <c r="I1041" s="15">
        <f>'M4 - Caffeine &amp; Energy'!AJ286</f>
        <v/>
      </c>
      <c r="J1041" s="15" t="inlineStr">
        <is>
          <t>Capture live promo to assess.</t>
        </is>
      </c>
    </row>
    <row r="1042" ht="28" customHeight="1">
      <c r="A1042" s="15" t="inlineStr">
        <is>
          <t>Pure Leaf</t>
        </is>
      </c>
      <c r="B1042" s="15" t="inlineStr">
        <is>
          <t>Pure Leaf Iced Tea | Extra Sweet | 24-pack 547mL</t>
        </is>
      </c>
      <c r="C1042" s="15" t="inlineStr">
        <is>
          <t>4) Caffeine &amp; energy beverage</t>
        </is>
      </c>
      <c r="D1042" s="17">
        <f>'M4 - Caffeine &amp; Energy'!F287</f>
        <v/>
      </c>
      <c r="E1042" s="20">
        <f>'M4 - Caffeine &amp; Energy'!J287</f>
        <v/>
      </c>
      <c r="F1042" s="18">
        <f>'M4 - Caffeine &amp; Energy'!K287</f>
        <v/>
      </c>
      <c r="G1042" s="17">
        <f>'M4 - Caffeine &amp; Energy'!AM287</f>
        <v/>
      </c>
      <c r="H1042" s="18">
        <f>'M4 - Caffeine &amp; Energy'!N287</f>
        <v/>
      </c>
      <c r="I1042" s="15">
        <f>'M4 - Caffeine &amp; Energy'!AJ287</f>
        <v/>
      </c>
      <c r="J1042" s="15" t="inlineStr">
        <is>
          <t>Capture live promo to assess.</t>
        </is>
      </c>
    </row>
    <row r="1043" ht="28" customHeight="1">
      <c r="A1043" s="15" t="inlineStr">
        <is>
          <t>Gold Peak</t>
        </is>
      </c>
      <c r="B1043" s="15" t="inlineStr">
        <is>
          <t>Gold Peak Tea | Sweet Tea | 12-pack 547mL</t>
        </is>
      </c>
      <c r="C1043" s="15" t="inlineStr">
        <is>
          <t>4) Caffeine &amp; energy beverage</t>
        </is>
      </c>
      <c r="D1043" s="17">
        <f>'M4 - Caffeine &amp; Energy'!F288</f>
        <v/>
      </c>
      <c r="E1043" s="20">
        <f>'M4 - Caffeine &amp; Energy'!J288</f>
        <v/>
      </c>
      <c r="F1043" s="18">
        <f>'M4 - Caffeine &amp; Energy'!K288</f>
        <v/>
      </c>
      <c r="G1043" s="17">
        <f>'M4 - Caffeine &amp; Energy'!AM288</f>
        <v/>
      </c>
      <c r="H1043" s="18">
        <f>'M4 - Caffeine &amp; Energy'!N288</f>
        <v/>
      </c>
      <c r="I1043" s="15">
        <f>'M4 - Caffeine &amp; Energy'!AJ288</f>
        <v/>
      </c>
      <c r="J1043" s="15" t="inlineStr">
        <is>
          <t>Capture live promo to assess.</t>
        </is>
      </c>
    </row>
    <row r="1044" ht="28" customHeight="1">
      <c r="A1044" s="15" t="inlineStr">
        <is>
          <t>Gold Peak</t>
        </is>
      </c>
      <c r="B1044" s="15" t="inlineStr">
        <is>
          <t>Gold Peak Tea | Sweet Tea | 24-pack 547mL</t>
        </is>
      </c>
      <c r="C1044" s="15" t="inlineStr">
        <is>
          <t>4) Caffeine &amp; energy beverage</t>
        </is>
      </c>
      <c r="D1044" s="17">
        <f>'M4 - Caffeine &amp; Energy'!F289</f>
        <v/>
      </c>
      <c r="E1044" s="20">
        <f>'M4 - Caffeine &amp; Energy'!J289</f>
        <v/>
      </c>
      <c r="F1044" s="18">
        <f>'M4 - Caffeine &amp; Energy'!K289</f>
        <v/>
      </c>
      <c r="G1044" s="17">
        <f>'M4 - Caffeine &amp; Energy'!AM289</f>
        <v/>
      </c>
      <c r="H1044" s="18">
        <f>'M4 - Caffeine &amp; Energy'!N289</f>
        <v/>
      </c>
      <c r="I1044" s="15">
        <f>'M4 - Caffeine &amp; Energy'!AJ289</f>
        <v/>
      </c>
      <c r="J1044" s="15" t="inlineStr">
        <is>
          <t>Capture live promo to assess.</t>
        </is>
      </c>
    </row>
    <row r="1045" ht="28" customHeight="1">
      <c r="A1045" s="15" t="inlineStr">
        <is>
          <t>Gold Peak</t>
        </is>
      </c>
      <c r="B1045" s="15" t="inlineStr">
        <is>
          <t>Gold Peak Tea | Unsweetened | 12-pack 547mL</t>
        </is>
      </c>
      <c r="C1045" s="15" t="inlineStr">
        <is>
          <t>4) Caffeine &amp; energy beverage</t>
        </is>
      </c>
      <c r="D1045" s="17">
        <f>'M4 - Caffeine &amp; Energy'!F290</f>
        <v/>
      </c>
      <c r="E1045" s="20">
        <f>'M4 - Caffeine &amp; Energy'!J290</f>
        <v/>
      </c>
      <c r="F1045" s="18">
        <f>'M4 - Caffeine &amp; Energy'!K290</f>
        <v/>
      </c>
      <c r="G1045" s="17">
        <f>'M4 - Caffeine &amp; Energy'!AM290</f>
        <v/>
      </c>
      <c r="H1045" s="18">
        <f>'M4 - Caffeine &amp; Energy'!N290</f>
        <v/>
      </c>
      <c r="I1045" s="15">
        <f>'M4 - Caffeine &amp; Energy'!AJ290</f>
        <v/>
      </c>
      <c r="J1045" s="15" t="inlineStr">
        <is>
          <t>Capture live promo to assess.</t>
        </is>
      </c>
    </row>
    <row r="1046" ht="28" customHeight="1">
      <c r="A1046" s="15" t="inlineStr">
        <is>
          <t>Gold Peak</t>
        </is>
      </c>
      <c r="B1046" s="15" t="inlineStr">
        <is>
          <t>Gold Peak Tea | Unsweetened | 24-pack 547mL</t>
        </is>
      </c>
      <c r="C1046" s="15" t="inlineStr">
        <is>
          <t>4) Caffeine &amp; energy beverage</t>
        </is>
      </c>
      <c r="D1046" s="17">
        <f>'M4 - Caffeine &amp; Energy'!F291</f>
        <v/>
      </c>
      <c r="E1046" s="20">
        <f>'M4 - Caffeine &amp; Energy'!J291</f>
        <v/>
      </c>
      <c r="F1046" s="18">
        <f>'M4 - Caffeine &amp; Energy'!K291</f>
        <v/>
      </c>
      <c r="G1046" s="17">
        <f>'M4 - Caffeine &amp; Energy'!AM291</f>
        <v/>
      </c>
      <c r="H1046" s="18">
        <f>'M4 - Caffeine &amp; Energy'!N291</f>
        <v/>
      </c>
      <c r="I1046" s="15">
        <f>'M4 - Caffeine &amp; Energy'!AJ291</f>
        <v/>
      </c>
      <c r="J1046" s="15" t="inlineStr">
        <is>
          <t>Capture live promo to assess.</t>
        </is>
      </c>
    </row>
    <row r="1047" ht="28" customHeight="1">
      <c r="A1047" s="15" t="inlineStr">
        <is>
          <t>Gold Peak</t>
        </is>
      </c>
      <c r="B1047" s="15" t="inlineStr">
        <is>
          <t>Gold Peak Tea | Green Tea | 12-pack 547mL</t>
        </is>
      </c>
      <c r="C1047" s="15" t="inlineStr">
        <is>
          <t>4) Caffeine &amp; energy beverage</t>
        </is>
      </c>
      <c r="D1047" s="17">
        <f>'M4 - Caffeine &amp; Energy'!F292</f>
        <v/>
      </c>
      <c r="E1047" s="20">
        <f>'M4 - Caffeine &amp; Energy'!J292</f>
        <v/>
      </c>
      <c r="F1047" s="18">
        <f>'M4 - Caffeine &amp; Energy'!K292</f>
        <v/>
      </c>
      <c r="G1047" s="17">
        <f>'M4 - Caffeine &amp; Energy'!AM292</f>
        <v/>
      </c>
      <c r="H1047" s="18">
        <f>'M4 - Caffeine &amp; Energy'!N292</f>
        <v/>
      </c>
      <c r="I1047" s="15">
        <f>'M4 - Caffeine &amp; Energy'!AJ292</f>
        <v/>
      </c>
      <c r="J1047" s="15" t="inlineStr">
        <is>
          <t>Capture live promo to assess.</t>
        </is>
      </c>
    </row>
    <row r="1048" ht="28" customHeight="1">
      <c r="A1048" s="15" t="inlineStr">
        <is>
          <t>Gold Peak</t>
        </is>
      </c>
      <c r="B1048" s="15" t="inlineStr">
        <is>
          <t>Gold Peak Tea | Green Tea | 24-pack 547mL</t>
        </is>
      </c>
      <c r="C1048" s="15" t="inlineStr">
        <is>
          <t>4) Caffeine &amp; energy beverage</t>
        </is>
      </c>
      <c r="D1048" s="17">
        <f>'M4 - Caffeine &amp; Energy'!F293</f>
        <v/>
      </c>
      <c r="E1048" s="20">
        <f>'M4 - Caffeine &amp; Energy'!J293</f>
        <v/>
      </c>
      <c r="F1048" s="18">
        <f>'M4 - Caffeine &amp; Energy'!K293</f>
        <v/>
      </c>
      <c r="G1048" s="17">
        <f>'M4 - Caffeine &amp; Energy'!AM293</f>
        <v/>
      </c>
      <c r="H1048" s="18">
        <f>'M4 - Caffeine &amp; Energy'!N293</f>
        <v/>
      </c>
      <c r="I1048" s="15">
        <f>'M4 - Caffeine &amp; Energy'!AJ293</f>
        <v/>
      </c>
      <c r="J1048" s="15" t="inlineStr">
        <is>
          <t>Capture live promo to assess.</t>
        </is>
      </c>
    </row>
    <row r="1049" ht="28" customHeight="1">
      <c r="A1049" s="15" t="inlineStr">
        <is>
          <t>Gold Peak</t>
        </is>
      </c>
      <c r="B1049" s="15" t="inlineStr">
        <is>
          <t>Gold Peak Tea | Lemon | 12-pack 547mL</t>
        </is>
      </c>
      <c r="C1049" s="15" t="inlineStr">
        <is>
          <t>4) Caffeine &amp; energy beverage</t>
        </is>
      </c>
      <c r="D1049" s="17">
        <f>'M4 - Caffeine &amp; Energy'!F294</f>
        <v/>
      </c>
      <c r="E1049" s="20">
        <f>'M4 - Caffeine &amp; Energy'!J294</f>
        <v/>
      </c>
      <c r="F1049" s="18">
        <f>'M4 - Caffeine &amp; Energy'!K294</f>
        <v/>
      </c>
      <c r="G1049" s="17">
        <f>'M4 - Caffeine &amp; Energy'!AM294</f>
        <v/>
      </c>
      <c r="H1049" s="18">
        <f>'M4 - Caffeine &amp; Energy'!N294</f>
        <v/>
      </c>
      <c r="I1049" s="15">
        <f>'M4 - Caffeine &amp; Energy'!AJ294</f>
        <v/>
      </c>
      <c r="J1049" s="15" t="inlineStr">
        <is>
          <t>Capture live promo to assess.</t>
        </is>
      </c>
    </row>
    <row r="1050" ht="28" customHeight="1">
      <c r="A1050" s="15" t="inlineStr">
        <is>
          <t>Gold Peak</t>
        </is>
      </c>
      <c r="B1050" s="15" t="inlineStr">
        <is>
          <t>Gold Peak Tea | Lemon | 24-pack 547mL</t>
        </is>
      </c>
      <c r="C1050" s="15" t="inlineStr">
        <is>
          <t>4) Caffeine &amp; energy beverage</t>
        </is>
      </c>
      <c r="D1050" s="17">
        <f>'M4 - Caffeine &amp; Energy'!F295</f>
        <v/>
      </c>
      <c r="E1050" s="20">
        <f>'M4 - Caffeine &amp; Energy'!J295</f>
        <v/>
      </c>
      <c r="F1050" s="18">
        <f>'M4 - Caffeine &amp; Energy'!K295</f>
        <v/>
      </c>
      <c r="G1050" s="17">
        <f>'M4 - Caffeine &amp; Energy'!AM295</f>
        <v/>
      </c>
      <c r="H1050" s="18">
        <f>'M4 - Caffeine &amp; Energy'!N295</f>
        <v/>
      </c>
      <c r="I1050" s="15">
        <f>'M4 - Caffeine &amp; Energy'!AJ295</f>
        <v/>
      </c>
      <c r="J1050" s="15" t="inlineStr">
        <is>
          <t>Capture live promo to assess.</t>
        </is>
      </c>
    </row>
    <row r="1051" ht="28" customHeight="1">
      <c r="A1051" s="15" t="inlineStr">
        <is>
          <t>Gold Peak</t>
        </is>
      </c>
      <c r="B1051" s="15" t="inlineStr">
        <is>
          <t>Gold Peak Tea | Peach | 12-pack 547mL</t>
        </is>
      </c>
      <c r="C1051" s="15" t="inlineStr">
        <is>
          <t>4) Caffeine &amp; energy beverage</t>
        </is>
      </c>
      <c r="D1051" s="17">
        <f>'M4 - Caffeine &amp; Energy'!F296</f>
        <v/>
      </c>
      <c r="E1051" s="20">
        <f>'M4 - Caffeine &amp; Energy'!J296</f>
        <v/>
      </c>
      <c r="F1051" s="18">
        <f>'M4 - Caffeine &amp; Energy'!K296</f>
        <v/>
      </c>
      <c r="G1051" s="17">
        <f>'M4 - Caffeine &amp; Energy'!AM296</f>
        <v/>
      </c>
      <c r="H1051" s="18">
        <f>'M4 - Caffeine &amp; Energy'!N296</f>
        <v/>
      </c>
      <c r="I1051" s="15">
        <f>'M4 - Caffeine &amp; Energy'!AJ296</f>
        <v/>
      </c>
      <c r="J1051" s="15" t="inlineStr">
        <is>
          <t>Capture live promo to assess.</t>
        </is>
      </c>
    </row>
    <row r="1052" ht="28" customHeight="1">
      <c r="A1052" s="15" t="inlineStr">
        <is>
          <t>Gold Peak</t>
        </is>
      </c>
      <c r="B1052" s="15" t="inlineStr">
        <is>
          <t>Gold Peak Tea | Peach | 24-pack 547mL</t>
        </is>
      </c>
      <c r="C1052" s="15" t="inlineStr">
        <is>
          <t>4) Caffeine &amp; energy beverage</t>
        </is>
      </c>
      <c r="D1052" s="17">
        <f>'M4 - Caffeine &amp; Energy'!F297</f>
        <v/>
      </c>
      <c r="E1052" s="20">
        <f>'M4 - Caffeine &amp; Energy'!J297</f>
        <v/>
      </c>
      <c r="F1052" s="18">
        <f>'M4 - Caffeine &amp; Energy'!K297</f>
        <v/>
      </c>
      <c r="G1052" s="17">
        <f>'M4 - Caffeine &amp; Energy'!AM297</f>
        <v/>
      </c>
      <c r="H1052" s="18">
        <f>'M4 - Caffeine &amp; Energy'!N297</f>
        <v/>
      </c>
      <c r="I1052" s="15">
        <f>'M4 - Caffeine &amp; Energy'!AJ297</f>
        <v/>
      </c>
      <c r="J1052" s="15" t="inlineStr">
        <is>
          <t>Capture live promo to assess.</t>
        </is>
      </c>
    </row>
    <row r="1053" ht="28" customHeight="1">
      <c r="A1053" s="15" t="inlineStr">
        <is>
          <t>Brisk</t>
        </is>
      </c>
      <c r="B1053" s="15" t="inlineStr">
        <is>
          <t>Brisk Iced Tea | Lemon | single 591mL</t>
        </is>
      </c>
      <c r="C1053" s="15" t="inlineStr">
        <is>
          <t>4) Caffeine &amp; energy beverage</t>
        </is>
      </c>
      <c r="D1053" s="17">
        <f>'M4 - Caffeine &amp; Energy'!F298</f>
        <v/>
      </c>
      <c r="E1053" s="20">
        <f>'M4 - Caffeine &amp; Energy'!J298</f>
        <v/>
      </c>
      <c r="F1053" s="18">
        <f>'M4 - Caffeine &amp; Energy'!K298</f>
        <v/>
      </c>
      <c r="G1053" s="17">
        <f>'M4 - Caffeine &amp; Energy'!AM298</f>
        <v/>
      </c>
      <c r="H1053" s="18">
        <f>'M4 - Caffeine &amp; Energy'!N298</f>
        <v/>
      </c>
      <c r="I1053" s="15">
        <f>'M4 - Caffeine &amp; Energy'!AJ298</f>
        <v/>
      </c>
      <c r="J1053" s="15" t="inlineStr">
        <is>
          <t>Capture live promo to assess.</t>
        </is>
      </c>
    </row>
    <row r="1054" ht="28" customHeight="1">
      <c r="A1054" s="15" t="inlineStr">
        <is>
          <t>Brisk</t>
        </is>
      </c>
      <c r="B1054" s="15" t="inlineStr">
        <is>
          <t>Brisk Iced Tea | Lemon | 12-pack 591mL</t>
        </is>
      </c>
      <c r="C1054" s="15" t="inlineStr">
        <is>
          <t>4) Caffeine &amp; energy beverage</t>
        </is>
      </c>
      <c r="D1054" s="17">
        <f>'M4 - Caffeine &amp; Energy'!F299</f>
        <v/>
      </c>
      <c r="E1054" s="20">
        <f>'M4 - Caffeine &amp; Energy'!J299</f>
        <v/>
      </c>
      <c r="F1054" s="18">
        <f>'M4 - Caffeine &amp; Energy'!K299</f>
        <v/>
      </c>
      <c r="G1054" s="17">
        <f>'M4 - Caffeine &amp; Energy'!AM299</f>
        <v/>
      </c>
      <c r="H1054" s="18">
        <f>'M4 - Caffeine &amp; Energy'!N299</f>
        <v/>
      </c>
      <c r="I1054" s="15">
        <f>'M4 - Caffeine &amp; Energy'!AJ299</f>
        <v/>
      </c>
      <c r="J1054" s="15" t="inlineStr">
        <is>
          <t>Capture live promo to assess.</t>
        </is>
      </c>
    </row>
    <row r="1055" ht="28" customHeight="1">
      <c r="A1055" s="15" t="inlineStr">
        <is>
          <t>Brisk</t>
        </is>
      </c>
      <c r="B1055" s="15" t="inlineStr">
        <is>
          <t>Brisk Iced Tea | Lemon | 24-pack 591mL</t>
        </is>
      </c>
      <c r="C1055" s="15" t="inlineStr">
        <is>
          <t>4) Caffeine &amp; energy beverage</t>
        </is>
      </c>
      <c r="D1055" s="17">
        <f>'M4 - Caffeine &amp; Energy'!F300</f>
        <v/>
      </c>
      <c r="E1055" s="20">
        <f>'M4 - Caffeine &amp; Energy'!J300</f>
        <v/>
      </c>
      <c r="F1055" s="18">
        <f>'M4 - Caffeine &amp; Energy'!K300</f>
        <v/>
      </c>
      <c r="G1055" s="17">
        <f>'M4 - Caffeine &amp; Energy'!AM300</f>
        <v/>
      </c>
      <c r="H1055" s="18">
        <f>'M4 - Caffeine &amp; Energy'!N300</f>
        <v/>
      </c>
      <c r="I1055" s="15">
        <f>'M4 - Caffeine &amp; Energy'!AJ300</f>
        <v/>
      </c>
      <c r="J1055" s="15" t="inlineStr">
        <is>
          <t>Capture live promo to assess.</t>
        </is>
      </c>
    </row>
    <row r="1056" ht="28" customHeight="1">
      <c r="A1056" s="15" t="inlineStr">
        <is>
          <t>Brisk</t>
        </is>
      </c>
      <c r="B1056" s="15" t="inlineStr">
        <is>
          <t>Brisk Iced Tea | Sweet Tea | single 591mL</t>
        </is>
      </c>
      <c r="C1056" s="15" t="inlineStr">
        <is>
          <t>4) Caffeine &amp; energy beverage</t>
        </is>
      </c>
      <c r="D1056" s="17">
        <f>'M4 - Caffeine &amp; Energy'!F301</f>
        <v/>
      </c>
      <c r="E1056" s="20">
        <f>'M4 - Caffeine &amp; Energy'!J301</f>
        <v/>
      </c>
      <c r="F1056" s="18">
        <f>'M4 - Caffeine &amp; Energy'!K301</f>
        <v/>
      </c>
      <c r="G1056" s="17">
        <f>'M4 - Caffeine &amp; Energy'!AM301</f>
        <v/>
      </c>
      <c r="H1056" s="18">
        <f>'M4 - Caffeine &amp; Energy'!N301</f>
        <v/>
      </c>
      <c r="I1056" s="15">
        <f>'M4 - Caffeine &amp; Energy'!AJ301</f>
        <v/>
      </c>
      <c r="J1056" s="15" t="inlineStr">
        <is>
          <t>Capture live promo to assess.</t>
        </is>
      </c>
    </row>
    <row r="1057" ht="28" customHeight="1">
      <c r="A1057" s="15" t="inlineStr">
        <is>
          <t>Brisk</t>
        </is>
      </c>
      <c r="B1057" s="15" t="inlineStr">
        <is>
          <t>Brisk Iced Tea | Sweet Tea | 12-pack 591mL</t>
        </is>
      </c>
      <c r="C1057" s="15" t="inlineStr">
        <is>
          <t>4) Caffeine &amp; energy beverage</t>
        </is>
      </c>
      <c r="D1057" s="17">
        <f>'M4 - Caffeine &amp; Energy'!F302</f>
        <v/>
      </c>
      <c r="E1057" s="20">
        <f>'M4 - Caffeine &amp; Energy'!J302</f>
        <v/>
      </c>
      <c r="F1057" s="18">
        <f>'M4 - Caffeine &amp; Energy'!K302</f>
        <v/>
      </c>
      <c r="G1057" s="17">
        <f>'M4 - Caffeine &amp; Energy'!AM302</f>
        <v/>
      </c>
      <c r="H1057" s="18">
        <f>'M4 - Caffeine &amp; Energy'!N302</f>
        <v/>
      </c>
      <c r="I1057" s="15">
        <f>'M4 - Caffeine &amp; Energy'!AJ302</f>
        <v/>
      </c>
      <c r="J1057" s="15" t="inlineStr">
        <is>
          <t>Capture live promo to assess.</t>
        </is>
      </c>
    </row>
    <row r="1058" ht="28" customHeight="1">
      <c r="A1058" s="15" t="inlineStr">
        <is>
          <t>Brisk</t>
        </is>
      </c>
      <c r="B1058" s="15" t="inlineStr">
        <is>
          <t>Brisk Iced Tea | Sweet Tea | 24-pack 591mL</t>
        </is>
      </c>
      <c r="C1058" s="15" t="inlineStr">
        <is>
          <t>4) Caffeine &amp; energy beverage</t>
        </is>
      </c>
      <c r="D1058" s="17">
        <f>'M4 - Caffeine &amp; Energy'!F303</f>
        <v/>
      </c>
      <c r="E1058" s="20">
        <f>'M4 - Caffeine &amp; Energy'!J303</f>
        <v/>
      </c>
      <c r="F1058" s="18">
        <f>'M4 - Caffeine &amp; Energy'!K303</f>
        <v/>
      </c>
      <c r="G1058" s="17">
        <f>'M4 - Caffeine &amp; Energy'!AM303</f>
        <v/>
      </c>
      <c r="H1058" s="18">
        <f>'M4 - Caffeine &amp; Energy'!N303</f>
        <v/>
      </c>
      <c r="I1058" s="15">
        <f>'M4 - Caffeine &amp; Energy'!AJ303</f>
        <v/>
      </c>
      <c r="J1058" s="15" t="inlineStr">
        <is>
          <t>Capture live promo to assess.</t>
        </is>
      </c>
    </row>
    <row r="1059" ht="28" customHeight="1">
      <c r="A1059" s="15" t="inlineStr">
        <is>
          <t>Brisk</t>
        </is>
      </c>
      <c r="B1059" s="15" t="inlineStr">
        <is>
          <t>Brisk Iced Tea | Half &amp; Half | single 591mL</t>
        </is>
      </c>
      <c r="C1059" s="15" t="inlineStr">
        <is>
          <t>4) Caffeine &amp; energy beverage</t>
        </is>
      </c>
      <c r="D1059" s="17">
        <f>'M4 - Caffeine &amp; Energy'!F304</f>
        <v/>
      </c>
      <c r="E1059" s="20">
        <f>'M4 - Caffeine &amp; Energy'!J304</f>
        <v/>
      </c>
      <c r="F1059" s="18">
        <f>'M4 - Caffeine &amp; Energy'!K304</f>
        <v/>
      </c>
      <c r="G1059" s="17">
        <f>'M4 - Caffeine &amp; Energy'!AM304</f>
        <v/>
      </c>
      <c r="H1059" s="18">
        <f>'M4 - Caffeine &amp; Energy'!N304</f>
        <v/>
      </c>
      <c r="I1059" s="15">
        <f>'M4 - Caffeine &amp; Energy'!AJ304</f>
        <v/>
      </c>
      <c r="J1059" s="15" t="inlineStr">
        <is>
          <t>Capture live promo to assess.</t>
        </is>
      </c>
    </row>
    <row r="1060" ht="28" customHeight="1">
      <c r="A1060" s="15" t="inlineStr">
        <is>
          <t>Brisk</t>
        </is>
      </c>
      <c r="B1060" s="15" t="inlineStr">
        <is>
          <t>Brisk Iced Tea | Half &amp; Half | 12-pack 591mL</t>
        </is>
      </c>
      <c r="C1060" s="15" t="inlineStr">
        <is>
          <t>4) Caffeine &amp; energy beverage</t>
        </is>
      </c>
      <c r="D1060" s="17">
        <f>'M4 - Caffeine &amp; Energy'!F305</f>
        <v/>
      </c>
      <c r="E1060" s="20">
        <f>'M4 - Caffeine &amp; Energy'!J305</f>
        <v/>
      </c>
      <c r="F1060" s="18">
        <f>'M4 - Caffeine &amp; Energy'!K305</f>
        <v/>
      </c>
      <c r="G1060" s="17">
        <f>'M4 - Caffeine &amp; Energy'!AM305</f>
        <v/>
      </c>
      <c r="H1060" s="18">
        <f>'M4 - Caffeine &amp; Energy'!N305</f>
        <v/>
      </c>
      <c r="I1060" s="15">
        <f>'M4 - Caffeine &amp; Energy'!AJ305</f>
        <v/>
      </c>
      <c r="J1060" s="15" t="inlineStr">
        <is>
          <t>Capture live promo to assess.</t>
        </is>
      </c>
    </row>
    <row r="1061" ht="28" customHeight="1">
      <c r="A1061" s="15" t="inlineStr">
        <is>
          <t>Brisk</t>
        </is>
      </c>
      <c r="B1061" s="15" t="inlineStr">
        <is>
          <t>Brisk Iced Tea | Half &amp; Half | 24-pack 591mL</t>
        </is>
      </c>
      <c r="C1061" s="15" t="inlineStr">
        <is>
          <t>4) Caffeine &amp; energy beverage</t>
        </is>
      </c>
      <c r="D1061" s="17">
        <f>'M4 - Caffeine &amp; Energy'!F306</f>
        <v/>
      </c>
      <c r="E1061" s="20">
        <f>'M4 - Caffeine &amp; Energy'!J306</f>
        <v/>
      </c>
      <c r="F1061" s="18">
        <f>'M4 - Caffeine &amp; Energy'!K306</f>
        <v/>
      </c>
      <c r="G1061" s="17">
        <f>'M4 - Caffeine &amp; Energy'!AM306</f>
        <v/>
      </c>
      <c r="H1061" s="18">
        <f>'M4 - Caffeine &amp; Energy'!N306</f>
        <v/>
      </c>
      <c r="I1061" s="15">
        <f>'M4 - Caffeine &amp; Energy'!AJ306</f>
        <v/>
      </c>
      <c r="J1061" s="15" t="inlineStr">
        <is>
          <t>Capture live promo to assess.</t>
        </is>
      </c>
    </row>
    <row r="1062" ht="28" customHeight="1">
      <c r="A1062" s="15" t="inlineStr">
        <is>
          <t>Brisk</t>
        </is>
      </c>
      <c r="B1062" s="15" t="inlineStr">
        <is>
          <t>Brisk Iced Tea | Raspberry | single 591mL</t>
        </is>
      </c>
      <c r="C1062" s="15" t="inlineStr">
        <is>
          <t>4) Caffeine &amp; energy beverage</t>
        </is>
      </c>
      <c r="D1062" s="17">
        <f>'M4 - Caffeine &amp; Energy'!F307</f>
        <v/>
      </c>
      <c r="E1062" s="20">
        <f>'M4 - Caffeine &amp; Energy'!J307</f>
        <v/>
      </c>
      <c r="F1062" s="18">
        <f>'M4 - Caffeine &amp; Energy'!K307</f>
        <v/>
      </c>
      <c r="G1062" s="17">
        <f>'M4 - Caffeine &amp; Energy'!AM307</f>
        <v/>
      </c>
      <c r="H1062" s="18">
        <f>'M4 - Caffeine &amp; Energy'!N307</f>
        <v/>
      </c>
      <c r="I1062" s="15">
        <f>'M4 - Caffeine &amp; Energy'!AJ307</f>
        <v/>
      </c>
      <c r="J1062" s="15" t="inlineStr">
        <is>
          <t>Capture live promo to assess.</t>
        </is>
      </c>
    </row>
    <row r="1063" ht="28" customHeight="1">
      <c r="A1063" s="15" t="inlineStr">
        <is>
          <t>Brisk</t>
        </is>
      </c>
      <c r="B1063" s="15" t="inlineStr">
        <is>
          <t>Brisk Iced Tea | Raspberry | 12-pack 591mL</t>
        </is>
      </c>
      <c r="C1063" s="15" t="inlineStr">
        <is>
          <t>4) Caffeine &amp; energy beverage</t>
        </is>
      </c>
      <c r="D1063" s="17">
        <f>'M4 - Caffeine &amp; Energy'!F308</f>
        <v/>
      </c>
      <c r="E1063" s="20">
        <f>'M4 - Caffeine &amp; Energy'!J308</f>
        <v/>
      </c>
      <c r="F1063" s="18">
        <f>'M4 - Caffeine &amp; Energy'!K308</f>
        <v/>
      </c>
      <c r="G1063" s="17">
        <f>'M4 - Caffeine &amp; Energy'!AM308</f>
        <v/>
      </c>
      <c r="H1063" s="18">
        <f>'M4 - Caffeine &amp; Energy'!N308</f>
        <v/>
      </c>
      <c r="I1063" s="15">
        <f>'M4 - Caffeine &amp; Energy'!AJ308</f>
        <v/>
      </c>
      <c r="J1063" s="15" t="inlineStr">
        <is>
          <t>Capture live promo to assess.</t>
        </is>
      </c>
    </row>
    <row r="1064" ht="28" customHeight="1">
      <c r="A1064" s="15" t="inlineStr">
        <is>
          <t>Brisk</t>
        </is>
      </c>
      <c r="B1064" s="15" t="inlineStr">
        <is>
          <t>Brisk Iced Tea | Raspberry | 24-pack 591mL</t>
        </is>
      </c>
      <c r="C1064" s="15" t="inlineStr">
        <is>
          <t>4) Caffeine &amp; energy beverage</t>
        </is>
      </c>
      <c r="D1064" s="17">
        <f>'M4 - Caffeine &amp; Energy'!F309</f>
        <v/>
      </c>
      <c r="E1064" s="20">
        <f>'M4 - Caffeine &amp; Energy'!J309</f>
        <v/>
      </c>
      <c r="F1064" s="18">
        <f>'M4 - Caffeine &amp; Energy'!K309</f>
        <v/>
      </c>
      <c r="G1064" s="17">
        <f>'M4 - Caffeine &amp; Energy'!AM309</f>
        <v/>
      </c>
      <c r="H1064" s="18">
        <f>'M4 - Caffeine &amp; Energy'!N309</f>
        <v/>
      </c>
      <c r="I1064" s="15">
        <f>'M4 - Caffeine &amp; Energy'!AJ309</f>
        <v/>
      </c>
      <c r="J1064" s="15" t="inlineStr">
        <is>
          <t>Capture live promo to assess.</t>
        </is>
      </c>
    </row>
    <row r="1065" ht="28" customHeight="1">
      <c r="A1065" s="15" t="inlineStr">
        <is>
          <t>Honest Tea</t>
        </is>
      </c>
      <c r="B1065" s="15" t="inlineStr">
        <is>
          <t>Honest Tea Organic | Honey Green | 12-pack 473mL</t>
        </is>
      </c>
      <c r="C1065" s="15" t="inlineStr">
        <is>
          <t>4) Caffeine &amp; energy beverage</t>
        </is>
      </c>
      <c r="D1065" s="17">
        <f>'M4 - Caffeine &amp; Energy'!F310</f>
        <v/>
      </c>
      <c r="E1065" s="20">
        <f>'M4 - Caffeine &amp; Energy'!J310</f>
        <v/>
      </c>
      <c r="F1065" s="18">
        <f>'M4 - Caffeine &amp; Energy'!K310</f>
        <v/>
      </c>
      <c r="G1065" s="17">
        <f>'M4 - Caffeine &amp; Energy'!AM310</f>
        <v/>
      </c>
      <c r="H1065" s="18">
        <f>'M4 - Caffeine &amp; Energy'!N310</f>
        <v/>
      </c>
      <c r="I1065" s="15">
        <f>'M4 - Caffeine &amp; Energy'!AJ310</f>
        <v/>
      </c>
      <c r="J1065" s="15" t="inlineStr">
        <is>
          <t>Capture live promo to assess.</t>
        </is>
      </c>
    </row>
    <row r="1066" ht="28" customHeight="1">
      <c r="A1066" s="15" t="inlineStr">
        <is>
          <t>Honest Tea</t>
        </is>
      </c>
      <c r="B1066" s="15" t="inlineStr">
        <is>
          <t>Honest Tea Organic | Honey Green | 24-pack 473mL</t>
        </is>
      </c>
      <c r="C1066" s="15" t="inlineStr">
        <is>
          <t>4) Caffeine &amp; energy beverage</t>
        </is>
      </c>
      <c r="D1066" s="17">
        <f>'M4 - Caffeine &amp; Energy'!F311</f>
        <v/>
      </c>
      <c r="E1066" s="20">
        <f>'M4 - Caffeine &amp; Energy'!J311</f>
        <v/>
      </c>
      <c r="F1066" s="18">
        <f>'M4 - Caffeine &amp; Energy'!K311</f>
        <v/>
      </c>
      <c r="G1066" s="17">
        <f>'M4 - Caffeine &amp; Energy'!AM311</f>
        <v/>
      </c>
      <c r="H1066" s="18">
        <f>'M4 - Caffeine &amp; Energy'!N311</f>
        <v/>
      </c>
      <c r="I1066" s="15">
        <f>'M4 - Caffeine &amp; Energy'!AJ311</f>
        <v/>
      </c>
      <c r="J1066" s="15" t="inlineStr">
        <is>
          <t>Capture live promo to assess.</t>
        </is>
      </c>
    </row>
    <row r="1067" ht="28" customHeight="1">
      <c r="A1067" s="15" t="inlineStr">
        <is>
          <t>Honest Tea</t>
        </is>
      </c>
      <c r="B1067" s="15" t="inlineStr">
        <is>
          <t>Honest Tea Organic | Peach | 12-pack 473mL</t>
        </is>
      </c>
      <c r="C1067" s="15" t="inlineStr">
        <is>
          <t>4) Caffeine &amp; energy beverage</t>
        </is>
      </c>
      <c r="D1067" s="17">
        <f>'M4 - Caffeine &amp; Energy'!F312</f>
        <v/>
      </c>
      <c r="E1067" s="20">
        <f>'M4 - Caffeine &amp; Energy'!J312</f>
        <v/>
      </c>
      <c r="F1067" s="18">
        <f>'M4 - Caffeine &amp; Energy'!K312</f>
        <v/>
      </c>
      <c r="G1067" s="17">
        <f>'M4 - Caffeine &amp; Energy'!AM312</f>
        <v/>
      </c>
      <c r="H1067" s="18">
        <f>'M4 - Caffeine &amp; Energy'!N312</f>
        <v/>
      </c>
      <c r="I1067" s="15">
        <f>'M4 - Caffeine &amp; Energy'!AJ312</f>
        <v/>
      </c>
      <c r="J1067" s="15" t="inlineStr">
        <is>
          <t>Capture live promo to assess.</t>
        </is>
      </c>
    </row>
    <row r="1068" ht="28" customHeight="1">
      <c r="A1068" s="15" t="inlineStr">
        <is>
          <t>Honest Tea</t>
        </is>
      </c>
      <c r="B1068" s="15" t="inlineStr">
        <is>
          <t>Honest Tea Organic | Peach | 24-pack 473mL</t>
        </is>
      </c>
      <c r="C1068" s="15" t="inlineStr">
        <is>
          <t>4) Caffeine &amp; energy beverage</t>
        </is>
      </c>
      <c r="D1068" s="17">
        <f>'M4 - Caffeine &amp; Energy'!F313</f>
        <v/>
      </c>
      <c r="E1068" s="20">
        <f>'M4 - Caffeine &amp; Energy'!J313</f>
        <v/>
      </c>
      <c r="F1068" s="18">
        <f>'M4 - Caffeine &amp; Energy'!K313</f>
        <v/>
      </c>
      <c r="G1068" s="17">
        <f>'M4 - Caffeine &amp; Energy'!AM313</f>
        <v/>
      </c>
      <c r="H1068" s="18">
        <f>'M4 - Caffeine &amp; Energy'!N313</f>
        <v/>
      </c>
      <c r="I1068" s="15">
        <f>'M4 - Caffeine &amp; Energy'!AJ313</f>
        <v/>
      </c>
      <c r="J1068" s="15" t="inlineStr">
        <is>
          <t>Capture live promo to assess.</t>
        </is>
      </c>
    </row>
    <row r="1069" ht="28" customHeight="1">
      <c r="A1069" s="15" t="inlineStr">
        <is>
          <t>Honest Tea</t>
        </is>
      </c>
      <c r="B1069" s="15" t="inlineStr">
        <is>
          <t>Honest Tea Organic | Half &amp; Half | 12-pack 473mL</t>
        </is>
      </c>
      <c r="C1069" s="15" t="inlineStr">
        <is>
          <t>4) Caffeine &amp; energy beverage</t>
        </is>
      </c>
      <c r="D1069" s="17">
        <f>'M4 - Caffeine &amp; Energy'!F314</f>
        <v/>
      </c>
      <c r="E1069" s="20">
        <f>'M4 - Caffeine &amp; Energy'!J314</f>
        <v/>
      </c>
      <c r="F1069" s="18">
        <f>'M4 - Caffeine &amp; Energy'!K314</f>
        <v/>
      </c>
      <c r="G1069" s="17">
        <f>'M4 - Caffeine &amp; Energy'!AM314</f>
        <v/>
      </c>
      <c r="H1069" s="18">
        <f>'M4 - Caffeine &amp; Energy'!N314</f>
        <v/>
      </c>
      <c r="I1069" s="15">
        <f>'M4 - Caffeine &amp; Energy'!AJ314</f>
        <v/>
      </c>
      <c r="J1069" s="15" t="inlineStr">
        <is>
          <t>Capture live promo to assess.</t>
        </is>
      </c>
    </row>
    <row r="1070" ht="28" customHeight="1">
      <c r="A1070" s="15" t="inlineStr">
        <is>
          <t>Honest Tea</t>
        </is>
      </c>
      <c r="B1070" s="15" t="inlineStr">
        <is>
          <t>Honest Tea Organic | Half &amp; Half | 24-pack 473mL</t>
        </is>
      </c>
      <c r="C1070" s="15" t="inlineStr">
        <is>
          <t>4) Caffeine &amp; energy beverage</t>
        </is>
      </c>
      <c r="D1070" s="17">
        <f>'M4 - Caffeine &amp; Energy'!F315</f>
        <v/>
      </c>
      <c r="E1070" s="20">
        <f>'M4 - Caffeine &amp; Energy'!J315</f>
        <v/>
      </c>
      <c r="F1070" s="18">
        <f>'M4 - Caffeine &amp; Energy'!K315</f>
        <v/>
      </c>
      <c r="G1070" s="17">
        <f>'M4 - Caffeine &amp; Energy'!AM315</f>
        <v/>
      </c>
      <c r="H1070" s="18">
        <f>'M4 - Caffeine &amp; Energy'!N315</f>
        <v/>
      </c>
      <c r="I1070" s="15">
        <f>'M4 - Caffeine &amp; Energy'!AJ315</f>
        <v/>
      </c>
      <c r="J1070" s="15" t="inlineStr">
        <is>
          <t>Capture live promo to assess.</t>
        </is>
      </c>
    </row>
    <row r="1071" ht="28" customHeight="1">
      <c r="A1071" s="15" t="inlineStr">
        <is>
          <t>Honest Tea</t>
        </is>
      </c>
      <c r="B1071" s="15" t="inlineStr">
        <is>
          <t>Honest Tea Organic | Lemon | 12-pack 473mL</t>
        </is>
      </c>
      <c r="C1071" s="15" t="inlineStr">
        <is>
          <t>4) Caffeine &amp; energy beverage</t>
        </is>
      </c>
      <c r="D1071" s="17">
        <f>'M4 - Caffeine &amp; Energy'!F316</f>
        <v/>
      </c>
      <c r="E1071" s="20">
        <f>'M4 - Caffeine &amp; Energy'!J316</f>
        <v/>
      </c>
      <c r="F1071" s="18">
        <f>'M4 - Caffeine &amp; Energy'!K316</f>
        <v/>
      </c>
      <c r="G1071" s="17">
        <f>'M4 - Caffeine &amp; Energy'!AM316</f>
        <v/>
      </c>
      <c r="H1071" s="18">
        <f>'M4 - Caffeine &amp; Energy'!N316</f>
        <v/>
      </c>
      <c r="I1071" s="15">
        <f>'M4 - Caffeine &amp; Energy'!AJ316</f>
        <v/>
      </c>
      <c r="J1071" s="15" t="inlineStr">
        <is>
          <t>Capture live promo to assess.</t>
        </is>
      </c>
    </row>
    <row r="1072" ht="28" customHeight="1">
      <c r="A1072" s="15" t="inlineStr">
        <is>
          <t>Honest Tea</t>
        </is>
      </c>
      <c r="B1072" s="15" t="inlineStr">
        <is>
          <t>Honest Tea Organic | Lemon | 24-pack 473mL</t>
        </is>
      </c>
      <c r="C1072" s="15" t="inlineStr">
        <is>
          <t>4) Caffeine &amp; energy beverage</t>
        </is>
      </c>
      <c r="D1072" s="17">
        <f>'M4 - Caffeine &amp; Energy'!F317</f>
        <v/>
      </c>
      <c r="E1072" s="20">
        <f>'M4 - Caffeine &amp; Energy'!J317</f>
        <v/>
      </c>
      <c r="F1072" s="18">
        <f>'M4 - Caffeine &amp; Energy'!K317</f>
        <v/>
      </c>
      <c r="G1072" s="17">
        <f>'M4 - Caffeine &amp; Energy'!AM317</f>
        <v/>
      </c>
      <c r="H1072" s="18">
        <f>'M4 - Caffeine &amp; Energy'!N317</f>
        <v/>
      </c>
      <c r="I1072" s="15">
        <f>'M4 - Caffeine &amp; Energy'!AJ317</f>
        <v/>
      </c>
      <c r="J1072" s="15" t="inlineStr">
        <is>
          <t>Capture live promo to assess.</t>
        </is>
      </c>
    </row>
    <row r="1073" ht="28" customHeight="1">
      <c r="A1073" s="15" t="inlineStr">
        <is>
          <t>Honest Tea</t>
        </is>
      </c>
      <c r="B1073" s="15" t="inlineStr">
        <is>
          <t>Honest Tea Organic | Just Black | 12-pack 473mL</t>
        </is>
      </c>
      <c r="C1073" s="15" t="inlineStr">
        <is>
          <t>4) Caffeine &amp; energy beverage</t>
        </is>
      </c>
      <c r="D1073" s="17">
        <f>'M4 - Caffeine &amp; Energy'!F318</f>
        <v/>
      </c>
      <c r="E1073" s="20">
        <f>'M4 - Caffeine &amp; Energy'!J318</f>
        <v/>
      </c>
      <c r="F1073" s="18">
        <f>'M4 - Caffeine &amp; Energy'!K318</f>
        <v/>
      </c>
      <c r="G1073" s="17">
        <f>'M4 - Caffeine &amp; Energy'!AM318</f>
        <v/>
      </c>
      <c r="H1073" s="18">
        <f>'M4 - Caffeine &amp; Energy'!N318</f>
        <v/>
      </c>
      <c r="I1073" s="15">
        <f>'M4 - Caffeine &amp; Energy'!AJ318</f>
        <v/>
      </c>
      <c r="J1073" s="15" t="inlineStr">
        <is>
          <t>Capture live promo to assess.</t>
        </is>
      </c>
    </row>
    <row r="1074" ht="28" customHeight="1">
      <c r="A1074" s="15" t="inlineStr">
        <is>
          <t>Honest Tea</t>
        </is>
      </c>
      <c r="B1074" s="15" t="inlineStr">
        <is>
          <t>Honest Tea Organic | Just Black | 24-pack 473mL</t>
        </is>
      </c>
      <c r="C1074" s="15" t="inlineStr">
        <is>
          <t>4) Caffeine &amp; energy beverage</t>
        </is>
      </c>
      <c r="D1074" s="17">
        <f>'M4 - Caffeine &amp; Energy'!F319</f>
        <v/>
      </c>
      <c r="E1074" s="20">
        <f>'M4 - Caffeine &amp; Energy'!J319</f>
        <v/>
      </c>
      <c r="F1074" s="18">
        <f>'M4 - Caffeine &amp; Energy'!K319</f>
        <v/>
      </c>
      <c r="G1074" s="17">
        <f>'M4 - Caffeine &amp; Energy'!AM319</f>
        <v/>
      </c>
      <c r="H1074" s="18">
        <f>'M4 - Caffeine &amp; Energy'!N319</f>
        <v/>
      </c>
      <c r="I1074" s="15">
        <f>'M4 - Caffeine &amp; Energy'!AJ319</f>
        <v/>
      </c>
      <c r="J1074" s="15" t="inlineStr">
        <is>
          <t>Capture live promo to assess.</t>
        </is>
      </c>
    </row>
    <row r="1075" ht="28" customHeight="1">
      <c r="A1075" s="15" t="inlineStr">
        <is>
          <t>STOK</t>
        </is>
      </c>
      <c r="B1075" s="15" t="inlineStr">
        <is>
          <t>STOK Cold Brew Coffee | Not Too Sweet Black | 12-pack 405mL</t>
        </is>
      </c>
      <c r="C1075" s="15" t="inlineStr">
        <is>
          <t>4) Caffeine &amp; energy beverage</t>
        </is>
      </c>
      <c r="D1075" s="17">
        <f>'M4 - Caffeine &amp; Energy'!F320</f>
        <v/>
      </c>
      <c r="E1075" s="20">
        <f>'M4 - Caffeine &amp; Energy'!J320</f>
        <v/>
      </c>
      <c r="F1075" s="18">
        <f>'M4 - Caffeine &amp; Energy'!K320</f>
        <v/>
      </c>
      <c r="G1075" s="17">
        <f>'M4 - Caffeine &amp; Energy'!AM320</f>
        <v/>
      </c>
      <c r="H1075" s="18">
        <f>'M4 - Caffeine &amp; Energy'!N320</f>
        <v/>
      </c>
      <c r="I1075" s="15">
        <f>'M4 - Caffeine &amp; Energy'!AJ320</f>
        <v/>
      </c>
      <c r="J1075" s="15" t="inlineStr">
        <is>
          <t>Capture live promo to assess.</t>
        </is>
      </c>
    </row>
    <row r="1076" ht="28" customHeight="1">
      <c r="A1076" s="15" t="inlineStr">
        <is>
          <t>STOK</t>
        </is>
      </c>
      <c r="B1076" s="15" t="inlineStr">
        <is>
          <t>STOK Cold Brew Coffee | Not Too Sweet Black | 24-pack 405mL</t>
        </is>
      </c>
      <c r="C1076" s="15" t="inlineStr">
        <is>
          <t>4) Caffeine &amp; energy beverage</t>
        </is>
      </c>
      <c r="D1076" s="17">
        <f>'M4 - Caffeine &amp; Energy'!F321</f>
        <v/>
      </c>
      <c r="E1076" s="20">
        <f>'M4 - Caffeine &amp; Energy'!J321</f>
        <v/>
      </c>
      <c r="F1076" s="18">
        <f>'M4 - Caffeine &amp; Energy'!K321</f>
        <v/>
      </c>
      <c r="G1076" s="17">
        <f>'M4 - Caffeine &amp; Energy'!AM321</f>
        <v/>
      </c>
      <c r="H1076" s="18">
        <f>'M4 - Caffeine &amp; Energy'!N321</f>
        <v/>
      </c>
      <c r="I1076" s="15">
        <f>'M4 - Caffeine &amp; Energy'!AJ321</f>
        <v/>
      </c>
      <c r="J1076" s="15" t="inlineStr">
        <is>
          <t>Capture live promo to assess.</t>
        </is>
      </c>
    </row>
    <row r="1077" ht="28" customHeight="1">
      <c r="A1077" s="15" t="inlineStr">
        <is>
          <t>STOK</t>
        </is>
      </c>
      <c r="B1077" s="15" t="inlineStr">
        <is>
          <t>STOK Cold Brew Coffee | Un-Sweet Black | 12-pack 405mL</t>
        </is>
      </c>
      <c r="C1077" s="15" t="inlineStr">
        <is>
          <t>4) Caffeine &amp; energy beverage</t>
        </is>
      </c>
      <c r="D1077" s="17">
        <f>'M4 - Caffeine &amp; Energy'!F322</f>
        <v/>
      </c>
      <c r="E1077" s="20">
        <f>'M4 - Caffeine &amp; Energy'!J322</f>
        <v/>
      </c>
      <c r="F1077" s="18">
        <f>'M4 - Caffeine &amp; Energy'!K322</f>
        <v/>
      </c>
      <c r="G1077" s="17">
        <f>'M4 - Caffeine &amp; Energy'!AM322</f>
        <v/>
      </c>
      <c r="H1077" s="18">
        <f>'M4 - Caffeine &amp; Energy'!N322</f>
        <v/>
      </c>
      <c r="I1077" s="15">
        <f>'M4 - Caffeine &amp; Energy'!AJ322</f>
        <v/>
      </c>
      <c r="J1077" s="15" t="inlineStr">
        <is>
          <t>Capture live promo to assess.</t>
        </is>
      </c>
    </row>
    <row r="1078" ht="28" customHeight="1">
      <c r="A1078" s="15" t="inlineStr">
        <is>
          <t>STOK</t>
        </is>
      </c>
      <c r="B1078" s="15" t="inlineStr">
        <is>
          <t>STOK Cold Brew Coffee | Un-Sweet Black | 24-pack 405mL</t>
        </is>
      </c>
      <c r="C1078" s="15" t="inlineStr">
        <is>
          <t>4) Caffeine &amp; energy beverage</t>
        </is>
      </c>
      <c r="D1078" s="17">
        <f>'M4 - Caffeine &amp; Energy'!F323</f>
        <v/>
      </c>
      <c r="E1078" s="20">
        <f>'M4 - Caffeine &amp; Energy'!J323</f>
        <v/>
      </c>
      <c r="F1078" s="18">
        <f>'M4 - Caffeine &amp; Energy'!K323</f>
        <v/>
      </c>
      <c r="G1078" s="17">
        <f>'M4 - Caffeine &amp; Energy'!AM323</f>
        <v/>
      </c>
      <c r="H1078" s="18">
        <f>'M4 - Caffeine &amp; Energy'!N323</f>
        <v/>
      </c>
      <c r="I1078" s="15">
        <f>'M4 - Caffeine &amp; Energy'!AJ323</f>
        <v/>
      </c>
      <c r="J1078" s="15" t="inlineStr">
        <is>
          <t>Capture live promo to assess.</t>
        </is>
      </c>
    </row>
    <row r="1079" ht="28" customHeight="1">
      <c r="A1079" s="15" t="inlineStr">
        <is>
          <t>STOK</t>
        </is>
      </c>
      <c r="B1079" s="15" t="inlineStr">
        <is>
          <t>STOK Cold Brew Coffee | Vanilla | 12-pack 405mL</t>
        </is>
      </c>
      <c r="C1079" s="15" t="inlineStr">
        <is>
          <t>4) Caffeine &amp; energy beverage</t>
        </is>
      </c>
      <c r="D1079" s="17">
        <f>'M4 - Caffeine &amp; Energy'!F324</f>
        <v/>
      </c>
      <c r="E1079" s="20">
        <f>'M4 - Caffeine &amp; Energy'!J324</f>
        <v/>
      </c>
      <c r="F1079" s="18">
        <f>'M4 - Caffeine &amp; Energy'!K324</f>
        <v/>
      </c>
      <c r="G1079" s="17">
        <f>'M4 - Caffeine &amp; Energy'!AM324</f>
        <v/>
      </c>
      <c r="H1079" s="18">
        <f>'M4 - Caffeine &amp; Energy'!N324</f>
        <v/>
      </c>
      <c r="I1079" s="15">
        <f>'M4 - Caffeine &amp; Energy'!AJ324</f>
        <v/>
      </c>
      <c r="J1079" s="15" t="inlineStr">
        <is>
          <t>Capture live promo to assess.</t>
        </is>
      </c>
    </row>
    <row r="1080" ht="28" customHeight="1">
      <c r="A1080" s="15" t="inlineStr">
        <is>
          <t>STOK</t>
        </is>
      </c>
      <c r="B1080" s="15" t="inlineStr">
        <is>
          <t>STOK Cold Brew Coffee | Vanilla | 24-pack 405mL</t>
        </is>
      </c>
      <c r="C1080" s="15" t="inlineStr">
        <is>
          <t>4) Caffeine &amp; energy beverage</t>
        </is>
      </c>
      <c r="D1080" s="17">
        <f>'M4 - Caffeine &amp; Energy'!F325</f>
        <v/>
      </c>
      <c r="E1080" s="20">
        <f>'M4 - Caffeine &amp; Energy'!J325</f>
        <v/>
      </c>
      <c r="F1080" s="18">
        <f>'M4 - Caffeine &amp; Energy'!K325</f>
        <v/>
      </c>
      <c r="G1080" s="17">
        <f>'M4 - Caffeine &amp; Energy'!AM325</f>
        <v/>
      </c>
      <c r="H1080" s="18">
        <f>'M4 - Caffeine &amp; Energy'!N325</f>
        <v/>
      </c>
      <c r="I1080" s="15">
        <f>'M4 - Caffeine &amp; Energy'!AJ325</f>
        <v/>
      </c>
      <c r="J1080" s="15" t="inlineStr">
        <is>
          <t>Capture live promo to assess.</t>
        </is>
      </c>
    </row>
    <row r="1081" ht="28" customHeight="1">
      <c r="A1081" s="15" t="inlineStr">
        <is>
          <t>STOK</t>
        </is>
      </c>
      <c r="B1081" s="15" t="inlineStr">
        <is>
          <t>STOK Cold Brew Coffee | Mocha | 12-pack 405mL</t>
        </is>
      </c>
      <c r="C1081" s="15" t="inlineStr">
        <is>
          <t>4) Caffeine &amp; energy beverage</t>
        </is>
      </c>
      <c r="D1081" s="17">
        <f>'M4 - Caffeine &amp; Energy'!F326</f>
        <v/>
      </c>
      <c r="E1081" s="20">
        <f>'M4 - Caffeine &amp; Energy'!J326</f>
        <v/>
      </c>
      <c r="F1081" s="18">
        <f>'M4 - Caffeine &amp; Energy'!K326</f>
        <v/>
      </c>
      <c r="G1081" s="17">
        <f>'M4 - Caffeine &amp; Energy'!AM326</f>
        <v/>
      </c>
      <c r="H1081" s="18">
        <f>'M4 - Caffeine &amp; Energy'!N326</f>
        <v/>
      </c>
      <c r="I1081" s="15">
        <f>'M4 - Caffeine &amp; Energy'!AJ326</f>
        <v/>
      </c>
      <c r="J1081" s="15" t="inlineStr">
        <is>
          <t>Capture live promo to assess.</t>
        </is>
      </c>
    </row>
    <row r="1082" ht="28" customHeight="1">
      <c r="A1082" s="15" t="inlineStr">
        <is>
          <t>STOK</t>
        </is>
      </c>
      <c r="B1082" s="15" t="inlineStr">
        <is>
          <t>STOK Cold Brew Coffee | Mocha | 24-pack 405mL</t>
        </is>
      </c>
      <c r="C1082" s="15" t="inlineStr">
        <is>
          <t>4) Caffeine &amp; energy beverage</t>
        </is>
      </c>
      <c r="D1082" s="17">
        <f>'M4 - Caffeine &amp; Energy'!F327</f>
        <v/>
      </c>
      <c r="E1082" s="20">
        <f>'M4 - Caffeine &amp; Energy'!J327</f>
        <v/>
      </c>
      <c r="F1082" s="18">
        <f>'M4 - Caffeine &amp; Energy'!K327</f>
        <v/>
      </c>
      <c r="G1082" s="17">
        <f>'M4 - Caffeine &amp; Energy'!AM327</f>
        <v/>
      </c>
      <c r="H1082" s="18">
        <f>'M4 - Caffeine &amp; Energy'!N327</f>
        <v/>
      </c>
      <c r="I1082" s="15">
        <f>'M4 - Caffeine &amp; Energy'!AJ327</f>
        <v/>
      </c>
      <c r="J1082" s="15" t="inlineStr">
        <is>
          <t>Capture live promo to assess.</t>
        </is>
      </c>
    </row>
    <row r="1083" ht="28" customHeight="1">
      <c r="A1083" s="15" t="inlineStr">
        <is>
          <t>Califia Farms</t>
        </is>
      </c>
      <c r="B1083" s="15" t="inlineStr">
        <is>
          <t>Califia Farms Cold Brew | Black Unsweetened | 8-pack 355mL</t>
        </is>
      </c>
      <c r="C1083" s="15" t="inlineStr">
        <is>
          <t>4) Caffeine &amp; energy beverage</t>
        </is>
      </c>
      <c r="D1083" s="17">
        <f>'M4 - Caffeine &amp; Energy'!F328</f>
        <v/>
      </c>
      <c r="E1083" s="20">
        <f>'M4 - Caffeine &amp; Energy'!J328</f>
        <v/>
      </c>
      <c r="F1083" s="18">
        <f>'M4 - Caffeine &amp; Energy'!K328</f>
        <v/>
      </c>
      <c r="G1083" s="17">
        <f>'M4 - Caffeine &amp; Energy'!AM328</f>
        <v/>
      </c>
      <c r="H1083" s="18">
        <f>'M4 - Caffeine &amp; Energy'!N328</f>
        <v/>
      </c>
      <c r="I1083" s="15">
        <f>'M4 - Caffeine &amp; Energy'!AJ328</f>
        <v/>
      </c>
      <c r="J1083" s="15" t="inlineStr">
        <is>
          <t>Capture live promo to assess.</t>
        </is>
      </c>
    </row>
    <row r="1084" ht="28" customHeight="1">
      <c r="A1084" s="15" t="inlineStr">
        <is>
          <t>Califia Farms</t>
        </is>
      </c>
      <c r="B1084" s="15" t="inlineStr">
        <is>
          <t>Califia Farms Cold Brew | Black Unsweetened | 12-pack 355mL</t>
        </is>
      </c>
      <c r="C1084" s="15" t="inlineStr">
        <is>
          <t>4) Caffeine &amp; energy beverage</t>
        </is>
      </c>
      <c r="D1084" s="17">
        <f>'M4 - Caffeine &amp; Energy'!F329</f>
        <v/>
      </c>
      <c r="E1084" s="20">
        <f>'M4 - Caffeine &amp; Energy'!J329</f>
        <v/>
      </c>
      <c r="F1084" s="18">
        <f>'M4 - Caffeine &amp; Energy'!K329</f>
        <v/>
      </c>
      <c r="G1084" s="17">
        <f>'M4 - Caffeine &amp; Energy'!AM329</f>
        <v/>
      </c>
      <c r="H1084" s="18">
        <f>'M4 - Caffeine &amp; Energy'!N329</f>
        <v/>
      </c>
      <c r="I1084" s="15">
        <f>'M4 - Caffeine &amp; Energy'!AJ329</f>
        <v/>
      </c>
      <c r="J1084" s="15" t="inlineStr">
        <is>
          <t>Capture live promo to assess.</t>
        </is>
      </c>
    </row>
    <row r="1085" ht="28" customHeight="1">
      <c r="A1085" s="15" t="inlineStr">
        <is>
          <t>Califia Farms</t>
        </is>
      </c>
      <c r="B1085" s="15" t="inlineStr">
        <is>
          <t>Califia Farms Cold Brew | Black Unsweetened | 24-pack 355mL</t>
        </is>
      </c>
      <c r="C1085" s="15" t="inlineStr">
        <is>
          <t>4) Caffeine &amp; energy beverage</t>
        </is>
      </c>
      <c r="D1085" s="17">
        <f>'M4 - Caffeine &amp; Energy'!F330</f>
        <v/>
      </c>
      <c r="E1085" s="20">
        <f>'M4 - Caffeine &amp; Energy'!J330</f>
        <v/>
      </c>
      <c r="F1085" s="18">
        <f>'M4 - Caffeine &amp; Energy'!K330</f>
        <v/>
      </c>
      <c r="G1085" s="17">
        <f>'M4 - Caffeine &amp; Energy'!AM330</f>
        <v/>
      </c>
      <c r="H1085" s="18">
        <f>'M4 - Caffeine &amp; Energy'!N330</f>
        <v/>
      </c>
      <c r="I1085" s="15">
        <f>'M4 - Caffeine &amp; Energy'!AJ330</f>
        <v/>
      </c>
      <c r="J1085" s="15" t="inlineStr">
        <is>
          <t>Capture live promo to assess.</t>
        </is>
      </c>
    </row>
    <row r="1086" ht="28" customHeight="1">
      <c r="A1086" s="15" t="inlineStr">
        <is>
          <t>Califia Farms</t>
        </is>
      </c>
      <c r="B1086" s="15" t="inlineStr">
        <is>
          <t>Califia Farms Cold Brew | Mocha | 8-pack 355mL</t>
        </is>
      </c>
      <c r="C1086" s="15" t="inlineStr">
        <is>
          <t>4) Caffeine &amp; energy beverage</t>
        </is>
      </c>
      <c r="D1086" s="17">
        <f>'M4 - Caffeine &amp; Energy'!F331</f>
        <v/>
      </c>
      <c r="E1086" s="20">
        <f>'M4 - Caffeine &amp; Energy'!J331</f>
        <v/>
      </c>
      <c r="F1086" s="18">
        <f>'M4 - Caffeine &amp; Energy'!K331</f>
        <v/>
      </c>
      <c r="G1086" s="17">
        <f>'M4 - Caffeine &amp; Energy'!AM331</f>
        <v/>
      </c>
      <c r="H1086" s="18">
        <f>'M4 - Caffeine &amp; Energy'!N331</f>
        <v/>
      </c>
      <c r="I1086" s="15">
        <f>'M4 - Caffeine &amp; Energy'!AJ331</f>
        <v/>
      </c>
      <c r="J1086" s="15" t="inlineStr">
        <is>
          <t>Capture live promo to assess.</t>
        </is>
      </c>
    </row>
    <row r="1087" ht="28" customHeight="1">
      <c r="A1087" s="15" t="inlineStr">
        <is>
          <t>Califia Farms</t>
        </is>
      </c>
      <c r="B1087" s="15" t="inlineStr">
        <is>
          <t>Califia Farms Cold Brew | Mocha | 12-pack 355mL</t>
        </is>
      </c>
      <c r="C1087" s="15" t="inlineStr">
        <is>
          <t>4) Caffeine &amp; energy beverage</t>
        </is>
      </c>
      <c r="D1087" s="17">
        <f>'M4 - Caffeine &amp; Energy'!F332</f>
        <v/>
      </c>
      <c r="E1087" s="20">
        <f>'M4 - Caffeine &amp; Energy'!J332</f>
        <v/>
      </c>
      <c r="F1087" s="18">
        <f>'M4 - Caffeine &amp; Energy'!K332</f>
        <v/>
      </c>
      <c r="G1087" s="17">
        <f>'M4 - Caffeine &amp; Energy'!AM332</f>
        <v/>
      </c>
      <c r="H1087" s="18">
        <f>'M4 - Caffeine &amp; Energy'!N332</f>
        <v/>
      </c>
      <c r="I1087" s="15">
        <f>'M4 - Caffeine &amp; Energy'!AJ332</f>
        <v/>
      </c>
      <c r="J1087" s="15" t="inlineStr">
        <is>
          <t>Capture live promo to assess.</t>
        </is>
      </c>
    </row>
    <row r="1088" ht="28" customHeight="1">
      <c r="A1088" s="15" t="inlineStr">
        <is>
          <t>Califia Farms</t>
        </is>
      </c>
      <c r="B1088" s="15" t="inlineStr">
        <is>
          <t>Califia Farms Cold Brew | Mocha | 24-pack 355mL</t>
        </is>
      </c>
      <c r="C1088" s="15" t="inlineStr">
        <is>
          <t>4) Caffeine &amp; energy beverage</t>
        </is>
      </c>
      <c r="D1088" s="17">
        <f>'M4 - Caffeine &amp; Energy'!F333</f>
        <v/>
      </c>
      <c r="E1088" s="20">
        <f>'M4 - Caffeine &amp; Energy'!J333</f>
        <v/>
      </c>
      <c r="F1088" s="18">
        <f>'M4 - Caffeine &amp; Energy'!K333</f>
        <v/>
      </c>
      <c r="G1088" s="17">
        <f>'M4 - Caffeine &amp; Energy'!AM333</f>
        <v/>
      </c>
      <c r="H1088" s="18">
        <f>'M4 - Caffeine &amp; Energy'!N333</f>
        <v/>
      </c>
      <c r="I1088" s="15">
        <f>'M4 - Caffeine &amp; Energy'!AJ333</f>
        <v/>
      </c>
      <c r="J1088" s="15" t="inlineStr">
        <is>
          <t>Capture live promo to assess.</t>
        </is>
      </c>
    </row>
    <row r="1089" ht="28" customHeight="1">
      <c r="A1089" s="15" t="inlineStr">
        <is>
          <t>Califia Farms</t>
        </is>
      </c>
      <c r="B1089" s="15" t="inlineStr">
        <is>
          <t>Califia Farms Cold Brew | Vanilla | 8-pack 355mL</t>
        </is>
      </c>
      <c r="C1089" s="15" t="inlineStr">
        <is>
          <t>4) Caffeine &amp; energy beverage</t>
        </is>
      </c>
      <c r="D1089" s="17">
        <f>'M4 - Caffeine &amp; Energy'!F334</f>
        <v/>
      </c>
      <c r="E1089" s="20">
        <f>'M4 - Caffeine &amp; Energy'!J334</f>
        <v/>
      </c>
      <c r="F1089" s="18">
        <f>'M4 - Caffeine &amp; Energy'!K334</f>
        <v/>
      </c>
      <c r="G1089" s="17">
        <f>'M4 - Caffeine &amp; Energy'!AM334</f>
        <v/>
      </c>
      <c r="H1089" s="18">
        <f>'M4 - Caffeine &amp; Energy'!N334</f>
        <v/>
      </c>
      <c r="I1089" s="15">
        <f>'M4 - Caffeine &amp; Energy'!AJ334</f>
        <v/>
      </c>
      <c r="J1089" s="15" t="inlineStr">
        <is>
          <t>Capture live promo to assess.</t>
        </is>
      </c>
    </row>
    <row r="1090" ht="28" customHeight="1">
      <c r="A1090" s="15" t="inlineStr">
        <is>
          <t>Califia Farms</t>
        </is>
      </c>
      <c r="B1090" s="15" t="inlineStr">
        <is>
          <t>Califia Farms Cold Brew | Vanilla | 12-pack 355mL</t>
        </is>
      </c>
      <c r="C1090" s="15" t="inlineStr">
        <is>
          <t>4) Caffeine &amp; energy beverage</t>
        </is>
      </c>
      <c r="D1090" s="17">
        <f>'M4 - Caffeine &amp; Energy'!F335</f>
        <v/>
      </c>
      <c r="E1090" s="20">
        <f>'M4 - Caffeine &amp; Energy'!J335</f>
        <v/>
      </c>
      <c r="F1090" s="18">
        <f>'M4 - Caffeine &amp; Energy'!K335</f>
        <v/>
      </c>
      <c r="G1090" s="17">
        <f>'M4 - Caffeine &amp; Energy'!AM335</f>
        <v/>
      </c>
      <c r="H1090" s="18">
        <f>'M4 - Caffeine &amp; Energy'!N335</f>
        <v/>
      </c>
      <c r="I1090" s="15">
        <f>'M4 - Caffeine &amp; Energy'!AJ335</f>
        <v/>
      </c>
      <c r="J1090" s="15" t="inlineStr">
        <is>
          <t>Capture live promo to assess.</t>
        </is>
      </c>
    </row>
    <row r="1091" ht="28" customHeight="1">
      <c r="A1091" s="15" t="inlineStr">
        <is>
          <t>Califia Farms</t>
        </is>
      </c>
      <c r="B1091" s="15" t="inlineStr">
        <is>
          <t>Califia Farms Cold Brew | Vanilla | 24-pack 355mL</t>
        </is>
      </c>
      <c r="C1091" s="15" t="inlineStr">
        <is>
          <t>4) Caffeine &amp; energy beverage</t>
        </is>
      </c>
      <c r="D1091" s="17">
        <f>'M4 - Caffeine &amp; Energy'!F336</f>
        <v/>
      </c>
      <c r="E1091" s="20">
        <f>'M4 - Caffeine &amp; Energy'!J336</f>
        <v/>
      </c>
      <c r="F1091" s="18">
        <f>'M4 - Caffeine &amp; Energy'!K336</f>
        <v/>
      </c>
      <c r="G1091" s="17">
        <f>'M4 - Caffeine &amp; Energy'!AM336</f>
        <v/>
      </c>
      <c r="H1091" s="18">
        <f>'M4 - Caffeine &amp; Energy'!N336</f>
        <v/>
      </c>
      <c r="I1091" s="15">
        <f>'M4 - Caffeine &amp; Energy'!AJ336</f>
        <v/>
      </c>
      <c r="J1091" s="15" t="inlineStr">
        <is>
          <t>Capture live promo to assess.</t>
        </is>
      </c>
    </row>
    <row r="1092" ht="28" customHeight="1">
      <c r="A1092" s="15" t="inlineStr">
        <is>
          <t>Califia Farms</t>
        </is>
      </c>
      <c r="B1092" s="15" t="inlineStr">
        <is>
          <t>Califia Farms Cold Brew | Café Latte | 8-pack 355mL</t>
        </is>
      </c>
      <c r="C1092" s="15" t="inlineStr">
        <is>
          <t>4) Caffeine &amp; energy beverage</t>
        </is>
      </c>
      <c r="D1092" s="17">
        <f>'M4 - Caffeine &amp; Energy'!F337</f>
        <v/>
      </c>
      <c r="E1092" s="20">
        <f>'M4 - Caffeine &amp; Energy'!J337</f>
        <v/>
      </c>
      <c r="F1092" s="18">
        <f>'M4 - Caffeine &amp; Energy'!K337</f>
        <v/>
      </c>
      <c r="G1092" s="17">
        <f>'M4 - Caffeine &amp; Energy'!AM337</f>
        <v/>
      </c>
      <c r="H1092" s="18">
        <f>'M4 - Caffeine &amp; Energy'!N337</f>
        <v/>
      </c>
      <c r="I1092" s="15">
        <f>'M4 - Caffeine &amp; Energy'!AJ337</f>
        <v/>
      </c>
      <c r="J1092" s="15" t="inlineStr">
        <is>
          <t>Capture live promo to assess.</t>
        </is>
      </c>
    </row>
    <row r="1093" ht="28" customHeight="1">
      <c r="A1093" s="15" t="inlineStr">
        <is>
          <t>Califia Farms</t>
        </is>
      </c>
      <c r="B1093" s="15" t="inlineStr">
        <is>
          <t>Califia Farms Cold Brew | Café Latte | 12-pack 355mL</t>
        </is>
      </c>
      <c r="C1093" s="15" t="inlineStr">
        <is>
          <t>4) Caffeine &amp; energy beverage</t>
        </is>
      </c>
      <c r="D1093" s="17">
        <f>'M4 - Caffeine &amp; Energy'!F338</f>
        <v/>
      </c>
      <c r="E1093" s="20">
        <f>'M4 - Caffeine &amp; Energy'!J338</f>
        <v/>
      </c>
      <c r="F1093" s="18">
        <f>'M4 - Caffeine &amp; Energy'!K338</f>
        <v/>
      </c>
      <c r="G1093" s="17">
        <f>'M4 - Caffeine &amp; Energy'!AM338</f>
        <v/>
      </c>
      <c r="H1093" s="18">
        <f>'M4 - Caffeine &amp; Energy'!N338</f>
        <v/>
      </c>
      <c r="I1093" s="15">
        <f>'M4 - Caffeine &amp; Energy'!AJ338</f>
        <v/>
      </c>
      <c r="J1093" s="15" t="inlineStr">
        <is>
          <t>Capture live promo to assess.</t>
        </is>
      </c>
    </row>
    <row r="1094" ht="28" customHeight="1">
      <c r="A1094" s="15" t="inlineStr">
        <is>
          <t>Califia Farms</t>
        </is>
      </c>
      <c r="B1094" s="15" t="inlineStr">
        <is>
          <t>Califia Farms Cold Brew | Café Latte | 24-pack 355mL</t>
        </is>
      </c>
      <c r="C1094" s="15" t="inlineStr">
        <is>
          <t>4) Caffeine &amp; energy beverage</t>
        </is>
      </c>
      <c r="D1094" s="17">
        <f>'M4 - Caffeine &amp; Energy'!F339</f>
        <v/>
      </c>
      <c r="E1094" s="20">
        <f>'M4 - Caffeine &amp; Energy'!J339</f>
        <v/>
      </c>
      <c r="F1094" s="18">
        <f>'M4 - Caffeine &amp; Energy'!K339</f>
        <v/>
      </c>
      <c r="G1094" s="17">
        <f>'M4 - Caffeine &amp; Energy'!AM339</f>
        <v/>
      </c>
      <c r="H1094" s="18">
        <f>'M4 - Caffeine &amp; Energy'!N339</f>
        <v/>
      </c>
      <c r="I1094" s="15">
        <f>'M4 - Caffeine &amp; Energy'!AJ339</f>
        <v/>
      </c>
      <c r="J1094" s="15" t="inlineStr">
        <is>
          <t>Capture live promo to assess.</t>
        </is>
      </c>
    </row>
    <row r="1095" ht="28" customHeight="1">
      <c r="A1095" s="15" t="inlineStr">
        <is>
          <t>La Colombe</t>
        </is>
      </c>
      <c r="B1095" s="15" t="inlineStr">
        <is>
          <t>La Colombe Draft Latte | Original | 8-pack 260mL</t>
        </is>
      </c>
      <c r="C1095" s="15" t="inlineStr">
        <is>
          <t>4) Caffeine &amp; energy beverage</t>
        </is>
      </c>
      <c r="D1095" s="17">
        <f>'M4 - Caffeine &amp; Energy'!F340</f>
        <v/>
      </c>
      <c r="E1095" s="20">
        <f>'M4 - Caffeine &amp; Energy'!J340</f>
        <v/>
      </c>
      <c r="F1095" s="18">
        <f>'M4 - Caffeine &amp; Energy'!K340</f>
        <v/>
      </c>
      <c r="G1095" s="17">
        <f>'M4 - Caffeine &amp; Energy'!AM340</f>
        <v/>
      </c>
      <c r="H1095" s="18">
        <f>'M4 - Caffeine &amp; Energy'!N340</f>
        <v/>
      </c>
      <c r="I1095" s="15">
        <f>'M4 - Caffeine &amp; Energy'!AJ340</f>
        <v/>
      </c>
      <c r="J1095" s="15" t="inlineStr">
        <is>
          <t>Capture live promo to assess.</t>
        </is>
      </c>
    </row>
    <row r="1096" ht="28" customHeight="1">
      <c r="A1096" s="15" t="inlineStr">
        <is>
          <t>La Colombe</t>
        </is>
      </c>
      <c r="B1096" s="15" t="inlineStr">
        <is>
          <t>La Colombe Draft Latte | Original | 12-pack 260mL</t>
        </is>
      </c>
      <c r="C1096" s="15" t="inlineStr">
        <is>
          <t>4) Caffeine &amp; energy beverage</t>
        </is>
      </c>
      <c r="D1096" s="17">
        <f>'M4 - Caffeine &amp; Energy'!F341</f>
        <v/>
      </c>
      <c r="E1096" s="20">
        <f>'M4 - Caffeine &amp; Energy'!J341</f>
        <v/>
      </c>
      <c r="F1096" s="18">
        <f>'M4 - Caffeine &amp; Energy'!K341</f>
        <v/>
      </c>
      <c r="G1096" s="17">
        <f>'M4 - Caffeine &amp; Energy'!AM341</f>
        <v/>
      </c>
      <c r="H1096" s="18">
        <f>'M4 - Caffeine &amp; Energy'!N341</f>
        <v/>
      </c>
      <c r="I1096" s="15">
        <f>'M4 - Caffeine &amp; Energy'!AJ341</f>
        <v/>
      </c>
      <c r="J1096" s="15" t="inlineStr">
        <is>
          <t>Capture live promo to assess.</t>
        </is>
      </c>
    </row>
    <row r="1097" ht="28" customHeight="1">
      <c r="A1097" s="15" t="inlineStr">
        <is>
          <t>La Colombe</t>
        </is>
      </c>
      <c r="B1097" s="15" t="inlineStr">
        <is>
          <t>La Colombe Draft Latte | Original | 24-pack 260mL</t>
        </is>
      </c>
      <c r="C1097" s="15" t="inlineStr">
        <is>
          <t>4) Caffeine &amp; energy beverage</t>
        </is>
      </c>
      <c r="D1097" s="17">
        <f>'M4 - Caffeine &amp; Energy'!F342</f>
        <v/>
      </c>
      <c r="E1097" s="20">
        <f>'M4 - Caffeine &amp; Energy'!J342</f>
        <v/>
      </c>
      <c r="F1097" s="18">
        <f>'M4 - Caffeine &amp; Energy'!K342</f>
        <v/>
      </c>
      <c r="G1097" s="17">
        <f>'M4 - Caffeine &amp; Energy'!AM342</f>
        <v/>
      </c>
      <c r="H1097" s="18">
        <f>'M4 - Caffeine &amp; Energy'!N342</f>
        <v/>
      </c>
      <c r="I1097" s="15">
        <f>'M4 - Caffeine &amp; Energy'!AJ342</f>
        <v/>
      </c>
      <c r="J1097" s="15" t="inlineStr">
        <is>
          <t>Capture live promo to assess.</t>
        </is>
      </c>
    </row>
    <row r="1098" ht="28" customHeight="1">
      <c r="A1098" s="15" t="inlineStr">
        <is>
          <t>La Colombe</t>
        </is>
      </c>
      <c r="B1098" s="15" t="inlineStr">
        <is>
          <t>La Colombe Draft Latte | Vanilla | 8-pack 260mL</t>
        </is>
      </c>
      <c r="C1098" s="15" t="inlineStr">
        <is>
          <t>4) Caffeine &amp; energy beverage</t>
        </is>
      </c>
      <c r="D1098" s="17">
        <f>'M4 - Caffeine &amp; Energy'!F343</f>
        <v/>
      </c>
      <c r="E1098" s="20">
        <f>'M4 - Caffeine &amp; Energy'!J343</f>
        <v/>
      </c>
      <c r="F1098" s="18">
        <f>'M4 - Caffeine &amp; Energy'!K343</f>
        <v/>
      </c>
      <c r="G1098" s="17">
        <f>'M4 - Caffeine &amp; Energy'!AM343</f>
        <v/>
      </c>
      <c r="H1098" s="18">
        <f>'M4 - Caffeine &amp; Energy'!N343</f>
        <v/>
      </c>
      <c r="I1098" s="15">
        <f>'M4 - Caffeine &amp; Energy'!AJ343</f>
        <v/>
      </c>
      <c r="J1098" s="15" t="inlineStr">
        <is>
          <t>Capture live promo to assess.</t>
        </is>
      </c>
    </row>
    <row r="1099" ht="28" customHeight="1">
      <c r="A1099" s="15" t="inlineStr">
        <is>
          <t>La Colombe</t>
        </is>
      </c>
      <c r="B1099" s="15" t="inlineStr">
        <is>
          <t>La Colombe Draft Latte | Vanilla | 12-pack 260mL</t>
        </is>
      </c>
      <c r="C1099" s="15" t="inlineStr">
        <is>
          <t>4) Caffeine &amp; energy beverage</t>
        </is>
      </c>
      <c r="D1099" s="17">
        <f>'M4 - Caffeine &amp; Energy'!F344</f>
        <v/>
      </c>
      <c r="E1099" s="20">
        <f>'M4 - Caffeine &amp; Energy'!J344</f>
        <v/>
      </c>
      <c r="F1099" s="18">
        <f>'M4 - Caffeine &amp; Energy'!K344</f>
        <v/>
      </c>
      <c r="G1099" s="17">
        <f>'M4 - Caffeine &amp; Energy'!AM344</f>
        <v/>
      </c>
      <c r="H1099" s="18">
        <f>'M4 - Caffeine &amp; Energy'!N344</f>
        <v/>
      </c>
      <c r="I1099" s="15">
        <f>'M4 - Caffeine &amp; Energy'!AJ344</f>
        <v/>
      </c>
      <c r="J1099" s="15" t="inlineStr">
        <is>
          <t>Capture live promo to assess.</t>
        </is>
      </c>
    </row>
    <row r="1100" ht="28" customHeight="1">
      <c r="A1100" s="15" t="inlineStr">
        <is>
          <t>La Colombe</t>
        </is>
      </c>
      <c r="B1100" s="15" t="inlineStr">
        <is>
          <t>La Colombe Draft Latte | Vanilla | 24-pack 260mL</t>
        </is>
      </c>
      <c r="C1100" s="15" t="inlineStr">
        <is>
          <t>4) Caffeine &amp; energy beverage</t>
        </is>
      </c>
      <c r="D1100" s="17">
        <f>'M4 - Caffeine &amp; Energy'!F345</f>
        <v/>
      </c>
      <c r="E1100" s="20">
        <f>'M4 - Caffeine &amp; Energy'!J345</f>
        <v/>
      </c>
      <c r="F1100" s="18">
        <f>'M4 - Caffeine &amp; Energy'!K345</f>
        <v/>
      </c>
      <c r="G1100" s="17">
        <f>'M4 - Caffeine &amp; Energy'!AM345</f>
        <v/>
      </c>
      <c r="H1100" s="18">
        <f>'M4 - Caffeine &amp; Energy'!N345</f>
        <v/>
      </c>
      <c r="I1100" s="15">
        <f>'M4 - Caffeine &amp; Energy'!AJ345</f>
        <v/>
      </c>
      <c r="J1100" s="15" t="inlineStr">
        <is>
          <t>Capture live promo to assess.</t>
        </is>
      </c>
    </row>
    <row r="1101" ht="28" customHeight="1">
      <c r="A1101" s="15" t="inlineStr">
        <is>
          <t>La Colombe</t>
        </is>
      </c>
      <c r="B1101" s="15" t="inlineStr">
        <is>
          <t>La Colombe Draft Latte | Mocha | 8-pack 260mL</t>
        </is>
      </c>
      <c r="C1101" s="15" t="inlineStr">
        <is>
          <t>4) Caffeine &amp; energy beverage</t>
        </is>
      </c>
      <c r="D1101" s="17">
        <f>'M4 - Caffeine &amp; Energy'!F346</f>
        <v/>
      </c>
      <c r="E1101" s="20">
        <f>'M4 - Caffeine &amp; Energy'!J346</f>
        <v/>
      </c>
      <c r="F1101" s="18">
        <f>'M4 - Caffeine &amp; Energy'!K346</f>
        <v/>
      </c>
      <c r="G1101" s="17">
        <f>'M4 - Caffeine &amp; Energy'!AM346</f>
        <v/>
      </c>
      <c r="H1101" s="18">
        <f>'M4 - Caffeine &amp; Energy'!N346</f>
        <v/>
      </c>
      <c r="I1101" s="15">
        <f>'M4 - Caffeine &amp; Energy'!AJ346</f>
        <v/>
      </c>
      <c r="J1101" s="15" t="inlineStr">
        <is>
          <t>Capture live promo to assess.</t>
        </is>
      </c>
    </row>
    <row r="1102" ht="28" customHeight="1">
      <c r="A1102" s="15" t="inlineStr">
        <is>
          <t>La Colombe</t>
        </is>
      </c>
      <c r="B1102" s="15" t="inlineStr">
        <is>
          <t>La Colombe Draft Latte | Mocha | 12-pack 260mL</t>
        </is>
      </c>
      <c r="C1102" s="15" t="inlineStr">
        <is>
          <t>4) Caffeine &amp; energy beverage</t>
        </is>
      </c>
      <c r="D1102" s="17">
        <f>'M4 - Caffeine &amp; Energy'!F347</f>
        <v/>
      </c>
      <c r="E1102" s="20">
        <f>'M4 - Caffeine &amp; Energy'!J347</f>
        <v/>
      </c>
      <c r="F1102" s="18">
        <f>'M4 - Caffeine &amp; Energy'!K347</f>
        <v/>
      </c>
      <c r="G1102" s="17">
        <f>'M4 - Caffeine &amp; Energy'!AM347</f>
        <v/>
      </c>
      <c r="H1102" s="18">
        <f>'M4 - Caffeine &amp; Energy'!N347</f>
        <v/>
      </c>
      <c r="I1102" s="15">
        <f>'M4 - Caffeine &amp; Energy'!AJ347</f>
        <v/>
      </c>
      <c r="J1102" s="15" t="inlineStr">
        <is>
          <t>Capture live promo to assess.</t>
        </is>
      </c>
    </row>
    <row r="1103" ht="28" customHeight="1">
      <c r="A1103" s="15" t="inlineStr">
        <is>
          <t>La Colombe</t>
        </is>
      </c>
      <c r="B1103" s="15" t="inlineStr">
        <is>
          <t>La Colombe Draft Latte | Mocha | 24-pack 260mL</t>
        </is>
      </c>
      <c r="C1103" s="15" t="inlineStr">
        <is>
          <t>4) Caffeine &amp; energy beverage</t>
        </is>
      </c>
      <c r="D1103" s="17">
        <f>'M4 - Caffeine &amp; Energy'!F348</f>
        <v/>
      </c>
      <c r="E1103" s="20">
        <f>'M4 - Caffeine &amp; Energy'!J348</f>
        <v/>
      </c>
      <c r="F1103" s="18">
        <f>'M4 - Caffeine &amp; Energy'!K348</f>
        <v/>
      </c>
      <c r="G1103" s="17">
        <f>'M4 - Caffeine &amp; Energy'!AM348</f>
        <v/>
      </c>
      <c r="H1103" s="18">
        <f>'M4 - Caffeine &amp; Energy'!N348</f>
        <v/>
      </c>
      <c r="I1103" s="15">
        <f>'M4 - Caffeine &amp; Energy'!AJ348</f>
        <v/>
      </c>
      <c r="J1103" s="15" t="inlineStr">
        <is>
          <t>Capture live promo to assess.</t>
        </is>
      </c>
    </row>
    <row r="1104" ht="28" customHeight="1">
      <c r="A1104" s="15" t="inlineStr">
        <is>
          <t>La Colombe</t>
        </is>
      </c>
      <c r="B1104" s="15" t="inlineStr">
        <is>
          <t>La Colombe Draft Latte | Oatmilk | 8-pack 260mL</t>
        </is>
      </c>
      <c r="C1104" s="15" t="inlineStr">
        <is>
          <t>4) Caffeine &amp; energy beverage</t>
        </is>
      </c>
      <c r="D1104" s="17">
        <f>'M4 - Caffeine &amp; Energy'!F349</f>
        <v/>
      </c>
      <c r="E1104" s="20">
        <f>'M4 - Caffeine &amp; Energy'!J349</f>
        <v/>
      </c>
      <c r="F1104" s="18">
        <f>'M4 - Caffeine &amp; Energy'!K349</f>
        <v/>
      </c>
      <c r="G1104" s="17">
        <f>'M4 - Caffeine &amp; Energy'!AM349</f>
        <v/>
      </c>
      <c r="H1104" s="18">
        <f>'M4 - Caffeine &amp; Energy'!N349</f>
        <v/>
      </c>
      <c r="I1104" s="15">
        <f>'M4 - Caffeine &amp; Energy'!AJ349</f>
        <v/>
      </c>
      <c r="J1104" s="15" t="inlineStr">
        <is>
          <t>Capture live promo to assess.</t>
        </is>
      </c>
    </row>
    <row r="1105" ht="28" customHeight="1">
      <c r="A1105" s="15" t="inlineStr">
        <is>
          <t>La Colombe</t>
        </is>
      </c>
      <c r="B1105" s="15" t="inlineStr">
        <is>
          <t>La Colombe Draft Latte | Oatmilk | 12-pack 260mL</t>
        </is>
      </c>
      <c r="C1105" s="15" t="inlineStr">
        <is>
          <t>4) Caffeine &amp; energy beverage</t>
        </is>
      </c>
      <c r="D1105" s="17">
        <f>'M4 - Caffeine &amp; Energy'!F350</f>
        <v/>
      </c>
      <c r="E1105" s="20">
        <f>'M4 - Caffeine &amp; Energy'!J350</f>
        <v/>
      </c>
      <c r="F1105" s="18">
        <f>'M4 - Caffeine &amp; Energy'!K350</f>
        <v/>
      </c>
      <c r="G1105" s="17">
        <f>'M4 - Caffeine &amp; Energy'!AM350</f>
        <v/>
      </c>
      <c r="H1105" s="18">
        <f>'M4 - Caffeine &amp; Energy'!N350</f>
        <v/>
      </c>
      <c r="I1105" s="15">
        <f>'M4 - Caffeine &amp; Energy'!AJ350</f>
        <v/>
      </c>
      <c r="J1105" s="15" t="inlineStr">
        <is>
          <t>Capture live promo to assess.</t>
        </is>
      </c>
    </row>
    <row r="1106" ht="28" customHeight="1">
      <c r="A1106" s="15" t="inlineStr">
        <is>
          <t>La Colombe</t>
        </is>
      </c>
      <c r="B1106" s="15" t="inlineStr">
        <is>
          <t>La Colombe Draft Latte | Oatmilk | 24-pack 260mL</t>
        </is>
      </c>
      <c r="C1106" s="15" t="inlineStr">
        <is>
          <t>4) Caffeine &amp; energy beverage</t>
        </is>
      </c>
      <c r="D1106" s="17">
        <f>'M4 - Caffeine &amp; Energy'!F351</f>
        <v/>
      </c>
      <c r="E1106" s="20">
        <f>'M4 - Caffeine &amp; Energy'!J351</f>
        <v/>
      </c>
      <c r="F1106" s="18">
        <f>'M4 - Caffeine &amp; Energy'!K351</f>
        <v/>
      </c>
      <c r="G1106" s="17">
        <f>'M4 - Caffeine &amp; Energy'!AM351</f>
        <v/>
      </c>
      <c r="H1106" s="18">
        <f>'M4 - Caffeine &amp; Energy'!N351</f>
        <v/>
      </c>
      <c r="I1106" s="15">
        <f>'M4 - Caffeine &amp; Energy'!AJ351</f>
        <v/>
      </c>
      <c r="J1106" s="15" t="inlineStr">
        <is>
          <t>Capture live promo to assess.</t>
        </is>
      </c>
    </row>
    <row r="1107" ht="28" customHeight="1">
      <c r="A1107" s="15" t="inlineStr">
        <is>
          <t>La Colombe</t>
        </is>
      </c>
      <c r="B1107" s="15" t="inlineStr">
        <is>
          <t>La Colombe Draft Latte | Triple | 8-pack 260mL</t>
        </is>
      </c>
      <c r="C1107" s="15" t="inlineStr">
        <is>
          <t>4) Caffeine &amp; energy beverage</t>
        </is>
      </c>
      <c r="D1107" s="17">
        <f>'M4 - Caffeine &amp; Energy'!F352</f>
        <v/>
      </c>
      <c r="E1107" s="20">
        <f>'M4 - Caffeine &amp; Energy'!J352</f>
        <v/>
      </c>
      <c r="F1107" s="18">
        <f>'M4 - Caffeine &amp; Energy'!K352</f>
        <v/>
      </c>
      <c r="G1107" s="17">
        <f>'M4 - Caffeine &amp; Energy'!AM352</f>
        <v/>
      </c>
      <c r="H1107" s="18">
        <f>'M4 - Caffeine &amp; Energy'!N352</f>
        <v/>
      </c>
      <c r="I1107" s="15">
        <f>'M4 - Caffeine &amp; Energy'!AJ352</f>
        <v/>
      </c>
      <c r="J1107" s="15" t="inlineStr">
        <is>
          <t>Capture live promo to assess.</t>
        </is>
      </c>
    </row>
    <row r="1108" ht="28" customHeight="1">
      <c r="A1108" s="15" t="inlineStr">
        <is>
          <t>La Colombe</t>
        </is>
      </c>
      <c r="B1108" s="15" t="inlineStr">
        <is>
          <t>La Colombe Draft Latte | Triple | 12-pack 260mL</t>
        </is>
      </c>
      <c r="C1108" s="15" t="inlineStr">
        <is>
          <t>4) Caffeine &amp; energy beverage</t>
        </is>
      </c>
      <c r="D1108" s="17">
        <f>'M4 - Caffeine &amp; Energy'!F353</f>
        <v/>
      </c>
      <c r="E1108" s="20">
        <f>'M4 - Caffeine &amp; Energy'!J353</f>
        <v/>
      </c>
      <c r="F1108" s="18">
        <f>'M4 - Caffeine &amp; Energy'!K353</f>
        <v/>
      </c>
      <c r="G1108" s="17">
        <f>'M4 - Caffeine &amp; Energy'!AM353</f>
        <v/>
      </c>
      <c r="H1108" s="18">
        <f>'M4 - Caffeine &amp; Energy'!N353</f>
        <v/>
      </c>
      <c r="I1108" s="15">
        <f>'M4 - Caffeine &amp; Energy'!AJ353</f>
        <v/>
      </c>
      <c r="J1108" s="15" t="inlineStr">
        <is>
          <t>Capture live promo to assess.</t>
        </is>
      </c>
    </row>
    <row r="1109" ht="28" customHeight="1">
      <c r="A1109" s="15" t="inlineStr">
        <is>
          <t>La Colombe</t>
        </is>
      </c>
      <c r="B1109" s="15" t="inlineStr">
        <is>
          <t>La Colombe Draft Latte | Triple | 24-pack 260mL</t>
        </is>
      </c>
      <c r="C1109" s="15" t="inlineStr">
        <is>
          <t>4) Caffeine &amp; energy beverage</t>
        </is>
      </c>
      <c r="D1109" s="17">
        <f>'M4 - Caffeine &amp; Energy'!F354</f>
        <v/>
      </c>
      <c r="E1109" s="20">
        <f>'M4 - Caffeine &amp; Energy'!J354</f>
        <v/>
      </c>
      <c r="F1109" s="18">
        <f>'M4 - Caffeine &amp; Energy'!K354</f>
        <v/>
      </c>
      <c r="G1109" s="17">
        <f>'M4 - Caffeine &amp; Energy'!AM354</f>
        <v/>
      </c>
      <c r="H1109" s="18">
        <f>'M4 - Caffeine &amp; Energy'!N354</f>
        <v/>
      </c>
      <c r="I1109" s="15">
        <f>'M4 - Caffeine &amp; Energy'!AJ354</f>
        <v/>
      </c>
      <c r="J1109" s="15" t="inlineStr">
        <is>
          <t>Capture live promo to assess.</t>
        </is>
      </c>
    </row>
    <row r="1110" ht="28" customHeight="1">
      <c r="A1110" s="15" t="inlineStr">
        <is>
          <t>Starbucks</t>
        </is>
      </c>
      <c r="B1110" s="15" t="inlineStr">
        <is>
          <t>Starbucks Frappuccino | Mocha | 8-pack 281mL</t>
        </is>
      </c>
      <c r="C1110" s="15" t="inlineStr">
        <is>
          <t>4) Caffeine &amp; energy beverage</t>
        </is>
      </c>
      <c r="D1110" s="17">
        <f>'M4 - Caffeine &amp; Energy'!F355</f>
        <v/>
      </c>
      <c r="E1110" s="20">
        <f>'M4 - Caffeine &amp; Energy'!J355</f>
        <v/>
      </c>
      <c r="F1110" s="18">
        <f>'M4 - Caffeine &amp; Energy'!K355</f>
        <v/>
      </c>
      <c r="G1110" s="17">
        <f>'M4 - Caffeine &amp; Energy'!AM355</f>
        <v/>
      </c>
      <c r="H1110" s="18">
        <f>'M4 - Caffeine &amp; Energy'!N355</f>
        <v/>
      </c>
      <c r="I1110" s="15">
        <f>'M4 - Caffeine &amp; Energy'!AJ355</f>
        <v/>
      </c>
      <c r="J1110" s="15" t="inlineStr">
        <is>
          <t>Capture live promo to assess.</t>
        </is>
      </c>
    </row>
    <row r="1111" ht="28" customHeight="1">
      <c r="A1111" s="15" t="inlineStr">
        <is>
          <t>Starbucks</t>
        </is>
      </c>
      <c r="B1111" s="15" t="inlineStr">
        <is>
          <t>Starbucks Frappuccino | Mocha | 12-pack 281mL</t>
        </is>
      </c>
      <c r="C1111" s="15" t="inlineStr">
        <is>
          <t>4) Caffeine &amp; energy beverage</t>
        </is>
      </c>
      <c r="D1111" s="17">
        <f>'M4 - Caffeine &amp; Energy'!F356</f>
        <v/>
      </c>
      <c r="E1111" s="20">
        <f>'M4 - Caffeine &amp; Energy'!J356</f>
        <v/>
      </c>
      <c r="F1111" s="18">
        <f>'M4 - Caffeine &amp; Energy'!K356</f>
        <v/>
      </c>
      <c r="G1111" s="17">
        <f>'M4 - Caffeine &amp; Energy'!AM356</f>
        <v/>
      </c>
      <c r="H1111" s="18">
        <f>'M4 - Caffeine &amp; Energy'!N356</f>
        <v/>
      </c>
      <c r="I1111" s="15">
        <f>'M4 - Caffeine &amp; Energy'!AJ356</f>
        <v/>
      </c>
      <c r="J1111" s="15" t="inlineStr">
        <is>
          <t>Capture live promo to assess.</t>
        </is>
      </c>
    </row>
    <row r="1112" ht="28" customHeight="1">
      <c r="A1112" s="15" t="inlineStr">
        <is>
          <t>Starbucks</t>
        </is>
      </c>
      <c r="B1112" s="15" t="inlineStr">
        <is>
          <t>Starbucks Frappuccino | Mocha | 24-pack 281mL</t>
        </is>
      </c>
      <c r="C1112" s="15" t="inlineStr">
        <is>
          <t>4) Caffeine &amp; energy beverage</t>
        </is>
      </c>
      <c r="D1112" s="17">
        <f>'M4 - Caffeine &amp; Energy'!F357</f>
        <v/>
      </c>
      <c r="E1112" s="20">
        <f>'M4 - Caffeine &amp; Energy'!J357</f>
        <v/>
      </c>
      <c r="F1112" s="18">
        <f>'M4 - Caffeine &amp; Energy'!K357</f>
        <v/>
      </c>
      <c r="G1112" s="17">
        <f>'M4 - Caffeine &amp; Energy'!AM357</f>
        <v/>
      </c>
      <c r="H1112" s="18">
        <f>'M4 - Caffeine &amp; Energy'!N357</f>
        <v/>
      </c>
      <c r="I1112" s="15">
        <f>'M4 - Caffeine &amp; Energy'!AJ357</f>
        <v/>
      </c>
      <c r="J1112" s="15" t="inlineStr">
        <is>
          <t>Capture live promo to assess.</t>
        </is>
      </c>
    </row>
    <row r="1113" ht="28" customHeight="1">
      <c r="A1113" s="15" t="inlineStr">
        <is>
          <t>Starbucks</t>
        </is>
      </c>
      <c r="B1113" s="15" t="inlineStr">
        <is>
          <t>Starbucks Frappuccino | Vanilla | 8-pack 281mL</t>
        </is>
      </c>
      <c r="C1113" s="15" t="inlineStr">
        <is>
          <t>4) Caffeine &amp; energy beverage</t>
        </is>
      </c>
      <c r="D1113" s="17">
        <f>'M4 - Caffeine &amp; Energy'!F358</f>
        <v/>
      </c>
      <c r="E1113" s="20">
        <f>'M4 - Caffeine &amp; Energy'!J358</f>
        <v/>
      </c>
      <c r="F1113" s="18">
        <f>'M4 - Caffeine &amp; Energy'!K358</f>
        <v/>
      </c>
      <c r="G1113" s="17">
        <f>'M4 - Caffeine &amp; Energy'!AM358</f>
        <v/>
      </c>
      <c r="H1113" s="18">
        <f>'M4 - Caffeine &amp; Energy'!N358</f>
        <v/>
      </c>
      <c r="I1113" s="15">
        <f>'M4 - Caffeine &amp; Energy'!AJ358</f>
        <v/>
      </c>
      <c r="J1113" s="15" t="inlineStr">
        <is>
          <t>Capture live promo to assess.</t>
        </is>
      </c>
    </row>
    <row r="1114" ht="28" customHeight="1">
      <c r="A1114" s="15" t="inlineStr">
        <is>
          <t>Starbucks</t>
        </is>
      </c>
      <c r="B1114" s="15" t="inlineStr">
        <is>
          <t>Starbucks Frappuccino | Vanilla | 12-pack 281mL</t>
        </is>
      </c>
      <c r="C1114" s="15" t="inlineStr">
        <is>
          <t>4) Caffeine &amp; energy beverage</t>
        </is>
      </c>
      <c r="D1114" s="17">
        <f>'M4 - Caffeine &amp; Energy'!F359</f>
        <v/>
      </c>
      <c r="E1114" s="20">
        <f>'M4 - Caffeine &amp; Energy'!J359</f>
        <v/>
      </c>
      <c r="F1114" s="18">
        <f>'M4 - Caffeine &amp; Energy'!K359</f>
        <v/>
      </c>
      <c r="G1114" s="17">
        <f>'M4 - Caffeine &amp; Energy'!AM359</f>
        <v/>
      </c>
      <c r="H1114" s="18">
        <f>'M4 - Caffeine &amp; Energy'!N359</f>
        <v/>
      </c>
      <c r="I1114" s="15">
        <f>'M4 - Caffeine &amp; Energy'!AJ359</f>
        <v/>
      </c>
      <c r="J1114" s="15" t="inlineStr">
        <is>
          <t>Capture live promo to assess.</t>
        </is>
      </c>
    </row>
    <row r="1115" ht="28" customHeight="1">
      <c r="A1115" s="15" t="inlineStr">
        <is>
          <t>Starbucks</t>
        </is>
      </c>
      <c r="B1115" s="15" t="inlineStr">
        <is>
          <t>Starbucks Frappuccino | Vanilla | 24-pack 281mL</t>
        </is>
      </c>
      <c r="C1115" s="15" t="inlineStr">
        <is>
          <t>4) Caffeine &amp; energy beverage</t>
        </is>
      </c>
      <c r="D1115" s="17">
        <f>'M4 - Caffeine &amp; Energy'!F360</f>
        <v/>
      </c>
      <c r="E1115" s="20">
        <f>'M4 - Caffeine &amp; Energy'!J360</f>
        <v/>
      </c>
      <c r="F1115" s="18">
        <f>'M4 - Caffeine &amp; Energy'!K360</f>
        <v/>
      </c>
      <c r="G1115" s="17">
        <f>'M4 - Caffeine &amp; Energy'!AM360</f>
        <v/>
      </c>
      <c r="H1115" s="18">
        <f>'M4 - Caffeine &amp; Energy'!N360</f>
        <v/>
      </c>
      <c r="I1115" s="15">
        <f>'M4 - Caffeine &amp; Energy'!AJ360</f>
        <v/>
      </c>
      <c r="J1115" s="15" t="inlineStr">
        <is>
          <t>Capture live promo to assess.</t>
        </is>
      </c>
    </row>
    <row r="1116" ht="28" customHeight="1">
      <c r="A1116" s="15" t="inlineStr">
        <is>
          <t>Starbucks</t>
        </is>
      </c>
      <c r="B1116" s="15" t="inlineStr">
        <is>
          <t>Starbucks Frappuccino | Caramel | 8-pack 281mL</t>
        </is>
      </c>
      <c r="C1116" s="15" t="inlineStr">
        <is>
          <t>4) Caffeine &amp; energy beverage</t>
        </is>
      </c>
      <c r="D1116" s="17">
        <f>'M4 - Caffeine &amp; Energy'!F361</f>
        <v/>
      </c>
      <c r="E1116" s="20">
        <f>'M4 - Caffeine &amp; Energy'!J361</f>
        <v/>
      </c>
      <c r="F1116" s="18">
        <f>'M4 - Caffeine &amp; Energy'!K361</f>
        <v/>
      </c>
      <c r="G1116" s="17">
        <f>'M4 - Caffeine &amp; Energy'!AM361</f>
        <v/>
      </c>
      <c r="H1116" s="18">
        <f>'M4 - Caffeine &amp; Energy'!N361</f>
        <v/>
      </c>
      <c r="I1116" s="15">
        <f>'M4 - Caffeine &amp; Energy'!AJ361</f>
        <v/>
      </c>
      <c r="J1116" s="15" t="inlineStr">
        <is>
          <t>Capture live promo to assess.</t>
        </is>
      </c>
    </row>
    <row r="1117" ht="28" customHeight="1">
      <c r="A1117" s="15" t="inlineStr">
        <is>
          <t>Starbucks</t>
        </is>
      </c>
      <c r="B1117" s="15" t="inlineStr">
        <is>
          <t>Starbucks Frappuccino | Caramel | 12-pack 281mL</t>
        </is>
      </c>
      <c r="C1117" s="15" t="inlineStr">
        <is>
          <t>4) Caffeine &amp; energy beverage</t>
        </is>
      </c>
      <c r="D1117" s="17">
        <f>'M4 - Caffeine &amp; Energy'!F362</f>
        <v/>
      </c>
      <c r="E1117" s="20">
        <f>'M4 - Caffeine &amp; Energy'!J362</f>
        <v/>
      </c>
      <c r="F1117" s="18">
        <f>'M4 - Caffeine &amp; Energy'!K362</f>
        <v/>
      </c>
      <c r="G1117" s="17">
        <f>'M4 - Caffeine &amp; Energy'!AM362</f>
        <v/>
      </c>
      <c r="H1117" s="18">
        <f>'M4 - Caffeine &amp; Energy'!N362</f>
        <v/>
      </c>
      <c r="I1117" s="15">
        <f>'M4 - Caffeine &amp; Energy'!AJ362</f>
        <v/>
      </c>
      <c r="J1117" s="15" t="inlineStr">
        <is>
          <t>Capture live promo to assess.</t>
        </is>
      </c>
    </row>
    <row r="1118" ht="28" customHeight="1">
      <c r="A1118" s="15" t="inlineStr">
        <is>
          <t>Starbucks</t>
        </is>
      </c>
      <c r="B1118" s="15" t="inlineStr">
        <is>
          <t>Starbucks Frappuccino | Caramel | 24-pack 281mL</t>
        </is>
      </c>
      <c r="C1118" s="15" t="inlineStr">
        <is>
          <t>4) Caffeine &amp; energy beverage</t>
        </is>
      </c>
      <c r="D1118" s="17">
        <f>'M4 - Caffeine &amp; Energy'!F363</f>
        <v/>
      </c>
      <c r="E1118" s="20">
        <f>'M4 - Caffeine &amp; Energy'!J363</f>
        <v/>
      </c>
      <c r="F1118" s="18">
        <f>'M4 - Caffeine &amp; Energy'!K363</f>
        <v/>
      </c>
      <c r="G1118" s="17">
        <f>'M4 - Caffeine &amp; Energy'!AM363</f>
        <v/>
      </c>
      <c r="H1118" s="18">
        <f>'M4 - Caffeine &amp; Energy'!N363</f>
        <v/>
      </c>
      <c r="I1118" s="15">
        <f>'M4 - Caffeine &amp; Energy'!AJ363</f>
        <v/>
      </c>
      <c r="J1118" s="15" t="inlineStr">
        <is>
          <t>Capture live promo to assess.</t>
        </is>
      </c>
    </row>
    <row r="1119" ht="28" customHeight="1">
      <c r="A1119" s="15" t="inlineStr">
        <is>
          <t>Starbucks</t>
        </is>
      </c>
      <c r="B1119" s="15" t="inlineStr">
        <is>
          <t>Starbucks Frappuccino | Coffee | 8-pack 281mL</t>
        </is>
      </c>
      <c r="C1119" s="15" t="inlineStr">
        <is>
          <t>4) Caffeine &amp; energy beverage</t>
        </is>
      </c>
      <c r="D1119" s="17">
        <f>'M4 - Caffeine &amp; Energy'!F364</f>
        <v/>
      </c>
      <c r="E1119" s="20">
        <f>'M4 - Caffeine &amp; Energy'!J364</f>
        <v/>
      </c>
      <c r="F1119" s="18">
        <f>'M4 - Caffeine &amp; Energy'!K364</f>
        <v/>
      </c>
      <c r="G1119" s="17">
        <f>'M4 - Caffeine &amp; Energy'!AM364</f>
        <v/>
      </c>
      <c r="H1119" s="18">
        <f>'M4 - Caffeine &amp; Energy'!N364</f>
        <v/>
      </c>
      <c r="I1119" s="15">
        <f>'M4 - Caffeine &amp; Energy'!AJ364</f>
        <v/>
      </c>
      <c r="J1119" s="15" t="inlineStr">
        <is>
          <t>Capture live promo to assess.</t>
        </is>
      </c>
    </row>
    <row r="1120" ht="28" customHeight="1">
      <c r="A1120" s="15" t="inlineStr">
        <is>
          <t>Starbucks</t>
        </is>
      </c>
      <c r="B1120" s="15" t="inlineStr">
        <is>
          <t>Starbucks Frappuccino | Coffee | 12-pack 281mL</t>
        </is>
      </c>
      <c r="C1120" s="15" t="inlineStr">
        <is>
          <t>4) Caffeine &amp; energy beverage</t>
        </is>
      </c>
      <c r="D1120" s="17">
        <f>'M4 - Caffeine &amp; Energy'!F365</f>
        <v/>
      </c>
      <c r="E1120" s="20">
        <f>'M4 - Caffeine &amp; Energy'!J365</f>
        <v/>
      </c>
      <c r="F1120" s="18">
        <f>'M4 - Caffeine &amp; Energy'!K365</f>
        <v/>
      </c>
      <c r="G1120" s="17">
        <f>'M4 - Caffeine &amp; Energy'!AM365</f>
        <v/>
      </c>
      <c r="H1120" s="18">
        <f>'M4 - Caffeine &amp; Energy'!N365</f>
        <v/>
      </c>
      <c r="I1120" s="15">
        <f>'M4 - Caffeine &amp; Energy'!AJ365</f>
        <v/>
      </c>
      <c r="J1120" s="15" t="inlineStr">
        <is>
          <t>Capture live promo to assess.</t>
        </is>
      </c>
    </row>
    <row r="1121" ht="28" customHeight="1">
      <c r="A1121" s="15" t="inlineStr">
        <is>
          <t>Starbucks</t>
        </is>
      </c>
      <c r="B1121" s="15" t="inlineStr">
        <is>
          <t>Starbucks Frappuccino | Coffee | 24-pack 281mL</t>
        </is>
      </c>
      <c r="C1121" s="15" t="inlineStr">
        <is>
          <t>4) Caffeine &amp; energy beverage</t>
        </is>
      </c>
      <c r="D1121" s="17">
        <f>'M4 - Caffeine &amp; Energy'!F366</f>
        <v/>
      </c>
      <c r="E1121" s="20">
        <f>'M4 - Caffeine &amp; Energy'!J366</f>
        <v/>
      </c>
      <c r="F1121" s="18">
        <f>'M4 - Caffeine &amp; Energy'!K366</f>
        <v/>
      </c>
      <c r="G1121" s="17">
        <f>'M4 - Caffeine &amp; Energy'!AM366</f>
        <v/>
      </c>
      <c r="H1121" s="18">
        <f>'M4 - Caffeine &amp; Energy'!N366</f>
        <v/>
      </c>
      <c r="I1121" s="15">
        <f>'M4 - Caffeine &amp; Energy'!AJ366</f>
        <v/>
      </c>
      <c r="J1121" s="15" t="inlineStr">
        <is>
          <t>Capture live promo to assess.</t>
        </is>
      </c>
    </row>
    <row r="1122" ht="28" customHeight="1">
      <c r="A1122" s="15" t="inlineStr">
        <is>
          <t>Starbucks</t>
        </is>
      </c>
      <c r="B1122" s="15" t="inlineStr">
        <is>
          <t>Starbucks Frappuccino | Dark Chocolate | 8-pack 281mL</t>
        </is>
      </c>
      <c r="C1122" s="15" t="inlineStr">
        <is>
          <t>4) Caffeine &amp; energy beverage</t>
        </is>
      </c>
      <c r="D1122" s="17">
        <f>'M4 - Caffeine &amp; Energy'!F367</f>
        <v/>
      </c>
      <c r="E1122" s="20">
        <f>'M4 - Caffeine &amp; Energy'!J367</f>
        <v/>
      </c>
      <c r="F1122" s="18">
        <f>'M4 - Caffeine &amp; Energy'!K367</f>
        <v/>
      </c>
      <c r="G1122" s="17">
        <f>'M4 - Caffeine &amp; Energy'!AM367</f>
        <v/>
      </c>
      <c r="H1122" s="18">
        <f>'M4 - Caffeine &amp; Energy'!N367</f>
        <v/>
      </c>
      <c r="I1122" s="15">
        <f>'M4 - Caffeine &amp; Energy'!AJ367</f>
        <v/>
      </c>
      <c r="J1122" s="15" t="inlineStr">
        <is>
          <t>Capture live promo to assess.</t>
        </is>
      </c>
    </row>
    <row r="1123" ht="28" customHeight="1">
      <c r="A1123" s="15" t="inlineStr">
        <is>
          <t>Starbucks</t>
        </is>
      </c>
      <c r="B1123" s="15" t="inlineStr">
        <is>
          <t>Starbucks Frappuccino | Dark Chocolate | 12-pack 281mL</t>
        </is>
      </c>
      <c r="C1123" s="15" t="inlineStr">
        <is>
          <t>4) Caffeine &amp; energy beverage</t>
        </is>
      </c>
      <c r="D1123" s="17">
        <f>'M4 - Caffeine &amp; Energy'!F368</f>
        <v/>
      </c>
      <c r="E1123" s="20">
        <f>'M4 - Caffeine &amp; Energy'!J368</f>
        <v/>
      </c>
      <c r="F1123" s="18">
        <f>'M4 - Caffeine &amp; Energy'!K368</f>
        <v/>
      </c>
      <c r="G1123" s="17">
        <f>'M4 - Caffeine &amp; Energy'!AM368</f>
        <v/>
      </c>
      <c r="H1123" s="18">
        <f>'M4 - Caffeine &amp; Energy'!N368</f>
        <v/>
      </c>
      <c r="I1123" s="15">
        <f>'M4 - Caffeine &amp; Energy'!AJ368</f>
        <v/>
      </c>
      <c r="J1123" s="15" t="inlineStr">
        <is>
          <t>Capture live promo to assess.</t>
        </is>
      </c>
    </row>
    <row r="1124" ht="28" customHeight="1">
      <c r="A1124" s="15" t="inlineStr">
        <is>
          <t>Starbucks</t>
        </is>
      </c>
      <c r="B1124" s="15" t="inlineStr">
        <is>
          <t>Starbucks Frappuccino | Dark Chocolate | 24-pack 281mL</t>
        </is>
      </c>
      <c r="C1124" s="15" t="inlineStr">
        <is>
          <t>4) Caffeine &amp; energy beverage</t>
        </is>
      </c>
      <c r="D1124" s="17">
        <f>'M4 - Caffeine &amp; Energy'!F369</f>
        <v/>
      </c>
      <c r="E1124" s="20">
        <f>'M4 - Caffeine &amp; Energy'!J369</f>
        <v/>
      </c>
      <c r="F1124" s="18">
        <f>'M4 - Caffeine &amp; Energy'!K369</f>
        <v/>
      </c>
      <c r="G1124" s="17">
        <f>'M4 - Caffeine &amp; Energy'!AM369</f>
        <v/>
      </c>
      <c r="H1124" s="18">
        <f>'M4 - Caffeine &amp; Energy'!N369</f>
        <v/>
      </c>
      <c r="I1124" s="15">
        <f>'M4 - Caffeine &amp; Energy'!AJ369</f>
        <v/>
      </c>
      <c r="J1124" s="15" t="inlineStr">
        <is>
          <t>Capture live promo to assess.</t>
        </is>
      </c>
    </row>
    <row r="1125" ht="28" customHeight="1">
      <c r="A1125" s="15" t="inlineStr">
        <is>
          <t>Pepsi</t>
        </is>
      </c>
      <c r="B1125" s="15" t="inlineStr">
        <is>
          <t>Pepsi Cola | Original | 8-pack 355mL</t>
        </is>
      </c>
      <c r="C1125" s="15" t="inlineStr">
        <is>
          <t>5) Sparkling water &amp; soda</t>
        </is>
      </c>
      <c r="D1125" s="17">
        <f>'M5 - Sparkling Water &amp; Soda'!F247</f>
        <v/>
      </c>
      <c r="E1125" s="20">
        <f>'M5 - Sparkling Water &amp; Soda'!J247</f>
        <v/>
      </c>
      <c r="F1125" s="18">
        <f>'M5 - Sparkling Water &amp; Soda'!K247</f>
        <v/>
      </c>
      <c r="G1125" s="17">
        <f>'M5 - Sparkling Water &amp; Soda'!AM247</f>
        <v/>
      </c>
      <c r="H1125" s="18">
        <f>'M5 - Sparkling Water &amp; Soda'!N247</f>
        <v/>
      </c>
      <c r="I1125" s="15">
        <f>'M5 - Sparkling Water &amp; Soda'!AJ247</f>
        <v/>
      </c>
      <c r="J1125" s="15" t="inlineStr">
        <is>
          <t>Capture live promo to assess.</t>
        </is>
      </c>
    </row>
    <row r="1126" ht="28" customHeight="1">
      <c r="A1126" s="15" t="inlineStr">
        <is>
          <t>Pepsi</t>
        </is>
      </c>
      <c r="B1126" s="15" t="inlineStr">
        <is>
          <t>Pepsi Cola | Original | 12-pack 355mL</t>
        </is>
      </c>
      <c r="C1126" s="15" t="inlineStr">
        <is>
          <t>5) Sparkling water &amp; soda</t>
        </is>
      </c>
      <c r="D1126" s="17">
        <f>'M5 - Sparkling Water &amp; Soda'!F248</f>
        <v/>
      </c>
      <c r="E1126" s="20">
        <f>'M5 - Sparkling Water &amp; Soda'!J248</f>
        <v/>
      </c>
      <c r="F1126" s="18">
        <f>'M5 - Sparkling Water &amp; Soda'!K248</f>
        <v/>
      </c>
      <c r="G1126" s="17">
        <f>'M5 - Sparkling Water &amp; Soda'!AM248</f>
        <v/>
      </c>
      <c r="H1126" s="18">
        <f>'M5 - Sparkling Water &amp; Soda'!N248</f>
        <v/>
      </c>
      <c r="I1126" s="15">
        <f>'M5 - Sparkling Water &amp; Soda'!AJ248</f>
        <v/>
      </c>
      <c r="J1126" s="15" t="inlineStr">
        <is>
          <t>Capture live promo to assess.</t>
        </is>
      </c>
    </row>
    <row r="1127" ht="28" customHeight="1">
      <c r="A1127" s="15" t="inlineStr">
        <is>
          <t>Pepsi</t>
        </is>
      </c>
      <c r="B1127" s="15" t="inlineStr">
        <is>
          <t>Pepsi Cola | Original | 24-pack 355mL</t>
        </is>
      </c>
      <c r="C1127" s="15" t="inlineStr">
        <is>
          <t>5) Sparkling water &amp; soda</t>
        </is>
      </c>
      <c r="D1127" s="17">
        <f>'M5 - Sparkling Water &amp; Soda'!F249</f>
        <v/>
      </c>
      <c r="E1127" s="20">
        <f>'M5 - Sparkling Water &amp; Soda'!J249</f>
        <v/>
      </c>
      <c r="F1127" s="18">
        <f>'M5 - Sparkling Water &amp; Soda'!K249</f>
        <v/>
      </c>
      <c r="G1127" s="17">
        <f>'M5 - Sparkling Water &amp; Soda'!AM249</f>
        <v/>
      </c>
      <c r="H1127" s="18">
        <f>'M5 - Sparkling Water &amp; Soda'!N249</f>
        <v/>
      </c>
      <c r="I1127" s="15">
        <f>'M5 - Sparkling Water &amp; Soda'!AJ249</f>
        <v/>
      </c>
      <c r="J1127" s="15" t="inlineStr">
        <is>
          <t>Capture live promo to assess.</t>
        </is>
      </c>
    </row>
    <row r="1128" ht="28" customHeight="1">
      <c r="A1128" s="15" t="inlineStr">
        <is>
          <t>Pepsi</t>
        </is>
      </c>
      <c r="B1128" s="15" t="inlineStr">
        <is>
          <t>Pepsi Cola | Wild Cherry | 8-pack 355mL</t>
        </is>
      </c>
      <c r="C1128" s="15" t="inlineStr">
        <is>
          <t>5) Sparkling water &amp; soda</t>
        </is>
      </c>
      <c r="D1128" s="17">
        <f>'M5 - Sparkling Water &amp; Soda'!F250</f>
        <v/>
      </c>
      <c r="E1128" s="20">
        <f>'M5 - Sparkling Water &amp; Soda'!J250</f>
        <v/>
      </c>
      <c r="F1128" s="18">
        <f>'M5 - Sparkling Water &amp; Soda'!K250</f>
        <v/>
      </c>
      <c r="G1128" s="17">
        <f>'M5 - Sparkling Water &amp; Soda'!AM250</f>
        <v/>
      </c>
      <c r="H1128" s="18">
        <f>'M5 - Sparkling Water &amp; Soda'!N250</f>
        <v/>
      </c>
      <c r="I1128" s="15">
        <f>'M5 - Sparkling Water &amp; Soda'!AJ250</f>
        <v/>
      </c>
      <c r="J1128" s="15" t="inlineStr">
        <is>
          <t>Capture live promo to assess.</t>
        </is>
      </c>
    </row>
    <row r="1129" ht="28" customHeight="1">
      <c r="A1129" s="15" t="inlineStr">
        <is>
          <t>Pepsi</t>
        </is>
      </c>
      <c r="B1129" s="15" t="inlineStr">
        <is>
          <t>Pepsi Cola | Wild Cherry | 12-pack 355mL</t>
        </is>
      </c>
      <c r="C1129" s="15" t="inlineStr">
        <is>
          <t>5) Sparkling water &amp; soda</t>
        </is>
      </c>
      <c r="D1129" s="17">
        <f>'M5 - Sparkling Water &amp; Soda'!F251</f>
        <v/>
      </c>
      <c r="E1129" s="20">
        <f>'M5 - Sparkling Water &amp; Soda'!J251</f>
        <v/>
      </c>
      <c r="F1129" s="18">
        <f>'M5 - Sparkling Water &amp; Soda'!K251</f>
        <v/>
      </c>
      <c r="G1129" s="17">
        <f>'M5 - Sparkling Water &amp; Soda'!AM251</f>
        <v/>
      </c>
      <c r="H1129" s="18">
        <f>'M5 - Sparkling Water &amp; Soda'!N251</f>
        <v/>
      </c>
      <c r="I1129" s="15">
        <f>'M5 - Sparkling Water &amp; Soda'!AJ251</f>
        <v/>
      </c>
      <c r="J1129" s="15" t="inlineStr">
        <is>
          <t>Capture live promo to assess.</t>
        </is>
      </c>
    </row>
    <row r="1130" ht="28" customHeight="1">
      <c r="A1130" s="15" t="inlineStr">
        <is>
          <t>Pepsi</t>
        </is>
      </c>
      <c r="B1130" s="15" t="inlineStr">
        <is>
          <t>Pepsi Cola | Wild Cherry | 24-pack 355mL</t>
        </is>
      </c>
      <c r="C1130" s="15" t="inlineStr">
        <is>
          <t>5) Sparkling water &amp; soda</t>
        </is>
      </c>
      <c r="D1130" s="17">
        <f>'M5 - Sparkling Water &amp; Soda'!F252</f>
        <v/>
      </c>
      <c r="E1130" s="20">
        <f>'M5 - Sparkling Water &amp; Soda'!J252</f>
        <v/>
      </c>
      <c r="F1130" s="18">
        <f>'M5 - Sparkling Water &amp; Soda'!K252</f>
        <v/>
      </c>
      <c r="G1130" s="17">
        <f>'M5 - Sparkling Water &amp; Soda'!AM252</f>
        <v/>
      </c>
      <c r="H1130" s="18">
        <f>'M5 - Sparkling Water &amp; Soda'!N252</f>
        <v/>
      </c>
      <c r="I1130" s="15">
        <f>'M5 - Sparkling Water &amp; Soda'!AJ252</f>
        <v/>
      </c>
      <c r="J1130" s="15" t="inlineStr">
        <is>
          <t>Capture live promo to assess.</t>
        </is>
      </c>
    </row>
    <row r="1131" ht="28" customHeight="1">
      <c r="A1131" s="15" t="inlineStr">
        <is>
          <t>Pepsi</t>
        </is>
      </c>
      <c r="B1131" s="15" t="inlineStr">
        <is>
          <t>Pepsi Cola | Vanilla | 8-pack 355mL</t>
        </is>
      </c>
      <c r="C1131" s="15" t="inlineStr">
        <is>
          <t>5) Sparkling water &amp; soda</t>
        </is>
      </c>
      <c r="D1131" s="17">
        <f>'M5 - Sparkling Water &amp; Soda'!F253</f>
        <v/>
      </c>
      <c r="E1131" s="20">
        <f>'M5 - Sparkling Water &amp; Soda'!J253</f>
        <v/>
      </c>
      <c r="F1131" s="18">
        <f>'M5 - Sparkling Water &amp; Soda'!K253</f>
        <v/>
      </c>
      <c r="G1131" s="17">
        <f>'M5 - Sparkling Water &amp; Soda'!AM253</f>
        <v/>
      </c>
      <c r="H1131" s="18">
        <f>'M5 - Sparkling Water &amp; Soda'!N253</f>
        <v/>
      </c>
      <c r="I1131" s="15">
        <f>'M5 - Sparkling Water &amp; Soda'!AJ253</f>
        <v/>
      </c>
      <c r="J1131" s="15" t="inlineStr">
        <is>
          <t>Capture live promo to assess.</t>
        </is>
      </c>
    </row>
    <row r="1132" ht="28" customHeight="1">
      <c r="A1132" s="15" t="inlineStr">
        <is>
          <t>Pepsi</t>
        </is>
      </c>
      <c r="B1132" s="15" t="inlineStr">
        <is>
          <t>Pepsi Cola | Vanilla | 12-pack 355mL</t>
        </is>
      </c>
      <c r="C1132" s="15" t="inlineStr">
        <is>
          <t>5) Sparkling water &amp; soda</t>
        </is>
      </c>
      <c r="D1132" s="17">
        <f>'M5 - Sparkling Water &amp; Soda'!F254</f>
        <v/>
      </c>
      <c r="E1132" s="20">
        <f>'M5 - Sparkling Water &amp; Soda'!J254</f>
        <v/>
      </c>
      <c r="F1132" s="18">
        <f>'M5 - Sparkling Water &amp; Soda'!K254</f>
        <v/>
      </c>
      <c r="G1132" s="17">
        <f>'M5 - Sparkling Water &amp; Soda'!AM254</f>
        <v/>
      </c>
      <c r="H1132" s="18">
        <f>'M5 - Sparkling Water &amp; Soda'!N254</f>
        <v/>
      </c>
      <c r="I1132" s="15">
        <f>'M5 - Sparkling Water &amp; Soda'!AJ254</f>
        <v/>
      </c>
      <c r="J1132" s="15" t="inlineStr">
        <is>
          <t>Capture live promo to assess.</t>
        </is>
      </c>
    </row>
    <row r="1133" ht="28" customHeight="1">
      <c r="A1133" s="15" t="inlineStr">
        <is>
          <t>Pepsi</t>
        </is>
      </c>
      <c r="B1133" s="15" t="inlineStr">
        <is>
          <t>Pepsi Cola | Vanilla | 24-pack 355mL</t>
        </is>
      </c>
      <c r="C1133" s="15" t="inlineStr">
        <is>
          <t>5) Sparkling water &amp; soda</t>
        </is>
      </c>
      <c r="D1133" s="17">
        <f>'M5 - Sparkling Water &amp; Soda'!F255</f>
        <v/>
      </c>
      <c r="E1133" s="20">
        <f>'M5 - Sparkling Water &amp; Soda'!J255</f>
        <v/>
      </c>
      <c r="F1133" s="18">
        <f>'M5 - Sparkling Water &amp; Soda'!K255</f>
        <v/>
      </c>
      <c r="G1133" s="17">
        <f>'M5 - Sparkling Water &amp; Soda'!AM255</f>
        <v/>
      </c>
      <c r="H1133" s="18">
        <f>'M5 - Sparkling Water &amp; Soda'!N255</f>
        <v/>
      </c>
      <c r="I1133" s="15">
        <f>'M5 - Sparkling Water &amp; Soda'!AJ255</f>
        <v/>
      </c>
      <c r="J1133" s="15" t="inlineStr">
        <is>
          <t>Capture live promo to assess.</t>
        </is>
      </c>
    </row>
    <row r="1134" ht="28" customHeight="1">
      <c r="A1134" s="15" t="inlineStr">
        <is>
          <t>Pepsi</t>
        </is>
      </c>
      <c r="B1134" s="15" t="inlineStr">
        <is>
          <t>Pepsi Zero Sugar | Original | 8-pack 355mL</t>
        </is>
      </c>
      <c r="C1134" s="15" t="inlineStr">
        <is>
          <t>5) Sparkling water &amp; soda</t>
        </is>
      </c>
      <c r="D1134" s="17">
        <f>'M5 - Sparkling Water &amp; Soda'!F256</f>
        <v/>
      </c>
      <c r="E1134" s="20">
        <f>'M5 - Sparkling Water &amp; Soda'!J256</f>
        <v/>
      </c>
      <c r="F1134" s="18">
        <f>'M5 - Sparkling Water &amp; Soda'!K256</f>
        <v/>
      </c>
      <c r="G1134" s="17">
        <f>'M5 - Sparkling Water &amp; Soda'!AM256</f>
        <v/>
      </c>
      <c r="H1134" s="18">
        <f>'M5 - Sparkling Water &amp; Soda'!N256</f>
        <v/>
      </c>
      <c r="I1134" s="15">
        <f>'M5 - Sparkling Water &amp; Soda'!AJ256</f>
        <v/>
      </c>
      <c r="J1134" s="15" t="inlineStr">
        <is>
          <t>Capture live promo to assess.</t>
        </is>
      </c>
    </row>
    <row r="1135" ht="28" customHeight="1">
      <c r="A1135" s="15" t="inlineStr">
        <is>
          <t>Pepsi</t>
        </is>
      </c>
      <c r="B1135" s="15" t="inlineStr">
        <is>
          <t>Pepsi Zero Sugar | Original | 12-pack 355mL</t>
        </is>
      </c>
      <c r="C1135" s="15" t="inlineStr">
        <is>
          <t>5) Sparkling water &amp; soda</t>
        </is>
      </c>
      <c r="D1135" s="17">
        <f>'M5 - Sparkling Water &amp; Soda'!F257</f>
        <v/>
      </c>
      <c r="E1135" s="20">
        <f>'M5 - Sparkling Water &amp; Soda'!J257</f>
        <v/>
      </c>
      <c r="F1135" s="18">
        <f>'M5 - Sparkling Water &amp; Soda'!K257</f>
        <v/>
      </c>
      <c r="G1135" s="17">
        <f>'M5 - Sparkling Water &amp; Soda'!AM257</f>
        <v/>
      </c>
      <c r="H1135" s="18">
        <f>'M5 - Sparkling Water &amp; Soda'!N257</f>
        <v/>
      </c>
      <c r="I1135" s="15">
        <f>'M5 - Sparkling Water &amp; Soda'!AJ257</f>
        <v/>
      </c>
      <c r="J1135" s="15" t="inlineStr">
        <is>
          <t>Capture live promo to assess.</t>
        </is>
      </c>
    </row>
    <row r="1136" ht="28" customHeight="1">
      <c r="A1136" s="15" t="inlineStr">
        <is>
          <t>Pepsi</t>
        </is>
      </c>
      <c r="B1136" s="15" t="inlineStr">
        <is>
          <t>Pepsi Zero Sugar | Original | 24-pack 355mL</t>
        </is>
      </c>
      <c r="C1136" s="15" t="inlineStr">
        <is>
          <t>5) Sparkling water &amp; soda</t>
        </is>
      </c>
      <c r="D1136" s="17">
        <f>'M5 - Sparkling Water &amp; Soda'!F258</f>
        <v/>
      </c>
      <c r="E1136" s="20">
        <f>'M5 - Sparkling Water &amp; Soda'!J258</f>
        <v/>
      </c>
      <c r="F1136" s="18">
        <f>'M5 - Sparkling Water &amp; Soda'!K258</f>
        <v/>
      </c>
      <c r="G1136" s="17">
        <f>'M5 - Sparkling Water &amp; Soda'!AM258</f>
        <v/>
      </c>
      <c r="H1136" s="18">
        <f>'M5 - Sparkling Water &amp; Soda'!N258</f>
        <v/>
      </c>
      <c r="I1136" s="15">
        <f>'M5 - Sparkling Water &amp; Soda'!AJ258</f>
        <v/>
      </c>
      <c r="J1136" s="15" t="inlineStr">
        <is>
          <t>Capture live promo to assess.</t>
        </is>
      </c>
    </row>
    <row r="1137" ht="28" customHeight="1">
      <c r="A1137" s="15" t="inlineStr">
        <is>
          <t>Pepsi</t>
        </is>
      </c>
      <c r="B1137" s="15" t="inlineStr">
        <is>
          <t>Pepsi Zero Sugar | Wild Cherry | 8-pack 355mL</t>
        </is>
      </c>
      <c r="C1137" s="15" t="inlineStr">
        <is>
          <t>5) Sparkling water &amp; soda</t>
        </is>
      </c>
      <c r="D1137" s="17">
        <f>'M5 - Sparkling Water &amp; Soda'!F259</f>
        <v/>
      </c>
      <c r="E1137" s="20">
        <f>'M5 - Sparkling Water &amp; Soda'!J259</f>
        <v/>
      </c>
      <c r="F1137" s="18">
        <f>'M5 - Sparkling Water &amp; Soda'!K259</f>
        <v/>
      </c>
      <c r="G1137" s="17">
        <f>'M5 - Sparkling Water &amp; Soda'!AM259</f>
        <v/>
      </c>
      <c r="H1137" s="18">
        <f>'M5 - Sparkling Water &amp; Soda'!N259</f>
        <v/>
      </c>
      <c r="I1137" s="15">
        <f>'M5 - Sparkling Water &amp; Soda'!AJ259</f>
        <v/>
      </c>
      <c r="J1137" s="15" t="inlineStr">
        <is>
          <t>Capture live promo to assess.</t>
        </is>
      </c>
    </row>
    <row r="1138" ht="28" customHeight="1">
      <c r="A1138" s="15" t="inlineStr">
        <is>
          <t>Pepsi</t>
        </is>
      </c>
      <c r="B1138" s="15" t="inlineStr">
        <is>
          <t>Pepsi Zero Sugar | Wild Cherry | 12-pack 355mL</t>
        </is>
      </c>
      <c r="C1138" s="15" t="inlineStr">
        <is>
          <t>5) Sparkling water &amp; soda</t>
        </is>
      </c>
      <c r="D1138" s="17">
        <f>'M5 - Sparkling Water &amp; Soda'!F260</f>
        <v/>
      </c>
      <c r="E1138" s="20">
        <f>'M5 - Sparkling Water &amp; Soda'!J260</f>
        <v/>
      </c>
      <c r="F1138" s="18">
        <f>'M5 - Sparkling Water &amp; Soda'!K260</f>
        <v/>
      </c>
      <c r="G1138" s="17">
        <f>'M5 - Sparkling Water &amp; Soda'!AM260</f>
        <v/>
      </c>
      <c r="H1138" s="18">
        <f>'M5 - Sparkling Water &amp; Soda'!N260</f>
        <v/>
      </c>
      <c r="I1138" s="15">
        <f>'M5 - Sparkling Water &amp; Soda'!AJ260</f>
        <v/>
      </c>
      <c r="J1138" s="15" t="inlineStr">
        <is>
          <t>Capture live promo to assess.</t>
        </is>
      </c>
    </row>
    <row r="1139" ht="28" customHeight="1">
      <c r="A1139" s="15" t="inlineStr">
        <is>
          <t>Pepsi</t>
        </is>
      </c>
      <c r="B1139" s="15" t="inlineStr">
        <is>
          <t>Pepsi Zero Sugar | Wild Cherry | 24-pack 355mL</t>
        </is>
      </c>
      <c r="C1139" s="15" t="inlineStr">
        <is>
          <t>5) Sparkling water &amp; soda</t>
        </is>
      </c>
      <c r="D1139" s="17">
        <f>'M5 - Sparkling Water &amp; Soda'!F261</f>
        <v/>
      </c>
      <c r="E1139" s="20">
        <f>'M5 - Sparkling Water &amp; Soda'!J261</f>
        <v/>
      </c>
      <c r="F1139" s="18">
        <f>'M5 - Sparkling Water &amp; Soda'!K261</f>
        <v/>
      </c>
      <c r="G1139" s="17">
        <f>'M5 - Sparkling Water &amp; Soda'!AM261</f>
        <v/>
      </c>
      <c r="H1139" s="18">
        <f>'M5 - Sparkling Water &amp; Soda'!N261</f>
        <v/>
      </c>
      <c r="I1139" s="15">
        <f>'M5 - Sparkling Water &amp; Soda'!AJ261</f>
        <v/>
      </c>
      <c r="J1139" s="15" t="inlineStr">
        <is>
          <t>Capture live promo to assess.</t>
        </is>
      </c>
    </row>
    <row r="1140" ht="28" customHeight="1">
      <c r="A1140" s="15" t="inlineStr">
        <is>
          <t>Pepsi</t>
        </is>
      </c>
      <c r="B1140" s="15" t="inlineStr">
        <is>
          <t>Pepsi Zero Sugar | Mango | 8-pack 355mL</t>
        </is>
      </c>
      <c r="C1140" s="15" t="inlineStr">
        <is>
          <t>5) Sparkling water &amp; soda</t>
        </is>
      </c>
      <c r="D1140" s="17">
        <f>'M5 - Sparkling Water &amp; Soda'!F262</f>
        <v/>
      </c>
      <c r="E1140" s="20">
        <f>'M5 - Sparkling Water &amp; Soda'!J262</f>
        <v/>
      </c>
      <c r="F1140" s="18">
        <f>'M5 - Sparkling Water &amp; Soda'!K262</f>
        <v/>
      </c>
      <c r="G1140" s="17">
        <f>'M5 - Sparkling Water &amp; Soda'!AM262</f>
        <v/>
      </c>
      <c r="H1140" s="18">
        <f>'M5 - Sparkling Water &amp; Soda'!N262</f>
        <v/>
      </c>
      <c r="I1140" s="15">
        <f>'M5 - Sparkling Water &amp; Soda'!AJ262</f>
        <v/>
      </c>
      <c r="J1140" s="15" t="inlineStr">
        <is>
          <t>Capture live promo to assess.</t>
        </is>
      </c>
    </row>
    <row r="1141" ht="28" customHeight="1">
      <c r="A1141" s="15" t="inlineStr">
        <is>
          <t>Pepsi</t>
        </is>
      </c>
      <c r="B1141" s="15" t="inlineStr">
        <is>
          <t>Pepsi Zero Sugar | Mango | 12-pack 355mL</t>
        </is>
      </c>
      <c r="C1141" s="15" t="inlineStr">
        <is>
          <t>5) Sparkling water &amp; soda</t>
        </is>
      </c>
      <c r="D1141" s="17">
        <f>'M5 - Sparkling Water &amp; Soda'!F263</f>
        <v/>
      </c>
      <c r="E1141" s="20">
        <f>'M5 - Sparkling Water &amp; Soda'!J263</f>
        <v/>
      </c>
      <c r="F1141" s="18">
        <f>'M5 - Sparkling Water &amp; Soda'!K263</f>
        <v/>
      </c>
      <c r="G1141" s="17">
        <f>'M5 - Sparkling Water &amp; Soda'!AM263</f>
        <v/>
      </c>
      <c r="H1141" s="18">
        <f>'M5 - Sparkling Water &amp; Soda'!N263</f>
        <v/>
      </c>
      <c r="I1141" s="15">
        <f>'M5 - Sparkling Water &amp; Soda'!AJ263</f>
        <v/>
      </c>
      <c r="J1141" s="15" t="inlineStr">
        <is>
          <t>Capture live promo to assess.</t>
        </is>
      </c>
    </row>
    <row r="1142" ht="28" customHeight="1">
      <c r="A1142" s="15" t="inlineStr">
        <is>
          <t>Pepsi</t>
        </is>
      </c>
      <c r="B1142" s="15" t="inlineStr">
        <is>
          <t>Pepsi Zero Sugar | Mango | 24-pack 355mL</t>
        </is>
      </c>
      <c r="C1142" s="15" t="inlineStr">
        <is>
          <t>5) Sparkling water &amp; soda</t>
        </is>
      </c>
      <c r="D1142" s="17">
        <f>'M5 - Sparkling Water &amp; Soda'!F264</f>
        <v/>
      </c>
      <c r="E1142" s="20">
        <f>'M5 - Sparkling Water &amp; Soda'!J264</f>
        <v/>
      </c>
      <c r="F1142" s="18">
        <f>'M5 - Sparkling Water &amp; Soda'!K264</f>
        <v/>
      </c>
      <c r="G1142" s="17">
        <f>'M5 - Sparkling Water &amp; Soda'!AM264</f>
        <v/>
      </c>
      <c r="H1142" s="18">
        <f>'M5 - Sparkling Water &amp; Soda'!N264</f>
        <v/>
      </c>
      <c r="I1142" s="15">
        <f>'M5 - Sparkling Water &amp; Soda'!AJ264</f>
        <v/>
      </c>
      <c r="J1142" s="15" t="inlineStr">
        <is>
          <t>Capture live promo to assess.</t>
        </is>
      </c>
    </row>
    <row r="1143" ht="28" customHeight="1">
      <c r="A1143" s="15" t="inlineStr">
        <is>
          <t>Diet Pepsi</t>
        </is>
      </c>
      <c r="B1143" s="15" t="inlineStr">
        <is>
          <t>Diet Pepsi | Original | 8-pack 355mL</t>
        </is>
      </c>
      <c r="C1143" s="15" t="inlineStr">
        <is>
          <t>5) Sparkling water &amp; soda</t>
        </is>
      </c>
      <c r="D1143" s="17">
        <f>'M5 - Sparkling Water &amp; Soda'!F265</f>
        <v/>
      </c>
      <c r="E1143" s="20">
        <f>'M5 - Sparkling Water &amp; Soda'!J265</f>
        <v/>
      </c>
      <c r="F1143" s="18">
        <f>'M5 - Sparkling Water &amp; Soda'!K265</f>
        <v/>
      </c>
      <c r="G1143" s="17">
        <f>'M5 - Sparkling Water &amp; Soda'!AM265</f>
        <v/>
      </c>
      <c r="H1143" s="18">
        <f>'M5 - Sparkling Water &amp; Soda'!N265</f>
        <v/>
      </c>
      <c r="I1143" s="15">
        <f>'M5 - Sparkling Water &amp; Soda'!AJ265</f>
        <v/>
      </c>
      <c r="J1143" s="15" t="inlineStr">
        <is>
          <t>Capture live promo to assess.</t>
        </is>
      </c>
    </row>
    <row r="1144" ht="28" customHeight="1">
      <c r="A1144" s="15" t="inlineStr">
        <is>
          <t>Diet Pepsi</t>
        </is>
      </c>
      <c r="B1144" s="15" t="inlineStr">
        <is>
          <t>Diet Pepsi | Original | 12-pack 355mL</t>
        </is>
      </c>
      <c r="C1144" s="15" t="inlineStr">
        <is>
          <t>5) Sparkling water &amp; soda</t>
        </is>
      </c>
      <c r="D1144" s="17">
        <f>'M5 - Sparkling Water &amp; Soda'!F266</f>
        <v/>
      </c>
      <c r="E1144" s="20">
        <f>'M5 - Sparkling Water &amp; Soda'!J266</f>
        <v/>
      </c>
      <c r="F1144" s="18">
        <f>'M5 - Sparkling Water &amp; Soda'!K266</f>
        <v/>
      </c>
      <c r="G1144" s="17">
        <f>'M5 - Sparkling Water &amp; Soda'!AM266</f>
        <v/>
      </c>
      <c r="H1144" s="18">
        <f>'M5 - Sparkling Water &amp; Soda'!N266</f>
        <v/>
      </c>
      <c r="I1144" s="15">
        <f>'M5 - Sparkling Water &amp; Soda'!AJ266</f>
        <v/>
      </c>
      <c r="J1144" s="15" t="inlineStr">
        <is>
          <t>Capture live promo to assess.</t>
        </is>
      </c>
    </row>
    <row r="1145" ht="28" customHeight="1">
      <c r="A1145" s="15" t="inlineStr">
        <is>
          <t>Diet Pepsi</t>
        </is>
      </c>
      <c r="B1145" s="15" t="inlineStr">
        <is>
          <t>Diet Pepsi | Original | 24-pack 355mL</t>
        </is>
      </c>
      <c r="C1145" s="15" t="inlineStr">
        <is>
          <t>5) Sparkling water &amp; soda</t>
        </is>
      </c>
      <c r="D1145" s="17">
        <f>'M5 - Sparkling Water &amp; Soda'!F267</f>
        <v/>
      </c>
      <c r="E1145" s="20">
        <f>'M5 - Sparkling Water &amp; Soda'!J267</f>
        <v/>
      </c>
      <c r="F1145" s="18">
        <f>'M5 - Sparkling Water &amp; Soda'!K267</f>
        <v/>
      </c>
      <c r="G1145" s="17">
        <f>'M5 - Sparkling Water &amp; Soda'!AM267</f>
        <v/>
      </c>
      <c r="H1145" s="18">
        <f>'M5 - Sparkling Water &amp; Soda'!N267</f>
        <v/>
      </c>
      <c r="I1145" s="15">
        <f>'M5 - Sparkling Water &amp; Soda'!AJ267</f>
        <v/>
      </c>
      <c r="J1145" s="15" t="inlineStr">
        <is>
          <t>Capture live promo to assess.</t>
        </is>
      </c>
    </row>
    <row r="1146" ht="28" customHeight="1">
      <c r="A1146" s="15" t="inlineStr">
        <is>
          <t>Coca-Cola</t>
        </is>
      </c>
      <c r="B1146" s="15" t="inlineStr">
        <is>
          <t>Coca-Cola Zero Sugar | Original | 8-pack 355mL</t>
        </is>
      </c>
      <c r="C1146" s="15" t="inlineStr">
        <is>
          <t>5) Sparkling water &amp; soda</t>
        </is>
      </c>
      <c r="D1146" s="17">
        <f>'M5 - Sparkling Water &amp; Soda'!F268</f>
        <v/>
      </c>
      <c r="E1146" s="20">
        <f>'M5 - Sparkling Water &amp; Soda'!J268</f>
        <v/>
      </c>
      <c r="F1146" s="18">
        <f>'M5 - Sparkling Water &amp; Soda'!K268</f>
        <v/>
      </c>
      <c r="G1146" s="17">
        <f>'M5 - Sparkling Water &amp; Soda'!AM268</f>
        <v/>
      </c>
      <c r="H1146" s="18">
        <f>'M5 - Sparkling Water &amp; Soda'!N268</f>
        <v/>
      </c>
      <c r="I1146" s="15">
        <f>'M5 - Sparkling Water &amp; Soda'!AJ268</f>
        <v/>
      </c>
      <c r="J1146" s="15" t="inlineStr">
        <is>
          <t>Capture live promo to assess.</t>
        </is>
      </c>
    </row>
    <row r="1147" ht="28" customHeight="1">
      <c r="A1147" s="15" t="inlineStr">
        <is>
          <t>Coca-Cola</t>
        </is>
      </c>
      <c r="B1147" s="15" t="inlineStr">
        <is>
          <t>Coca-Cola Zero Sugar | Original | 12-pack 355mL</t>
        </is>
      </c>
      <c r="C1147" s="15" t="inlineStr">
        <is>
          <t>5) Sparkling water &amp; soda</t>
        </is>
      </c>
      <c r="D1147" s="17">
        <f>'M5 - Sparkling Water &amp; Soda'!F269</f>
        <v/>
      </c>
      <c r="E1147" s="20">
        <f>'M5 - Sparkling Water &amp; Soda'!J269</f>
        <v/>
      </c>
      <c r="F1147" s="18">
        <f>'M5 - Sparkling Water &amp; Soda'!K269</f>
        <v/>
      </c>
      <c r="G1147" s="17">
        <f>'M5 - Sparkling Water &amp; Soda'!AM269</f>
        <v/>
      </c>
      <c r="H1147" s="18">
        <f>'M5 - Sparkling Water &amp; Soda'!N269</f>
        <v/>
      </c>
      <c r="I1147" s="15">
        <f>'M5 - Sparkling Water &amp; Soda'!AJ269</f>
        <v/>
      </c>
      <c r="J1147" s="15" t="inlineStr">
        <is>
          <t>Capture live promo to assess.</t>
        </is>
      </c>
    </row>
    <row r="1148" ht="28" customHeight="1">
      <c r="A1148" s="15" t="inlineStr">
        <is>
          <t>Coca-Cola</t>
        </is>
      </c>
      <c r="B1148" s="15" t="inlineStr">
        <is>
          <t>Coca-Cola Zero Sugar | Original | 24-pack 355mL</t>
        </is>
      </c>
      <c r="C1148" s="15" t="inlineStr">
        <is>
          <t>5) Sparkling water &amp; soda</t>
        </is>
      </c>
      <c r="D1148" s="17">
        <f>'M5 - Sparkling Water &amp; Soda'!F270</f>
        <v/>
      </c>
      <c r="E1148" s="20">
        <f>'M5 - Sparkling Water &amp; Soda'!J270</f>
        <v/>
      </c>
      <c r="F1148" s="18">
        <f>'M5 - Sparkling Water &amp; Soda'!K270</f>
        <v/>
      </c>
      <c r="G1148" s="17">
        <f>'M5 - Sparkling Water &amp; Soda'!AM270</f>
        <v/>
      </c>
      <c r="H1148" s="18">
        <f>'M5 - Sparkling Water &amp; Soda'!N270</f>
        <v/>
      </c>
      <c r="I1148" s="15">
        <f>'M5 - Sparkling Water &amp; Soda'!AJ270</f>
        <v/>
      </c>
      <c r="J1148" s="15" t="inlineStr">
        <is>
          <t>Capture live promo to assess.</t>
        </is>
      </c>
    </row>
    <row r="1149" ht="28" customHeight="1">
      <c r="A1149" s="15" t="inlineStr">
        <is>
          <t>Coca-Cola</t>
        </is>
      </c>
      <c r="B1149" s="15" t="inlineStr">
        <is>
          <t>Coca-Cola Zero Sugar | Cherry | 8-pack 355mL</t>
        </is>
      </c>
      <c r="C1149" s="15" t="inlineStr">
        <is>
          <t>5) Sparkling water &amp; soda</t>
        </is>
      </c>
      <c r="D1149" s="17">
        <f>'M5 - Sparkling Water &amp; Soda'!F271</f>
        <v/>
      </c>
      <c r="E1149" s="20">
        <f>'M5 - Sparkling Water &amp; Soda'!J271</f>
        <v/>
      </c>
      <c r="F1149" s="18">
        <f>'M5 - Sparkling Water &amp; Soda'!K271</f>
        <v/>
      </c>
      <c r="G1149" s="17">
        <f>'M5 - Sparkling Water &amp; Soda'!AM271</f>
        <v/>
      </c>
      <c r="H1149" s="18">
        <f>'M5 - Sparkling Water &amp; Soda'!N271</f>
        <v/>
      </c>
      <c r="I1149" s="15">
        <f>'M5 - Sparkling Water &amp; Soda'!AJ271</f>
        <v/>
      </c>
      <c r="J1149" s="15" t="inlineStr">
        <is>
          <t>Capture live promo to assess.</t>
        </is>
      </c>
    </row>
    <row r="1150" ht="28" customHeight="1">
      <c r="A1150" s="15" t="inlineStr">
        <is>
          <t>Coca-Cola</t>
        </is>
      </c>
      <c r="B1150" s="15" t="inlineStr">
        <is>
          <t>Coca-Cola Zero Sugar | Cherry | 12-pack 355mL</t>
        </is>
      </c>
      <c r="C1150" s="15" t="inlineStr">
        <is>
          <t>5) Sparkling water &amp; soda</t>
        </is>
      </c>
      <c r="D1150" s="17">
        <f>'M5 - Sparkling Water &amp; Soda'!F272</f>
        <v/>
      </c>
      <c r="E1150" s="20">
        <f>'M5 - Sparkling Water &amp; Soda'!J272</f>
        <v/>
      </c>
      <c r="F1150" s="18">
        <f>'M5 - Sparkling Water &amp; Soda'!K272</f>
        <v/>
      </c>
      <c r="G1150" s="17">
        <f>'M5 - Sparkling Water &amp; Soda'!AM272</f>
        <v/>
      </c>
      <c r="H1150" s="18">
        <f>'M5 - Sparkling Water &amp; Soda'!N272</f>
        <v/>
      </c>
      <c r="I1150" s="15">
        <f>'M5 - Sparkling Water &amp; Soda'!AJ272</f>
        <v/>
      </c>
      <c r="J1150" s="15" t="inlineStr">
        <is>
          <t>Capture live promo to assess.</t>
        </is>
      </c>
    </row>
    <row r="1151" ht="28" customHeight="1">
      <c r="A1151" s="15" t="inlineStr">
        <is>
          <t>Coca-Cola</t>
        </is>
      </c>
      <c r="B1151" s="15" t="inlineStr">
        <is>
          <t>Coca-Cola Zero Sugar | Cherry | 24-pack 355mL</t>
        </is>
      </c>
      <c r="C1151" s="15" t="inlineStr">
        <is>
          <t>5) Sparkling water &amp; soda</t>
        </is>
      </c>
      <c r="D1151" s="17">
        <f>'M5 - Sparkling Water &amp; Soda'!F273</f>
        <v/>
      </c>
      <c r="E1151" s="20">
        <f>'M5 - Sparkling Water &amp; Soda'!J273</f>
        <v/>
      </c>
      <c r="F1151" s="18">
        <f>'M5 - Sparkling Water &amp; Soda'!K273</f>
        <v/>
      </c>
      <c r="G1151" s="17">
        <f>'M5 - Sparkling Water &amp; Soda'!AM273</f>
        <v/>
      </c>
      <c r="H1151" s="18">
        <f>'M5 - Sparkling Water &amp; Soda'!N273</f>
        <v/>
      </c>
      <c r="I1151" s="15">
        <f>'M5 - Sparkling Water &amp; Soda'!AJ273</f>
        <v/>
      </c>
      <c r="J1151" s="15" t="inlineStr">
        <is>
          <t>Capture live promo to assess.</t>
        </is>
      </c>
    </row>
    <row r="1152" ht="28" customHeight="1">
      <c r="A1152" s="15" t="inlineStr">
        <is>
          <t>Coca-Cola</t>
        </is>
      </c>
      <c r="B1152" s="15" t="inlineStr">
        <is>
          <t>Coca-Cola Zero Sugar | Vanilla | 8-pack 355mL</t>
        </is>
      </c>
      <c r="C1152" s="15" t="inlineStr">
        <is>
          <t>5) Sparkling water &amp; soda</t>
        </is>
      </c>
      <c r="D1152" s="17">
        <f>'M5 - Sparkling Water &amp; Soda'!F274</f>
        <v/>
      </c>
      <c r="E1152" s="20">
        <f>'M5 - Sparkling Water &amp; Soda'!J274</f>
        <v/>
      </c>
      <c r="F1152" s="18">
        <f>'M5 - Sparkling Water &amp; Soda'!K274</f>
        <v/>
      </c>
      <c r="G1152" s="17">
        <f>'M5 - Sparkling Water &amp; Soda'!AM274</f>
        <v/>
      </c>
      <c r="H1152" s="18">
        <f>'M5 - Sparkling Water &amp; Soda'!N274</f>
        <v/>
      </c>
      <c r="I1152" s="15">
        <f>'M5 - Sparkling Water &amp; Soda'!AJ274</f>
        <v/>
      </c>
      <c r="J1152" s="15" t="inlineStr">
        <is>
          <t>Capture live promo to assess.</t>
        </is>
      </c>
    </row>
    <row r="1153" ht="28" customHeight="1">
      <c r="A1153" s="15" t="inlineStr">
        <is>
          <t>Coca-Cola</t>
        </is>
      </c>
      <c r="B1153" s="15" t="inlineStr">
        <is>
          <t>Coca-Cola Zero Sugar | Vanilla | 12-pack 355mL</t>
        </is>
      </c>
      <c r="C1153" s="15" t="inlineStr">
        <is>
          <t>5) Sparkling water &amp; soda</t>
        </is>
      </c>
      <c r="D1153" s="17">
        <f>'M5 - Sparkling Water &amp; Soda'!F275</f>
        <v/>
      </c>
      <c r="E1153" s="20">
        <f>'M5 - Sparkling Water &amp; Soda'!J275</f>
        <v/>
      </c>
      <c r="F1153" s="18">
        <f>'M5 - Sparkling Water &amp; Soda'!K275</f>
        <v/>
      </c>
      <c r="G1153" s="17">
        <f>'M5 - Sparkling Water &amp; Soda'!AM275</f>
        <v/>
      </c>
      <c r="H1153" s="18">
        <f>'M5 - Sparkling Water &amp; Soda'!N275</f>
        <v/>
      </c>
      <c r="I1153" s="15">
        <f>'M5 - Sparkling Water &amp; Soda'!AJ275</f>
        <v/>
      </c>
      <c r="J1153" s="15" t="inlineStr">
        <is>
          <t>Capture live promo to assess.</t>
        </is>
      </c>
    </row>
    <row r="1154" ht="28" customHeight="1">
      <c r="A1154" s="15" t="inlineStr">
        <is>
          <t>Coca-Cola</t>
        </is>
      </c>
      <c r="B1154" s="15" t="inlineStr">
        <is>
          <t>Coca-Cola Zero Sugar | Vanilla | 24-pack 355mL</t>
        </is>
      </c>
      <c r="C1154" s="15" t="inlineStr">
        <is>
          <t>5) Sparkling water &amp; soda</t>
        </is>
      </c>
      <c r="D1154" s="17">
        <f>'M5 - Sparkling Water &amp; Soda'!F276</f>
        <v/>
      </c>
      <c r="E1154" s="20">
        <f>'M5 - Sparkling Water &amp; Soda'!J276</f>
        <v/>
      </c>
      <c r="F1154" s="18">
        <f>'M5 - Sparkling Water &amp; Soda'!K276</f>
        <v/>
      </c>
      <c r="G1154" s="17">
        <f>'M5 - Sparkling Water &amp; Soda'!AM276</f>
        <v/>
      </c>
      <c r="H1154" s="18">
        <f>'M5 - Sparkling Water &amp; Soda'!N276</f>
        <v/>
      </c>
      <c r="I1154" s="15">
        <f>'M5 - Sparkling Water &amp; Soda'!AJ276</f>
        <v/>
      </c>
      <c r="J1154" s="15" t="inlineStr">
        <is>
          <t>Capture live promo to assess.</t>
        </is>
      </c>
    </row>
    <row r="1155" ht="28" customHeight="1">
      <c r="A1155" s="15" t="inlineStr">
        <is>
          <t>Diet Coke</t>
        </is>
      </c>
      <c r="B1155" s="15" t="inlineStr">
        <is>
          <t>Diet Coke | Original | 8-pack 355mL</t>
        </is>
      </c>
      <c r="C1155" s="15" t="inlineStr">
        <is>
          <t>5) Sparkling water &amp; soda</t>
        </is>
      </c>
      <c r="D1155" s="17">
        <f>'M5 - Sparkling Water &amp; Soda'!F277</f>
        <v/>
      </c>
      <c r="E1155" s="20">
        <f>'M5 - Sparkling Water &amp; Soda'!J277</f>
        <v/>
      </c>
      <c r="F1155" s="18">
        <f>'M5 - Sparkling Water &amp; Soda'!K277</f>
        <v/>
      </c>
      <c r="G1155" s="17">
        <f>'M5 - Sparkling Water &amp; Soda'!AM277</f>
        <v/>
      </c>
      <c r="H1155" s="18">
        <f>'M5 - Sparkling Water &amp; Soda'!N277</f>
        <v/>
      </c>
      <c r="I1155" s="15">
        <f>'M5 - Sparkling Water &amp; Soda'!AJ277</f>
        <v/>
      </c>
      <c r="J1155" s="15" t="inlineStr">
        <is>
          <t>Capture live promo to assess.</t>
        </is>
      </c>
    </row>
    <row r="1156" ht="28" customHeight="1">
      <c r="A1156" s="15" t="inlineStr">
        <is>
          <t>Diet Coke</t>
        </is>
      </c>
      <c r="B1156" s="15" t="inlineStr">
        <is>
          <t>Diet Coke | Original | 12-pack 355mL</t>
        </is>
      </c>
      <c r="C1156" s="15" t="inlineStr">
        <is>
          <t>5) Sparkling water &amp; soda</t>
        </is>
      </c>
      <c r="D1156" s="17">
        <f>'M5 - Sparkling Water &amp; Soda'!F278</f>
        <v/>
      </c>
      <c r="E1156" s="20">
        <f>'M5 - Sparkling Water &amp; Soda'!J278</f>
        <v/>
      </c>
      <c r="F1156" s="18">
        <f>'M5 - Sparkling Water &amp; Soda'!K278</f>
        <v/>
      </c>
      <c r="G1156" s="17">
        <f>'M5 - Sparkling Water &amp; Soda'!AM278</f>
        <v/>
      </c>
      <c r="H1156" s="18">
        <f>'M5 - Sparkling Water &amp; Soda'!N278</f>
        <v/>
      </c>
      <c r="I1156" s="15">
        <f>'M5 - Sparkling Water &amp; Soda'!AJ278</f>
        <v/>
      </c>
      <c r="J1156" s="15" t="inlineStr">
        <is>
          <t>Capture live promo to assess.</t>
        </is>
      </c>
    </row>
    <row r="1157" ht="28" customHeight="1">
      <c r="A1157" s="15" t="inlineStr">
        <is>
          <t>Diet Coke</t>
        </is>
      </c>
      <c r="B1157" s="15" t="inlineStr">
        <is>
          <t>Diet Coke | Original | 24-pack 355mL</t>
        </is>
      </c>
      <c r="C1157" s="15" t="inlineStr">
        <is>
          <t>5) Sparkling water &amp; soda</t>
        </is>
      </c>
      <c r="D1157" s="17">
        <f>'M5 - Sparkling Water &amp; Soda'!F279</f>
        <v/>
      </c>
      <c r="E1157" s="20">
        <f>'M5 - Sparkling Water &amp; Soda'!J279</f>
        <v/>
      </c>
      <c r="F1157" s="18">
        <f>'M5 - Sparkling Water &amp; Soda'!K279</f>
        <v/>
      </c>
      <c r="G1157" s="17">
        <f>'M5 - Sparkling Water &amp; Soda'!AM279</f>
        <v/>
      </c>
      <c r="H1157" s="18">
        <f>'M5 - Sparkling Water &amp; Soda'!N279</f>
        <v/>
      </c>
      <c r="I1157" s="15">
        <f>'M5 - Sparkling Water &amp; Soda'!AJ279</f>
        <v/>
      </c>
      <c r="J1157" s="15" t="inlineStr">
        <is>
          <t>Capture live promo to assess.</t>
        </is>
      </c>
    </row>
    <row r="1158" ht="28" customHeight="1">
      <c r="A1158" s="15" t="inlineStr">
        <is>
          <t>Diet Coke</t>
        </is>
      </c>
      <c r="B1158" s="15" t="inlineStr">
        <is>
          <t>Diet Coke | Cherry | 8-pack 355mL</t>
        </is>
      </c>
      <c r="C1158" s="15" t="inlineStr">
        <is>
          <t>5) Sparkling water &amp; soda</t>
        </is>
      </c>
      <c r="D1158" s="17">
        <f>'M5 - Sparkling Water &amp; Soda'!F280</f>
        <v/>
      </c>
      <c r="E1158" s="20">
        <f>'M5 - Sparkling Water &amp; Soda'!J280</f>
        <v/>
      </c>
      <c r="F1158" s="18">
        <f>'M5 - Sparkling Water &amp; Soda'!K280</f>
        <v/>
      </c>
      <c r="G1158" s="17">
        <f>'M5 - Sparkling Water &amp; Soda'!AM280</f>
        <v/>
      </c>
      <c r="H1158" s="18">
        <f>'M5 - Sparkling Water &amp; Soda'!N280</f>
        <v/>
      </c>
      <c r="I1158" s="15">
        <f>'M5 - Sparkling Water &amp; Soda'!AJ280</f>
        <v/>
      </c>
      <c r="J1158" s="15" t="inlineStr">
        <is>
          <t>Capture live promo to assess.</t>
        </is>
      </c>
    </row>
    <row r="1159" ht="28" customHeight="1">
      <c r="A1159" s="15" t="inlineStr">
        <is>
          <t>Diet Coke</t>
        </is>
      </c>
      <c r="B1159" s="15" t="inlineStr">
        <is>
          <t>Diet Coke | Cherry | 12-pack 355mL</t>
        </is>
      </c>
      <c r="C1159" s="15" t="inlineStr">
        <is>
          <t>5) Sparkling water &amp; soda</t>
        </is>
      </c>
      <c r="D1159" s="17">
        <f>'M5 - Sparkling Water &amp; Soda'!F281</f>
        <v/>
      </c>
      <c r="E1159" s="20">
        <f>'M5 - Sparkling Water &amp; Soda'!J281</f>
        <v/>
      </c>
      <c r="F1159" s="18">
        <f>'M5 - Sparkling Water &amp; Soda'!K281</f>
        <v/>
      </c>
      <c r="G1159" s="17">
        <f>'M5 - Sparkling Water &amp; Soda'!AM281</f>
        <v/>
      </c>
      <c r="H1159" s="18">
        <f>'M5 - Sparkling Water &amp; Soda'!N281</f>
        <v/>
      </c>
      <c r="I1159" s="15">
        <f>'M5 - Sparkling Water &amp; Soda'!AJ281</f>
        <v/>
      </c>
      <c r="J1159" s="15" t="inlineStr">
        <is>
          <t>Capture live promo to assess.</t>
        </is>
      </c>
    </row>
    <row r="1160" ht="28" customHeight="1">
      <c r="A1160" s="15" t="inlineStr">
        <is>
          <t>Diet Coke</t>
        </is>
      </c>
      <c r="B1160" s="15" t="inlineStr">
        <is>
          <t>Diet Coke | Cherry | 24-pack 355mL</t>
        </is>
      </c>
      <c r="C1160" s="15" t="inlineStr">
        <is>
          <t>5) Sparkling water &amp; soda</t>
        </is>
      </c>
      <c r="D1160" s="17">
        <f>'M5 - Sparkling Water &amp; Soda'!F282</f>
        <v/>
      </c>
      <c r="E1160" s="20">
        <f>'M5 - Sparkling Water &amp; Soda'!J282</f>
        <v/>
      </c>
      <c r="F1160" s="18">
        <f>'M5 - Sparkling Water &amp; Soda'!K282</f>
        <v/>
      </c>
      <c r="G1160" s="17">
        <f>'M5 - Sparkling Water &amp; Soda'!AM282</f>
        <v/>
      </c>
      <c r="H1160" s="18">
        <f>'M5 - Sparkling Water &amp; Soda'!N282</f>
        <v/>
      </c>
      <c r="I1160" s="15">
        <f>'M5 - Sparkling Water &amp; Soda'!AJ282</f>
        <v/>
      </c>
      <c r="J1160" s="15" t="inlineStr">
        <is>
          <t>Capture live promo to assess.</t>
        </is>
      </c>
    </row>
    <row r="1161" ht="28" customHeight="1">
      <c r="A1161" s="15" t="inlineStr">
        <is>
          <t>Diet Coke</t>
        </is>
      </c>
      <c r="B1161" s="15" t="inlineStr">
        <is>
          <t>Diet Coke | Lime | 8-pack 355mL</t>
        </is>
      </c>
      <c r="C1161" s="15" t="inlineStr">
        <is>
          <t>5) Sparkling water &amp; soda</t>
        </is>
      </c>
      <c r="D1161" s="17">
        <f>'M5 - Sparkling Water &amp; Soda'!F283</f>
        <v/>
      </c>
      <c r="E1161" s="20">
        <f>'M5 - Sparkling Water &amp; Soda'!J283</f>
        <v/>
      </c>
      <c r="F1161" s="18">
        <f>'M5 - Sparkling Water &amp; Soda'!K283</f>
        <v/>
      </c>
      <c r="G1161" s="17">
        <f>'M5 - Sparkling Water &amp; Soda'!AM283</f>
        <v/>
      </c>
      <c r="H1161" s="18">
        <f>'M5 - Sparkling Water &amp; Soda'!N283</f>
        <v/>
      </c>
      <c r="I1161" s="15">
        <f>'M5 - Sparkling Water &amp; Soda'!AJ283</f>
        <v/>
      </c>
      <c r="J1161" s="15" t="inlineStr">
        <is>
          <t>Capture live promo to assess.</t>
        </is>
      </c>
    </row>
    <row r="1162" ht="28" customHeight="1">
      <c r="A1162" s="15" t="inlineStr">
        <is>
          <t>Diet Coke</t>
        </is>
      </c>
      <c r="B1162" s="15" t="inlineStr">
        <is>
          <t>Diet Coke | Lime | 12-pack 355mL</t>
        </is>
      </c>
      <c r="C1162" s="15" t="inlineStr">
        <is>
          <t>5) Sparkling water &amp; soda</t>
        </is>
      </c>
      <c r="D1162" s="17">
        <f>'M5 - Sparkling Water &amp; Soda'!F284</f>
        <v/>
      </c>
      <c r="E1162" s="20">
        <f>'M5 - Sparkling Water &amp; Soda'!J284</f>
        <v/>
      </c>
      <c r="F1162" s="18">
        <f>'M5 - Sparkling Water &amp; Soda'!K284</f>
        <v/>
      </c>
      <c r="G1162" s="17">
        <f>'M5 - Sparkling Water &amp; Soda'!AM284</f>
        <v/>
      </c>
      <c r="H1162" s="18">
        <f>'M5 - Sparkling Water &amp; Soda'!N284</f>
        <v/>
      </c>
      <c r="I1162" s="15">
        <f>'M5 - Sparkling Water &amp; Soda'!AJ284</f>
        <v/>
      </c>
      <c r="J1162" s="15" t="inlineStr">
        <is>
          <t>Capture live promo to assess.</t>
        </is>
      </c>
    </row>
    <row r="1163" ht="28" customHeight="1">
      <c r="A1163" s="15" t="inlineStr">
        <is>
          <t>Diet Coke</t>
        </is>
      </c>
      <c r="B1163" s="15" t="inlineStr">
        <is>
          <t>Diet Coke | Lime | 24-pack 355mL</t>
        </is>
      </c>
      <c r="C1163" s="15" t="inlineStr">
        <is>
          <t>5) Sparkling water &amp; soda</t>
        </is>
      </c>
      <c r="D1163" s="17">
        <f>'M5 - Sparkling Water &amp; Soda'!F285</f>
        <v/>
      </c>
      <c r="E1163" s="20">
        <f>'M5 - Sparkling Water &amp; Soda'!J285</f>
        <v/>
      </c>
      <c r="F1163" s="18">
        <f>'M5 - Sparkling Water &amp; Soda'!K285</f>
        <v/>
      </c>
      <c r="G1163" s="17">
        <f>'M5 - Sparkling Water &amp; Soda'!AM285</f>
        <v/>
      </c>
      <c r="H1163" s="18">
        <f>'M5 - Sparkling Water &amp; Soda'!N285</f>
        <v/>
      </c>
      <c r="I1163" s="15">
        <f>'M5 - Sparkling Water &amp; Soda'!AJ285</f>
        <v/>
      </c>
      <c r="J1163" s="15" t="inlineStr">
        <is>
          <t>Capture live promo to assess.</t>
        </is>
      </c>
    </row>
    <row r="1164" ht="28" customHeight="1">
      <c r="A1164" s="15" t="inlineStr">
        <is>
          <t>Diet Coke</t>
        </is>
      </c>
      <c r="B1164" s="15" t="inlineStr">
        <is>
          <t>Diet Coke | Caffeine-Free | 8-pack 355mL</t>
        </is>
      </c>
      <c r="C1164" s="15" t="inlineStr">
        <is>
          <t>5) Sparkling water &amp; soda</t>
        </is>
      </c>
      <c r="D1164" s="17">
        <f>'M5 - Sparkling Water &amp; Soda'!F286</f>
        <v/>
      </c>
      <c r="E1164" s="20">
        <f>'M5 - Sparkling Water &amp; Soda'!J286</f>
        <v/>
      </c>
      <c r="F1164" s="18">
        <f>'M5 - Sparkling Water &amp; Soda'!K286</f>
        <v/>
      </c>
      <c r="G1164" s="17">
        <f>'M5 - Sparkling Water &amp; Soda'!AM286</f>
        <v/>
      </c>
      <c r="H1164" s="18">
        <f>'M5 - Sparkling Water &amp; Soda'!N286</f>
        <v/>
      </c>
      <c r="I1164" s="15">
        <f>'M5 - Sparkling Water &amp; Soda'!AJ286</f>
        <v/>
      </c>
      <c r="J1164" s="15" t="inlineStr">
        <is>
          <t>Capture live promo to assess.</t>
        </is>
      </c>
    </row>
    <row r="1165" ht="28" customHeight="1">
      <c r="A1165" s="15" t="inlineStr">
        <is>
          <t>Diet Coke</t>
        </is>
      </c>
      <c r="B1165" s="15" t="inlineStr">
        <is>
          <t>Diet Coke | Caffeine-Free | 12-pack 355mL</t>
        </is>
      </c>
      <c r="C1165" s="15" t="inlineStr">
        <is>
          <t>5) Sparkling water &amp; soda</t>
        </is>
      </c>
      <c r="D1165" s="17">
        <f>'M5 - Sparkling Water &amp; Soda'!F287</f>
        <v/>
      </c>
      <c r="E1165" s="20">
        <f>'M5 - Sparkling Water &amp; Soda'!J287</f>
        <v/>
      </c>
      <c r="F1165" s="18">
        <f>'M5 - Sparkling Water &amp; Soda'!K287</f>
        <v/>
      </c>
      <c r="G1165" s="17">
        <f>'M5 - Sparkling Water &amp; Soda'!AM287</f>
        <v/>
      </c>
      <c r="H1165" s="18">
        <f>'M5 - Sparkling Water &amp; Soda'!N287</f>
        <v/>
      </c>
      <c r="I1165" s="15">
        <f>'M5 - Sparkling Water &amp; Soda'!AJ287</f>
        <v/>
      </c>
      <c r="J1165" s="15" t="inlineStr">
        <is>
          <t>Capture live promo to assess.</t>
        </is>
      </c>
    </row>
    <row r="1166" ht="28" customHeight="1">
      <c r="A1166" s="15" t="inlineStr">
        <is>
          <t>Diet Coke</t>
        </is>
      </c>
      <c r="B1166" s="15" t="inlineStr">
        <is>
          <t>Diet Coke | Caffeine-Free | 24-pack 355mL</t>
        </is>
      </c>
      <c r="C1166" s="15" t="inlineStr">
        <is>
          <t>5) Sparkling water &amp; soda</t>
        </is>
      </c>
      <c r="D1166" s="17">
        <f>'M5 - Sparkling Water &amp; Soda'!F288</f>
        <v/>
      </c>
      <c r="E1166" s="20">
        <f>'M5 - Sparkling Water &amp; Soda'!J288</f>
        <v/>
      </c>
      <c r="F1166" s="18">
        <f>'M5 - Sparkling Water &amp; Soda'!K288</f>
        <v/>
      </c>
      <c r="G1166" s="17">
        <f>'M5 - Sparkling Water &amp; Soda'!AM288</f>
        <v/>
      </c>
      <c r="H1166" s="18">
        <f>'M5 - Sparkling Water &amp; Soda'!N288</f>
        <v/>
      </c>
      <c r="I1166" s="15">
        <f>'M5 - Sparkling Water &amp; Soda'!AJ288</f>
        <v/>
      </c>
      <c r="J1166" s="15" t="inlineStr">
        <is>
          <t>Capture live promo to assess.</t>
        </is>
      </c>
    </row>
    <row r="1167" ht="28" customHeight="1">
      <c r="A1167" s="15" t="inlineStr">
        <is>
          <t>Sprite</t>
        </is>
      </c>
      <c r="B1167" s="15" t="inlineStr">
        <is>
          <t>Sprite Lemon-Lime | Original | 8-pack 355mL</t>
        </is>
      </c>
      <c r="C1167" s="15" t="inlineStr">
        <is>
          <t>5) Sparkling water &amp; soda</t>
        </is>
      </c>
      <c r="D1167" s="17">
        <f>'M5 - Sparkling Water &amp; Soda'!F289</f>
        <v/>
      </c>
      <c r="E1167" s="20">
        <f>'M5 - Sparkling Water &amp; Soda'!J289</f>
        <v/>
      </c>
      <c r="F1167" s="18">
        <f>'M5 - Sparkling Water &amp; Soda'!K289</f>
        <v/>
      </c>
      <c r="G1167" s="17">
        <f>'M5 - Sparkling Water &amp; Soda'!AM289</f>
        <v/>
      </c>
      <c r="H1167" s="18">
        <f>'M5 - Sparkling Water &amp; Soda'!N289</f>
        <v/>
      </c>
      <c r="I1167" s="15">
        <f>'M5 - Sparkling Water &amp; Soda'!AJ289</f>
        <v/>
      </c>
      <c r="J1167" s="15" t="inlineStr">
        <is>
          <t>Capture live promo to assess.</t>
        </is>
      </c>
    </row>
    <row r="1168" ht="28" customHeight="1">
      <c r="A1168" s="15" t="inlineStr">
        <is>
          <t>Sprite</t>
        </is>
      </c>
      <c r="B1168" s="15" t="inlineStr">
        <is>
          <t>Sprite Lemon-Lime | Original | 12-pack 355mL</t>
        </is>
      </c>
      <c r="C1168" s="15" t="inlineStr">
        <is>
          <t>5) Sparkling water &amp; soda</t>
        </is>
      </c>
      <c r="D1168" s="17">
        <f>'M5 - Sparkling Water &amp; Soda'!F290</f>
        <v/>
      </c>
      <c r="E1168" s="20">
        <f>'M5 - Sparkling Water &amp; Soda'!J290</f>
        <v/>
      </c>
      <c r="F1168" s="18">
        <f>'M5 - Sparkling Water &amp; Soda'!K290</f>
        <v/>
      </c>
      <c r="G1168" s="17">
        <f>'M5 - Sparkling Water &amp; Soda'!AM290</f>
        <v/>
      </c>
      <c r="H1168" s="18">
        <f>'M5 - Sparkling Water &amp; Soda'!N290</f>
        <v/>
      </c>
      <c r="I1168" s="15">
        <f>'M5 - Sparkling Water &amp; Soda'!AJ290</f>
        <v/>
      </c>
      <c r="J1168" s="15" t="inlineStr">
        <is>
          <t>Capture live promo to assess.</t>
        </is>
      </c>
    </row>
    <row r="1169" ht="28" customHeight="1">
      <c r="A1169" s="15" t="inlineStr">
        <is>
          <t>Sprite</t>
        </is>
      </c>
      <c r="B1169" s="15" t="inlineStr">
        <is>
          <t>Sprite Lemon-Lime | Original | 24-pack 355mL</t>
        </is>
      </c>
      <c r="C1169" s="15" t="inlineStr">
        <is>
          <t>5) Sparkling water &amp; soda</t>
        </is>
      </c>
      <c r="D1169" s="17">
        <f>'M5 - Sparkling Water &amp; Soda'!F291</f>
        <v/>
      </c>
      <c r="E1169" s="20">
        <f>'M5 - Sparkling Water &amp; Soda'!J291</f>
        <v/>
      </c>
      <c r="F1169" s="18">
        <f>'M5 - Sparkling Water &amp; Soda'!K291</f>
        <v/>
      </c>
      <c r="G1169" s="17">
        <f>'M5 - Sparkling Water &amp; Soda'!AM291</f>
        <v/>
      </c>
      <c r="H1169" s="18">
        <f>'M5 - Sparkling Water &amp; Soda'!N291</f>
        <v/>
      </c>
      <c r="I1169" s="15">
        <f>'M5 - Sparkling Water &amp; Soda'!AJ291</f>
        <v/>
      </c>
      <c r="J1169" s="15" t="inlineStr">
        <is>
          <t>Capture live promo to assess.</t>
        </is>
      </c>
    </row>
    <row r="1170" ht="28" customHeight="1">
      <c r="A1170" s="15" t="inlineStr">
        <is>
          <t>Sprite</t>
        </is>
      </c>
      <c r="B1170" s="15" t="inlineStr">
        <is>
          <t>Sprite Lemon-Lime | Cherry | 8-pack 355mL</t>
        </is>
      </c>
      <c r="C1170" s="15" t="inlineStr">
        <is>
          <t>5) Sparkling water &amp; soda</t>
        </is>
      </c>
      <c r="D1170" s="17">
        <f>'M5 - Sparkling Water &amp; Soda'!F292</f>
        <v/>
      </c>
      <c r="E1170" s="20">
        <f>'M5 - Sparkling Water &amp; Soda'!J292</f>
        <v/>
      </c>
      <c r="F1170" s="18">
        <f>'M5 - Sparkling Water &amp; Soda'!K292</f>
        <v/>
      </c>
      <c r="G1170" s="17">
        <f>'M5 - Sparkling Water &amp; Soda'!AM292</f>
        <v/>
      </c>
      <c r="H1170" s="18">
        <f>'M5 - Sparkling Water &amp; Soda'!N292</f>
        <v/>
      </c>
      <c r="I1170" s="15">
        <f>'M5 - Sparkling Water &amp; Soda'!AJ292</f>
        <v/>
      </c>
      <c r="J1170" s="15" t="inlineStr">
        <is>
          <t>Capture live promo to assess.</t>
        </is>
      </c>
    </row>
    <row r="1171" ht="28" customHeight="1">
      <c r="A1171" s="15" t="inlineStr">
        <is>
          <t>Sprite</t>
        </is>
      </c>
      <c r="B1171" s="15" t="inlineStr">
        <is>
          <t>Sprite Lemon-Lime | Cherry | 12-pack 355mL</t>
        </is>
      </c>
      <c r="C1171" s="15" t="inlineStr">
        <is>
          <t>5) Sparkling water &amp; soda</t>
        </is>
      </c>
      <c r="D1171" s="17">
        <f>'M5 - Sparkling Water &amp; Soda'!F293</f>
        <v/>
      </c>
      <c r="E1171" s="20">
        <f>'M5 - Sparkling Water &amp; Soda'!J293</f>
        <v/>
      </c>
      <c r="F1171" s="18">
        <f>'M5 - Sparkling Water &amp; Soda'!K293</f>
        <v/>
      </c>
      <c r="G1171" s="17">
        <f>'M5 - Sparkling Water &amp; Soda'!AM293</f>
        <v/>
      </c>
      <c r="H1171" s="18">
        <f>'M5 - Sparkling Water &amp; Soda'!N293</f>
        <v/>
      </c>
      <c r="I1171" s="15">
        <f>'M5 - Sparkling Water &amp; Soda'!AJ293</f>
        <v/>
      </c>
      <c r="J1171" s="15" t="inlineStr">
        <is>
          <t>Capture live promo to assess.</t>
        </is>
      </c>
    </row>
    <row r="1172" ht="28" customHeight="1">
      <c r="A1172" s="15" t="inlineStr">
        <is>
          <t>Sprite</t>
        </is>
      </c>
      <c r="B1172" s="15" t="inlineStr">
        <is>
          <t>Sprite Lemon-Lime | Cherry | 24-pack 355mL</t>
        </is>
      </c>
      <c r="C1172" s="15" t="inlineStr">
        <is>
          <t>5) Sparkling water &amp; soda</t>
        </is>
      </c>
      <c r="D1172" s="17">
        <f>'M5 - Sparkling Water &amp; Soda'!F294</f>
        <v/>
      </c>
      <c r="E1172" s="20">
        <f>'M5 - Sparkling Water &amp; Soda'!J294</f>
        <v/>
      </c>
      <c r="F1172" s="18">
        <f>'M5 - Sparkling Water &amp; Soda'!K294</f>
        <v/>
      </c>
      <c r="G1172" s="17">
        <f>'M5 - Sparkling Water &amp; Soda'!AM294</f>
        <v/>
      </c>
      <c r="H1172" s="18">
        <f>'M5 - Sparkling Water &amp; Soda'!N294</f>
        <v/>
      </c>
      <c r="I1172" s="15">
        <f>'M5 - Sparkling Water &amp; Soda'!AJ294</f>
        <v/>
      </c>
      <c r="J1172" s="15" t="inlineStr">
        <is>
          <t>Capture live promo to assess.</t>
        </is>
      </c>
    </row>
    <row r="1173" ht="28" customHeight="1">
      <c r="A1173" s="15" t="inlineStr">
        <is>
          <t>Sprite</t>
        </is>
      </c>
      <c r="B1173" s="15" t="inlineStr">
        <is>
          <t>Sprite Lemon-Lime | Tropical | 8-pack 355mL</t>
        </is>
      </c>
      <c r="C1173" s="15" t="inlineStr">
        <is>
          <t>5) Sparkling water &amp; soda</t>
        </is>
      </c>
      <c r="D1173" s="17">
        <f>'M5 - Sparkling Water &amp; Soda'!F295</f>
        <v/>
      </c>
      <c r="E1173" s="20">
        <f>'M5 - Sparkling Water &amp; Soda'!J295</f>
        <v/>
      </c>
      <c r="F1173" s="18">
        <f>'M5 - Sparkling Water &amp; Soda'!K295</f>
        <v/>
      </c>
      <c r="G1173" s="17">
        <f>'M5 - Sparkling Water &amp; Soda'!AM295</f>
        <v/>
      </c>
      <c r="H1173" s="18">
        <f>'M5 - Sparkling Water &amp; Soda'!N295</f>
        <v/>
      </c>
      <c r="I1173" s="15">
        <f>'M5 - Sparkling Water &amp; Soda'!AJ295</f>
        <v/>
      </c>
      <c r="J1173" s="15" t="inlineStr">
        <is>
          <t>Capture live promo to assess.</t>
        </is>
      </c>
    </row>
    <row r="1174" ht="28" customHeight="1">
      <c r="A1174" s="15" t="inlineStr">
        <is>
          <t>Sprite</t>
        </is>
      </c>
      <c r="B1174" s="15" t="inlineStr">
        <is>
          <t>Sprite Lemon-Lime | Tropical | 12-pack 355mL</t>
        </is>
      </c>
      <c r="C1174" s="15" t="inlineStr">
        <is>
          <t>5) Sparkling water &amp; soda</t>
        </is>
      </c>
      <c r="D1174" s="17">
        <f>'M5 - Sparkling Water &amp; Soda'!F296</f>
        <v/>
      </c>
      <c r="E1174" s="20">
        <f>'M5 - Sparkling Water &amp; Soda'!J296</f>
        <v/>
      </c>
      <c r="F1174" s="18">
        <f>'M5 - Sparkling Water &amp; Soda'!K296</f>
        <v/>
      </c>
      <c r="G1174" s="17">
        <f>'M5 - Sparkling Water &amp; Soda'!AM296</f>
        <v/>
      </c>
      <c r="H1174" s="18">
        <f>'M5 - Sparkling Water &amp; Soda'!N296</f>
        <v/>
      </c>
      <c r="I1174" s="15">
        <f>'M5 - Sparkling Water &amp; Soda'!AJ296</f>
        <v/>
      </c>
      <c r="J1174" s="15" t="inlineStr">
        <is>
          <t>Capture live promo to assess.</t>
        </is>
      </c>
    </row>
    <row r="1175" ht="28" customHeight="1">
      <c r="A1175" s="15" t="inlineStr">
        <is>
          <t>Sprite</t>
        </is>
      </c>
      <c r="B1175" s="15" t="inlineStr">
        <is>
          <t>Sprite Lemon-Lime | Tropical | 24-pack 355mL</t>
        </is>
      </c>
      <c r="C1175" s="15" t="inlineStr">
        <is>
          <t>5) Sparkling water &amp; soda</t>
        </is>
      </c>
      <c r="D1175" s="17">
        <f>'M5 - Sparkling Water &amp; Soda'!F297</f>
        <v/>
      </c>
      <c r="E1175" s="20">
        <f>'M5 - Sparkling Water &amp; Soda'!J297</f>
        <v/>
      </c>
      <c r="F1175" s="18">
        <f>'M5 - Sparkling Water &amp; Soda'!K297</f>
        <v/>
      </c>
      <c r="G1175" s="17">
        <f>'M5 - Sparkling Water &amp; Soda'!AM297</f>
        <v/>
      </c>
      <c r="H1175" s="18">
        <f>'M5 - Sparkling Water &amp; Soda'!N297</f>
        <v/>
      </c>
      <c r="I1175" s="15">
        <f>'M5 - Sparkling Water &amp; Soda'!AJ297</f>
        <v/>
      </c>
      <c r="J1175" s="15" t="inlineStr">
        <is>
          <t>Capture live promo to assess.</t>
        </is>
      </c>
    </row>
    <row r="1176" ht="28" customHeight="1">
      <c r="A1176" s="15" t="inlineStr">
        <is>
          <t>Sprite</t>
        </is>
      </c>
      <c r="B1176" s="15" t="inlineStr">
        <is>
          <t>Sprite Zero Sugar | Original | 8-pack 355mL</t>
        </is>
      </c>
      <c r="C1176" s="15" t="inlineStr">
        <is>
          <t>5) Sparkling water &amp; soda</t>
        </is>
      </c>
      <c r="D1176" s="17">
        <f>'M5 - Sparkling Water &amp; Soda'!F298</f>
        <v/>
      </c>
      <c r="E1176" s="20">
        <f>'M5 - Sparkling Water &amp; Soda'!J298</f>
        <v/>
      </c>
      <c r="F1176" s="18">
        <f>'M5 - Sparkling Water &amp; Soda'!K298</f>
        <v/>
      </c>
      <c r="G1176" s="17">
        <f>'M5 - Sparkling Water &amp; Soda'!AM298</f>
        <v/>
      </c>
      <c r="H1176" s="18">
        <f>'M5 - Sparkling Water &amp; Soda'!N298</f>
        <v/>
      </c>
      <c r="I1176" s="15">
        <f>'M5 - Sparkling Water &amp; Soda'!AJ298</f>
        <v/>
      </c>
      <c r="J1176" s="15" t="inlineStr">
        <is>
          <t>Capture live promo to assess.</t>
        </is>
      </c>
    </row>
    <row r="1177" ht="28" customHeight="1">
      <c r="A1177" s="15" t="inlineStr">
        <is>
          <t>Sprite</t>
        </is>
      </c>
      <c r="B1177" s="15" t="inlineStr">
        <is>
          <t>Sprite Zero Sugar | Original | 12-pack 355mL</t>
        </is>
      </c>
      <c r="C1177" s="15" t="inlineStr">
        <is>
          <t>5) Sparkling water &amp; soda</t>
        </is>
      </c>
      <c r="D1177" s="17">
        <f>'M5 - Sparkling Water &amp; Soda'!F299</f>
        <v/>
      </c>
      <c r="E1177" s="20">
        <f>'M5 - Sparkling Water &amp; Soda'!J299</f>
        <v/>
      </c>
      <c r="F1177" s="18">
        <f>'M5 - Sparkling Water &amp; Soda'!K299</f>
        <v/>
      </c>
      <c r="G1177" s="17">
        <f>'M5 - Sparkling Water &amp; Soda'!AM299</f>
        <v/>
      </c>
      <c r="H1177" s="18">
        <f>'M5 - Sparkling Water &amp; Soda'!N299</f>
        <v/>
      </c>
      <c r="I1177" s="15">
        <f>'M5 - Sparkling Water &amp; Soda'!AJ299</f>
        <v/>
      </c>
      <c r="J1177" s="15" t="inlineStr">
        <is>
          <t>Capture live promo to assess.</t>
        </is>
      </c>
    </row>
    <row r="1178" ht="28" customHeight="1">
      <c r="A1178" s="15" t="inlineStr">
        <is>
          <t>Sprite</t>
        </is>
      </c>
      <c r="B1178" s="15" t="inlineStr">
        <is>
          <t>Sprite Zero Sugar | Original | 24-pack 355mL</t>
        </is>
      </c>
      <c r="C1178" s="15" t="inlineStr">
        <is>
          <t>5) Sparkling water &amp; soda</t>
        </is>
      </c>
      <c r="D1178" s="17">
        <f>'M5 - Sparkling Water &amp; Soda'!F300</f>
        <v/>
      </c>
      <c r="E1178" s="20">
        <f>'M5 - Sparkling Water &amp; Soda'!J300</f>
        <v/>
      </c>
      <c r="F1178" s="18">
        <f>'M5 - Sparkling Water &amp; Soda'!K300</f>
        <v/>
      </c>
      <c r="G1178" s="17">
        <f>'M5 - Sparkling Water &amp; Soda'!AM300</f>
        <v/>
      </c>
      <c r="H1178" s="18">
        <f>'M5 - Sparkling Water &amp; Soda'!N300</f>
        <v/>
      </c>
      <c r="I1178" s="15">
        <f>'M5 - Sparkling Water &amp; Soda'!AJ300</f>
        <v/>
      </c>
      <c r="J1178" s="15" t="inlineStr">
        <is>
          <t>Capture live promo to assess.</t>
        </is>
      </c>
    </row>
    <row r="1179" ht="28" customHeight="1">
      <c r="A1179" s="15" t="inlineStr">
        <is>
          <t>Fanta</t>
        </is>
      </c>
      <c r="B1179" s="15" t="inlineStr">
        <is>
          <t>Fanta Orange | Orange | 8-pack 355mL</t>
        </is>
      </c>
      <c r="C1179" s="15" t="inlineStr">
        <is>
          <t>5) Sparkling water &amp; soda</t>
        </is>
      </c>
      <c r="D1179" s="17">
        <f>'M5 - Sparkling Water &amp; Soda'!F301</f>
        <v/>
      </c>
      <c r="E1179" s="20">
        <f>'M5 - Sparkling Water &amp; Soda'!J301</f>
        <v/>
      </c>
      <c r="F1179" s="18">
        <f>'M5 - Sparkling Water &amp; Soda'!K301</f>
        <v/>
      </c>
      <c r="G1179" s="17">
        <f>'M5 - Sparkling Water &amp; Soda'!AM301</f>
        <v/>
      </c>
      <c r="H1179" s="18">
        <f>'M5 - Sparkling Water &amp; Soda'!N301</f>
        <v/>
      </c>
      <c r="I1179" s="15">
        <f>'M5 - Sparkling Water &amp; Soda'!AJ301</f>
        <v/>
      </c>
      <c r="J1179" s="15" t="inlineStr">
        <is>
          <t>Capture live promo to assess.</t>
        </is>
      </c>
    </row>
    <row r="1180" ht="28" customHeight="1">
      <c r="A1180" s="15" t="inlineStr">
        <is>
          <t>Fanta</t>
        </is>
      </c>
      <c r="B1180" s="15" t="inlineStr">
        <is>
          <t>Fanta Orange | Orange | 12-pack 355mL</t>
        </is>
      </c>
      <c r="C1180" s="15" t="inlineStr">
        <is>
          <t>5) Sparkling water &amp; soda</t>
        </is>
      </c>
      <c r="D1180" s="17">
        <f>'M5 - Sparkling Water &amp; Soda'!F302</f>
        <v/>
      </c>
      <c r="E1180" s="20">
        <f>'M5 - Sparkling Water &amp; Soda'!J302</f>
        <v/>
      </c>
      <c r="F1180" s="18">
        <f>'M5 - Sparkling Water &amp; Soda'!K302</f>
        <v/>
      </c>
      <c r="G1180" s="17">
        <f>'M5 - Sparkling Water &amp; Soda'!AM302</f>
        <v/>
      </c>
      <c r="H1180" s="18">
        <f>'M5 - Sparkling Water &amp; Soda'!N302</f>
        <v/>
      </c>
      <c r="I1180" s="15">
        <f>'M5 - Sparkling Water &amp; Soda'!AJ302</f>
        <v/>
      </c>
      <c r="J1180" s="15" t="inlineStr">
        <is>
          <t>Capture live promo to assess.</t>
        </is>
      </c>
    </row>
    <row r="1181" ht="28" customHeight="1">
      <c r="A1181" s="15" t="inlineStr">
        <is>
          <t>Fanta</t>
        </is>
      </c>
      <c r="B1181" s="15" t="inlineStr">
        <is>
          <t>Fanta Orange | Orange | 24-pack 355mL</t>
        </is>
      </c>
      <c r="C1181" s="15" t="inlineStr">
        <is>
          <t>5) Sparkling water &amp; soda</t>
        </is>
      </c>
      <c r="D1181" s="17">
        <f>'M5 - Sparkling Water &amp; Soda'!F303</f>
        <v/>
      </c>
      <c r="E1181" s="20">
        <f>'M5 - Sparkling Water &amp; Soda'!J303</f>
        <v/>
      </c>
      <c r="F1181" s="18">
        <f>'M5 - Sparkling Water &amp; Soda'!K303</f>
        <v/>
      </c>
      <c r="G1181" s="17">
        <f>'M5 - Sparkling Water &amp; Soda'!AM303</f>
        <v/>
      </c>
      <c r="H1181" s="18">
        <f>'M5 - Sparkling Water &amp; Soda'!N303</f>
        <v/>
      </c>
      <c r="I1181" s="15">
        <f>'M5 - Sparkling Water &amp; Soda'!AJ303</f>
        <v/>
      </c>
      <c r="J1181" s="15" t="inlineStr">
        <is>
          <t>Capture live promo to assess.</t>
        </is>
      </c>
    </row>
    <row r="1182" ht="28" customHeight="1">
      <c r="A1182" s="15" t="inlineStr">
        <is>
          <t>Fanta</t>
        </is>
      </c>
      <c r="B1182" s="15" t="inlineStr">
        <is>
          <t>Fanta Orange | Grape | 8-pack 355mL</t>
        </is>
      </c>
      <c r="C1182" s="15" t="inlineStr">
        <is>
          <t>5) Sparkling water &amp; soda</t>
        </is>
      </c>
      <c r="D1182" s="17">
        <f>'M5 - Sparkling Water &amp; Soda'!F304</f>
        <v/>
      </c>
      <c r="E1182" s="20">
        <f>'M5 - Sparkling Water &amp; Soda'!J304</f>
        <v/>
      </c>
      <c r="F1182" s="18">
        <f>'M5 - Sparkling Water &amp; Soda'!K304</f>
        <v/>
      </c>
      <c r="G1182" s="17">
        <f>'M5 - Sparkling Water &amp; Soda'!AM304</f>
        <v/>
      </c>
      <c r="H1182" s="18">
        <f>'M5 - Sparkling Water &amp; Soda'!N304</f>
        <v/>
      </c>
      <c r="I1182" s="15">
        <f>'M5 - Sparkling Water &amp; Soda'!AJ304</f>
        <v/>
      </c>
      <c r="J1182" s="15" t="inlineStr">
        <is>
          <t>Capture live promo to assess.</t>
        </is>
      </c>
    </row>
    <row r="1183" ht="28" customHeight="1">
      <c r="A1183" s="15" t="inlineStr">
        <is>
          <t>Fanta</t>
        </is>
      </c>
      <c r="B1183" s="15" t="inlineStr">
        <is>
          <t>Fanta Orange | Grape | 12-pack 355mL</t>
        </is>
      </c>
      <c r="C1183" s="15" t="inlineStr">
        <is>
          <t>5) Sparkling water &amp; soda</t>
        </is>
      </c>
      <c r="D1183" s="17">
        <f>'M5 - Sparkling Water &amp; Soda'!F305</f>
        <v/>
      </c>
      <c r="E1183" s="20">
        <f>'M5 - Sparkling Water &amp; Soda'!J305</f>
        <v/>
      </c>
      <c r="F1183" s="18">
        <f>'M5 - Sparkling Water &amp; Soda'!K305</f>
        <v/>
      </c>
      <c r="G1183" s="17">
        <f>'M5 - Sparkling Water &amp; Soda'!AM305</f>
        <v/>
      </c>
      <c r="H1183" s="18">
        <f>'M5 - Sparkling Water &amp; Soda'!N305</f>
        <v/>
      </c>
      <c r="I1183" s="15">
        <f>'M5 - Sparkling Water &amp; Soda'!AJ305</f>
        <v/>
      </c>
      <c r="J1183" s="15" t="inlineStr">
        <is>
          <t>Capture live promo to assess.</t>
        </is>
      </c>
    </row>
    <row r="1184" ht="28" customHeight="1">
      <c r="A1184" s="15" t="inlineStr">
        <is>
          <t>Fanta</t>
        </is>
      </c>
      <c r="B1184" s="15" t="inlineStr">
        <is>
          <t>Fanta Orange | Grape | 24-pack 355mL</t>
        </is>
      </c>
      <c r="C1184" s="15" t="inlineStr">
        <is>
          <t>5) Sparkling water &amp; soda</t>
        </is>
      </c>
      <c r="D1184" s="17">
        <f>'M5 - Sparkling Water &amp; Soda'!F306</f>
        <v/>
      </c>
      <c r="E1184" s="20">
        <f>'M5 - Sparkling Water &amp; Soda'!J306</f>
        <v/>
      </c>
      <c r="F1184" s="18">
        <f>'M5 - Sparkling Water &amp; Soda'!K306</f>
        <v/>
      </c>
      <c r="G1184" s="17">
        <f>'M5 - Sparkling Water &amp; Soda'!AM306</f>
        <v/>
      </c>
      <c r="H1184" s="18">
        <f>'M5 - Sparkling Water &amp; Soda'!N306</f>
        <v/>
      </c>
      <c r="I1184" s="15">
        <f>'M5 - Sparkling Water &amp; Soda'!AJ306</f>
        <v/>
      </c>
      <c r="J1184" s="15" t="inlineStr">
        <is>
          <t>Capture live promo to assess.</t>
        </is>
      </c>
    </row>
    <row r="1185" ht="28" customHeight="1">
      <c r="A1185" s="15" t="inlineStr">
        <is>
          <t>Fanta</t>
        </is>
      </c>
      <c r="B1185" s="15" t="inlineStr">
        <is>
          <t>Fanta Orange | Pineapple | 8-pack 355mL</t>
        </is>
      </c>
      <c r="C1185" s="15" t="inlineStr">
        <is>
          <t>5) Sparkling water &amp; soda</t>
        </is>
      </c>
      <c r="D1185" s="17">
        <f>'M5 - Sparkling Water &amp; Soda'!F307</f>
        <v/>
      </c>
      <c r="E1185" s="20">
        <f>'M5 - Sparkling Water &amp; Soda'!J307</f>
        <v/>
      </c>
      <c r="F1185" s="18">
        <f>'M5 - Sparkling Water &amp; Soda'!K307</f>
        <v/>
      </c>
      <c r="G1185" s="17">
        <f>'M5 - Sparkling Water &amp; Soda'!AM307</f>
        <v/>
      </c>
      <c r="H1185" s="18">
        <f>'M5 - Sparkling Water &amp; Soda'!N307</f>
        <v/>
      </c>
      <c r="I1185" s="15">
        <f>'M5 - Sparkling Water &amp; Soda'!AJ307</f>
        <v/>
      </c>
      <c r="J1185" s="15" t="inlineStr">
        <is>
          <t>Capture live promo to assess.</t>
        </is>
      </c>
    </row>
    <row r="1186" ht="28" customHeight="1">
      <c r="A1186" s="15" t="inlineStr">
        <is>
          <t>Fanta</t>
        </is>
      </c>
      <c r="B1186" s="15" t="inlineStr">
        <is>
          <t>Fanta Orange | Pineapple | 12-pack 355mL</t>
        </is>
      </c>
      <c r="C1186" s="15" t="inlineStr">
        <is>
          <t>5) Sparkling water &amp; soda</t>
        </is>
      </c>
      <c r="D1186" s="17">
        <f>'M5 - Sparkling Water &amp; Soda'!F308</f>
        <v/>
      </c>
      <c r="E1186" s="20">
        <f>'M5 - Sparkling Water &amp; Soda'!J308</f>
        <v/>
      </c>
      <c r="F1186" s="18">
        <f>'M5 - Sparkling Water &amp; Soda'!K308</f>
        <v/>
      </c>
      <c r="G1186" s="17">
        <f>'M5 - Sparkling Water &amp; Soda'!AM308</f>
        <v/>
      </c>
      <c r="H1186" s="18">
        <f>'M5 - Sparkling Water &amp; Soda'!N308</f>
        <v/>
      </c>
      <c r="I1186" s="15">
        <f>'M5 - Sparkling Water &amp; Soda'!AJ308</f>
        <v/>
      </c>
      <c r="J1186" s="15" t="inlineStr">
        <is>
          <t>Capture live promo to assess.</t>
        </is>
      </c>
    </row>
    <row r="1187" ht="28" customHeight="1">
      <c r="A1187" s="15" t="inlineStr">
        <is>
          <t>Fanta</t>
        </is>
      </c>
      <c r="B1187" s="15" t="inlineStr">
        <is>
          <t>Fanta Orange | Pineapple | 24-pack 355mL</t>
        </is>
      </c>
      <c r="C1187" s="15" t="inlineStr">
        <is>
          <t>5) Sparkling water &amp; soda</t>
        </is>
      </c>
      <c r="D1187" s="17">
        <f>'M5 - Sparkling Water &amp; Soda'!F309</f>
        <v/>
      </c>
      <c r="E1187" s="20">
        <f>'M5 - Sparkling Water &amp; Soda'!J309</f>
        <v/>
      </c>
      <c r="F1187" s="18">
        <f>'M5 - Sparkling Water &amp; Soda'!K309</f>
        <v/>
      </c>
      <c r="G1187" s="17">
        <f>'M5 - Sparkling Water &amp; Soda'!AM309</f>
        <v/>
      </c>
      <c r="H1187" s="18">
        <f>'M5 - Sparkling Water &amp; Soda'!N309</f>
        <v/>
      </c>
      <c r="I1187" s="15">
        <f>'M5 - Sparkling Water &amp; Soda'!AJ309</f>
        <v/>
      </c>
      <c r="J1187" s="15" t="inlineStr">
        <is>
          <t>Capture live promo to assess.</t>
        </is>
      </c>
    </row>
    <row r="1188" ht="28" customHeight="1">
      <c r="A1188" s="15" t="inlineStr">
        <is>
          <t>Fanta</t>
        </is>
      </c>
      <c r="B1188" s="15" t="inlineStr">
        <is>
          <t>Fanta Orange | Strawberry | 8-pack 355mL</t>
        </is>
      </c>
      <c r="C1188" s="15" t="inlineStr">
        <is>
          <t>5) Sparkling water &amp; soda</t>
        </is>
      </c>
      <c r="D1188" s="17">
        <f>'M5 - Sparkling Water &amp; Soda'!F310</f>
        <v/>
      </c>
      <c r="E1188" s="20">
        <f>'M5 - Sparkling Water &amp; Soda'!J310</f>
        <v/>
      </c>
      <c r="F1188" s="18">
        <f>'M5 - Sparkling Water &amp; Soda'!K310</f>
        <v/>
      </c>
      <c r="G1188" s="17">
        <f>'M5 - Sparkling Water &amp; Soda'!AM310</f>
        <v/>
      </c>
      <c r="H1188" s="18">
        <f>'M5 - Sparkling Water &amp; Soda'!N310</f>
        <v/>
      </c>
      <c r="I1188" s="15">
        <f>'M5 - Sparkling Water &amp; Soda'!AJ310</f>
        <v/>
      </c>
      <c r="J1188" s="15" t="inlineStr">
        <is>
          <t>Capture live promo to assess.</t>
        </is>
      </c>
    </row>
    <row r="1189" ht="28" customHeight="1">
      <c r="A1189" s="15" t="inlineStr">
        <is>
          <t>Fanta</t>
        </is>
      </c>
      <c r="B1189" s="15" t="inlineStr">
        <is>
          <t>Fanta Orange | Strawberry | 12-pack 355mL</t>
        </is>
      </c>
      <c r="C1189" s="15" t="inlineStr">
        <is>
          <t>5) Sparkling water &amp; soda</t>
        </is>
      </c>
      <c r="D1189" s="17">
        <f>'M5 - Sparkling Water &amp; Soda'!F311</f>
        <v/>
      </c>
      <c r="E1189" s="20">
        <f>'M5 - Sparkling Water &amp; Soda'!J311</f>
        <v/>
      </c>
      <c r="F1189" s="18">
        <f>'M5 - Sparkling Water &amp; Soda'!K311</f>
        <v/>
      </c>
      <c r="G1189" s="17">
        <f>'M5 - Sparkling Water &amp; Soda'!AM311</f>
        <v/>
      </c>
      <c r="H1189" s="18">
        <f>'M5 - Sparkling Water &amp; Soda'!N311</f>
        <v/>
      </c>
      <c r="I1189" s="15">
        <f>'M5 - Sparkling Water &amp; Soda'!AJ311</f>
        <v/>
      </c>
      <c r="J1189" s="15" t="inlineStr">
        <is>
          <t>Capture live promo to assess.</t>
        </is>
      </c>
    </row>
    <row r="1190" ht="28" customHeight="1">
      <c r="A1190" s="15" t="inlineStr">
        <is>
          <t>Fanta</t>
        </is>
      </c>
      <c r="B1190" s="15" t="inlineStr">
        <is>
          <t>Fanta Orange | Strawberry | 24-pack 355mL</t>
        </is>
      </c>
      <c r="C1190" s="15" t="inlineStr">
        <is>
          <t>5) Sparkling water &amp; soda</t>
        </is>
      </c>
      <c r="D1190" s="17">
        <f>'M5 - Sparkling Water &amp; Soda'!F312</f>
        <v/>
      </c>
      <c r="E1190" s="20">
        <f>'M5 - Sparkling Water &amp; Soda'!J312</f>
        <v/>
      </c>
      <c r="F1190" s="18">
        <f>'M5 - Sparkling Water &amp; Soda'!K312</f>
        <v/>
      </c>
      <c r="G1190" s="17">
        <f>'M5 - Sparkling Water &amp; Soda'!AM312</f>
        <v/>
      </c>
      <c r="H1190" s="18">
        <f>'M5 - Sparkling Water &amp; Soda'!N312</f>
        <v/>
      </c>
      <c r="I1190" s="15">
        <f>'M5 - Sparkling Water &amp; Soda'!AJ312</f>
        <v/>
      </c>
      <c r="J1190" s="15" t="inlineStr">
        <is>
          <t>Capture live promo to assess.</t>
        </is>
      </c>
    </row>
    <row r="1191" ht="28" customHeight="1">
      <c r="A1191" s="15" t="inlineStr">
        <is>
          <t>7UP</t>
        </is>
      </c>
      <c r="B1191" s="15" t="inlineStr">
        <is>
          <t>7UP Lemon-Lime | Original | 8-pack 355mL</t>
        </is>
      </c>
      <c r="C1191" s="15" t="inlineStr">
        <is>
          <t>5) Sparkling water &amp; soda</t>
        </is>
      </c>
      <c r="D1191" s="17">
        <f>'M5 - Sparkling Water &amp; Soda'!F313</f>
        <v/>
      </c>
      <c r="E1191" s="20">
        <f>'M5 - Sparkling Water &amp; Soda'!J313</f>
        <v/>
      </c>
      <c r="F1191" s="18">
        <f>'M5 - Sparkling Water &amp; Soda'!K313</f>
        <v/>
      </c>
      <c r="G1191" s="17">
        <f>'M5 - Sparkling Water &amp; Soda'!AM313</f>
        <v/>
      </c>
      <c r="H1191" s="18">
        <f>'M5 - Sparkling Water &amp; Soda'!N313</f>
        <v/>
      </c>
      <c r="I1191" s="15">
        <f>'M5 - Sparkling Water &amp; Soda'!AJ313</f>
        <v/>
      </c>
      <c r="J1191" s="15" t="inlineStr">
        <is>
          <t>Capture live promo to assess.</t>
        </is>
      </c>
    </row>
    <row r="1192" ht="28" customHeight="1">
      <c r="A1192" s="15" t="inlineStr">
        <is>
          <t>7UP</t>
        </is>
      </c>
      <c r="B1192" s="15" t="inlineStr">
        <is>
          <t>7UP Lemon-Lime | Original | 12-pack 355mL</t>
        </is>
      </c>
      <c r="C1192" s="15" t="inlineStr">
        <is>
          <t>5) Sparkling water &amp; soda</t>
        </is>
      </c>
      <c r="D1192" s="17">
        <f>'M5 - Sparkling Water &amp; Soda'!F314</f>
        <v/>
      </c>
      <c r="E1192" s="20">
        <f>'M5 - Sparkling Water &amp; Soda'!J314</f>
        <v/>
      </c>
      <c r="F1192" s="18">
        <f>'M5 - Sparkling Water &amp; Soda'!K314</f>
        <v/>
      </c>
      <c r="G1192" s="17">
        <f>'M5 - Sparkling Water &amp; Soda'!AM314</f>
        <v/>
      </c>
      <c r="H1192" s="18">
        <f>'M5 - Sparkling Water &amp; Soda'!N314</f>
        <v/>
      </c>
      <c r="I1192" s="15">
        <f>'M5 - Sparkling Water &amp; Soda'!AJ314</f>
        <v/>
      </c>
      <c r="J1192" s="15" t="inlineStr">
        <is>
          <t>Capture live promo to assess.</t>
        </is>
      </c>
    </row>
    <row r="1193" ht="28" customHeight="1">
      <c r="A1193" s="15" t="inlineStr">
        <is>
          <t>7UP</t>
        </is>
      </c>
      <c r="B1193" s="15" t="inlineStr">
        <is>
          <t>7UP Lemon-Lime | Original | 24-pack 355mL</t>
        </is>
      </c>
      <c r="C1193" s="15" t="inlineStr">
        <is>
          <t>5) Sparkling water &amp; soda</t>
        </is>
      </c>
      <c r="D1193" s="17">
        <f>'M5 - Sparkling Water &amp; Soda'!F315</f>
        <v/>
      </c>
      <c r="E1193" s="20">
        <f>'M5 - Sparkling Water &amp; Soda'!J315</f>
        <v/>
      </c>
      <c r="F1193" s="18">
        <f>'M5 - Sparkling Water &amp; Soda'!K315</f>
        <v/>
      </c>
      <c r="G1193" s="17">
        <f>'M5 - Sparkling Water &amp; Soda'!AM315</f>
        <v/>
      </c>
      <c r="H1193" s="18">
        <f>'M5 - Sparkling Water &amp; Soda'!N315</f>
        <v/>
      </c>
      <c r="I1193" s="15">
        <f>'M5 - Sparkling Water &amp; Soda'!AJ315</f>
        <v/>
      </c>
      <c r="J1193" s="15" t="inlineStr">
        <is>
          <t>Capture live promo to assess.</t>
        </is>
      </c>
    </row>
    <row r="1194" ht="28" customHeight="1">
      <c r="A1194" s="15" t="inlineStr">
        <is>
          <t>7UP</t>
        </is>
      </c>
      <c r="B1194" s="15" t="inlineStr">
        <is>
          <t>7UP Lemon-Lime | Cherry | 8-pack 355mL</t>
        </is>
      </c>
      <c r="C1194" s="15" t="inlineStr">
        <is>
          <t>5) Sparkling water &amp; soda</t>
        </is>
      </c>
      <c r="D1194" s="17">
        <f>'M5 - Sparkling Water &amp; Soda'!F316</f>
        <v/>
      </c>
      <c r="E1194" s="20">
        <f>'M5 - Sparkling Water &amp; Soda'!J316</f>
        <v/>
      </c>
      <c r="F1194" s="18">
        <f>'M5 - Sparkling Water &amp; Soda'!K316</f>
        <v/>
      </c>
      <c r="G1194" s="17">
        <f>'M5 - Sparkling Water &amp; Soda'!AM316</f>
        <v/>
      </c>
      <c r="H1194" s="18">
        <f>'M5 - Sparkling Water &amp; Soda'!N316</f>
        <v/>
      </c>
      <c r="I1194" s="15">
        <f>'M5 - Sparkling Water &amp; Soda'!AJ316</f>
        <v/>
      </c>
      <c r="J1194" s="15" t="inlineStr">
        <is>
          <t>Capture live promo to assess.</t>
        </is>
      </c>
    </row>
    <row r="1195" ht="28" customHeight="1">
      <c r="A1195" s="15" t="inlineStr">
        <is>
          <t>7UP</t>
        </is>
      </c>
      <c r="B1195" s="15" t="inlineStr">
        <is>
          <t>7UP Lemon-Lime | Cherry | 12-pack 355mL</t>
        </is>
      </c>
      <c r="C1195" s="15" t="inlineStr">
        <is>
          <t>5) Sparkling water &amp; soda</t>
        </is>
      </c>
      <c r="D1195" s="17">
        <f>'M5 - Sparkling Water &amp; Soda'!F317</f>
        <v/>
      </c>
      <c r="E1195" s="20">
        <f>'M5 - Sparkling Water &amp; Soda'!J317</f>
        <v/>
      </c>
      <c r="F1195" s="18">
        <f>'M5 - Sparkling Water &amp; Soda'!K317</f>
        <v/>
      </c>
      <c r="G1195" s="17">
        <f>'M5 - Sparkling Water &amp; Soda'!AM317</f>
        <v/>
      </c>
      <c r="H1195" s="18">
        <f>'M5 - Sparkling Water &amp; Soda'!N317</f>
        <v/>
      </c>
      <c r="I1195" s="15">
        <f>'M5 - Sparkling Water &amp; Soda'!AJ317</f>
        <v/>
      </c>
      <c r="J1195" s="15" t="inlineStr">
        <is>
          <t>Capture live promo to assess.</t>
        </is>
      </c>
    </row>
    <row r="1196" ht="28" customHeight="1">
      <c r="A1196" s="15" t="inlineStr">
        <is>
          <t>7UP</t>
        </is>
      </c>
      <c r="B1196" s="15" t="inlineStr">
        <is>
          <t>7UP Lemon-Lime | Cherry | 24-pack 355mL</t>
        </is>
      </c>
      <c r="C1196" s="15" t="inlineStr">
        <is>
          <t>5) Sparkling water &amp; soda</t>
        </is>
      </c>
      <c r="D1196" s="17">
        <f>'M5 - Sparkling Water &amp; Soda'!F318</f>
        <v/>
      </c>
      <c r="E1196" s="20">
        <f>'M5 - Sparkling Water &amp; Soda'!J318</f>
        <v/>
      </c>
      <c r="F1196" s="18">
        <f>'M5 - Sparkling Water &amp; Soda'!K318</f>
        <v/>
      </c>
      <c r="G1196" s="17">
        <f>'M5 - Sparkling Water &amp; Soda'!AM318</f>
        <v/>
      </c>
      <c r="H1196" s="18">
        <f>'M5 - Sparkling Water &amp; Soda'!N318</f>
        <v/>
      </c>
      <c r="I1196" s="15">
        <f>'M5 - Sparkling Water &amp; Soda'!AJ318</f>
        <v/>
      </c>
      <c r="J1196" s="15" t="inlineStr">
        <is>
          <t>Capture live promo to assess.</t>
        </is>
      </c>
    </row>
    <row r="1197" ht="28" customHeight="1">
      <c r="A1197" s="15" t="inlineStr">
        <is>
          <t>7UP</t>
        </is>
      </c>
      <c r="B1197" s="15" t="inlineStr">
        <is>
          <t>7UP Lemon-Lime | Diet | 8-pack 355mL</t>
        </is>
      </c>
      <c r="C1197" s="15" t="inlineStr">
        <is>
          <t>5) Sparkling water &amp; soda</t>
        </is>
      </c>
      <c r="D1197" s="17">
        <f>'M5 - Sparkling Water &amp; Soda'!F319</f>
        <v/>
      </c>
      <c r="E1197" s="20">
        <f>'M5 - Sparkling Water &amp; Soda'!J319</f>
        <v/>
      </c>
      <c r="F1197" s="18">
        <f>'M5 - Sparkling Water &amp; Soda'!K319</f>
        <v/>
      </c>
      <c r="G1197" s="17">
        <f>'M5 - Sparkling Water &amp; Soda'!AM319</f>
        <v/>
      </c>
      <c r="H1197" s="18">
        <f>'M5 - Sparkling Water &amp; Soda'!N319</f>
        <v/>
      </c>
      <c r="I1197" s="15">
        <f>'M5 - Sparkling Water &amp; Soda'!AJ319</f>
        <v/>
      </c>
      <c r="J1197" s="15" t="inlineStr">
        <is>
          <t>Capture live promo to assess.</t>
        </is>
      </c>
    </row>
    <row r="1198" ht="28" customHeight="1">
      <c r="A1198" s="15" t="inlineStr">
        <is>
          <t>7UP</t>
        </is>
      </c>
      <c r="B1198" s="15" t="inlineStr">
        <is>
          <t>7UP Lemon-Lime | Diet | 12-pack 355mL</t>
        </is>
      </c>
      <c r="C1198" s="15" t="inlineStr">
        <is>
          <t>5) Sparkling water &amp; soda</t>
        </is>
      </c>
      <c r="D1198" s="17">
        <f>'M5 - Sparkling Water &amp; Soda'!F320</f>
        <v/>
      </c>
      <c r="E1198" s="20">
        <f>'M5 - Sparkling Water &amp; Soda'!J320</f>
        <v/>
      </c>
      <c r="F1198" s="18">
        <f>'M5 - Sparkling Water &amp; Soda'!K320</f>
        <v/>
      </c>
      <c r="G1198" s="17">
        <f>'M5 - Sparkling Water &amp; Soda'!AM320</f>
        <v/>
      </c>
      <c r="H1198" s="18">
        <f>'M5 - Sparkling Water &amp; Soda'!N320</f>
        <v/>
      </c>
      <c r="I1198" s="15">
        <f>'M5 - Sparkling Water &amp; Soda'!AJ320</f>
        <v/>
      </c>
      <c r="J1198" s="15" t="inlineStr">
        <is>
          <t>Capture live promo to assess.</t>
        </is>
      </c>
    </row>
    <row r="1199" ht="28" customHeight="1">
      <c r="A1199" s="15" t="inlineStr">
        <is>
          <t>7UP</t>
        </is>
      </c>
      <c r="B1199" s="15" t="inlineStr">
        <is>
          <t>7UP Lemon-Lime | Diet | 24-pack 355mL</t>
        </is>
      </c>
      <c r="C1199" s="15" t="inlineStr">
        <is>
          <t>5) Sparkling water &amp; soda</t>
        </is>
      </c>
      <c r="D1199" s="17">
        <f>'M5 - Sparkling Water &amp; Soda'!F321</f>
        <v/>
      </c>
      <c r="E1199" s="20">
        <f>'M5 - Sparkling Water &amp; Soda'!J321</f>
        <v/>
      </c>
      <c r="F1199" s="18">
        <f>'M5 - Sparkling Water &amp; Soda'!K321</f>
        <v/>
      </c>
      <c r="G1199" s="17">
        <f>'M5 - Sparkling Water &amp; Soda'!AM321</f>
        <v/>
      </c>
      <c r="H1199" s="18">
        <f>'M5 - Sparkling Water &amp; Soda'!N321</f>
        <v/>
      </c>
      <c r="I1199" s="15">
        <f>'M5 - Sparkling Water &amp; Soda'!AJ321</f>
        <v/>
      </c>
      <c r="J1199" s="15" t="inlineStr">
        <is>
          <t>Capture live promo to assess.</t>
        </is>
      </c>
    </row>
    <row r="1200" ht="28" customHeight="1">
      <c r="A1200" s="15" t="inlineStr">
        <is>
          <t>Mountain Dew</t>
        </is>
      </c>
      <c r="B1200" s="15" t="inlineStr">
        <is>
          <t>Mountain Dew Citrus | Original | 8-pack 355mL</t>
        </is>
      </c>
      <c r="C1200" s="15" t="inlineStr">
        <is>
          <t>5) Sparkling water &amp; soda</t>
        </is>
      </c>
      <c r="D1200" s="17">
        <f>'M5 - Sparkling Water &amp; Soda'!F322</f>
        <v/>
      </c>
      <c r="E1200" s="20">
        <f>'M5 - Sparkling Water &amp; Soda'!J322</f>
        <v/>
      </c>
      <c r="F1200" s="18">
        <f>'M5 - Sparkling Water &amp; Soda'!K322</f>
        <v/>
      </c>
      <c r="G1200" s="17">
        <f>'M5 - Sparkling Water &amp; Soda'!AM322</f>
        <v/>
      </c>
      <c r="H1200" s="18">
        <f>'M5 - Sparkling Water &amp; Soda'!N322</f>
        <v/>
      </c>
      <c r="I1200" s="15">
        <f>'M5 - Sparkling Water &amp; Soda'!AJ322</f>
        <v/>
      </c>
      <c r="J1200" s="15" t="inlineStr">
        <is>
          <t>Capture live promo to assess.</t>
        </is>
      </c>
    </row>
    <row r="1201" ht="28" customHeight="1">
      <c r="A1201" s="15" t="inlineStr">
        <is>
          <t>Mountain Dew</t>
        </is>
      </c>
      <c r="B1201" s="15" t="inlineStr">
        <is>
          <t>Mountain Dew Citrus | Original | 12-pack 355mL</t>
        </is>
      </c>
      <c r="C1201" s="15" t="inlineStr">
        <is>
          <t>5) Sparkling water &amp; soda</t>
        </is>
      </c>
      <c r="D1201" s="17">
        <f>'M5 - Sparkling Water &amp; Soda'!F323</f>
        <v/>
      </c>
      <c r="E1201" s="20">
        <f>'M5 - Sparkling Water &amp; Soda'!J323</f>
        <v/>
      </c>
      <c r="F1201" s="18">
        <f>'M5 - Sparkling Water &amp; Soda'!K323</f>
        <v/>
      </c>
      <c r="G1201" s="17">
        <f>'M5 - Sparkling Water &amp; Soda'!AM323</f>
        <v/>
      </c>
      <c r="H1201" s="18">
        <f>'M5 - Sparkling Water &amp; Soda'!N323</f>
        <v/>
      </c>
      <c r="I1201" s="15">
        <f>'M5 - Sparkling Water &amp; Soda'!AJ323</f>
        <v/>
      </c>
      <c r="J1201" s="15" t="inlineStr">
        <is>
          <t>Capture live promo to assess.</t>
        </is>
      </c>
    </row>
    <row r="1202" ht="28" customHeight="1">
      <c r="A1202" s="15" t="inlineStr">
        <is>
          <t>Mountain Dew</t>
        </is>
      </c>
      <c r="B1202" s="15" t="inlineStr">
        <is>
          <t>Mountain Dew Citrus | Original | 24-pack 355mL</t>
        </is>
      </c>
      <c r="C1202" s="15" t="inlineStr">
        <is>
          <t>5) Sparkling water &amp; soda</t>
        </is>
      </c>
      <c r="D1202" s="17">
        <f>'M5 - Sparkling Water &amp; Soda'!F324</f>
        <v/>
      </c>
      <c r="E1202" s="20">
        <f>'M5 - Sparkling Water &amp; Soda'!J324</f>
        <v/>
      </c>
      <c r="F1202" s="18">
        <f>'M5 - Sparkling Water &amp; Soda'!K324</f>
        <v/>
      </c>
      <c r="G1202" s="17">
        <f>'M5 - Sparkling Water &amp; Soda'!AM324</f>
        <v/>
      </c>
      <c r="H1202" s="18">
        <f>'M5 - Sparkling Water &amp; Soda'!N324</f>
        <v/>
      </c>
      <c r="I1202" s="15">
        <f>'M5 - Sparkling Water &amp; Soda'!AJ324</f>
        <v/>
      </c>
      <c r="J1202" s="15" t="inlineStr">
        <is>
          <t>Capture live promo to assess.</t>
        </is>
      </c>
    </row>
    <row r="1203" ht="28" customHeight="1">
      <c r="A1203" s="15" t="inlineStr">
        <is>
          <t>Mountain Dew</t>
        </is>
      </c>
      <c r="B1203" s="15" t="inlineStr">
        <is>
          <t>Mountain Dew Citrus | Code Red | 8-pack 355mL</t>
        </is>
      </c>
      <c r="C1203" s="15" t="inlineStr">
        <is>
          <t>5) Sparkling water &amp; soda</t>
        </is>
      </c>
      <c r="D1203" s="17">
        <f>'M5 - Sparkling Water &amp; Soda'!F325</f>
        <v/>
      </c>
      <c r="E1203" s="20">
        <f>'M5 - Sparkling Water &amp; Soda'!J325</f>
        <v/>
      </c>
      <c r="F1203" s="18">
        <f>'M5 - Sparkling Water &amp; Soda'!K325</f>
        <v/>
      </c>
      <c r="G1203" s="17">
        <f>'M5 - Sparkling Water &amp; Soda'!AM325</f>
        <v/>
      </c>
      <c r="H1203" s="18">
        <f>'M5 - Sparkling Water &amp; Soda'!N325</f>
        <v/>
      </c>
      <c r="I1203" s="15">
        <f>'M5 - Sparkling Water &amp; Soda'!AJ325</f>
        <v/>
      </c>
      <c r="J1203" s="15" t="inlineStr">
        <is>
          <t>Capture live promo to assess.</t>
        </is>
      </c>
    </row>
    <row r="1204" ht="28" customHeight="1">
      <c r="A1204" s="15" t="inlineStr">
        <is>
          <t>Mountain Dew</t>
        </is>
      </c>
      <c r="B1204" s="15" t="inlineStr">
        <is>
          <t>Mountain Dew Citrus | Code Red | 12-pack 355mL</t>
        </is>
      </c>
      <c r="C1204" s="15" t="inlineStr">
        <is>
          <t>5) Sparkling water &amp; soda</t>
        </is>
      </c>
      <c r="D1204" s="17">
        <f>'M5 - Sparkling Water &amp; Soda'!F326</f>
        <v/>
      </c>
      <c r="E1204" s="20">
        <f>'M5 - Sparkling Water &amp; Soda'!J326</f>
        <v/>
      </c>
      <c r="F1204" s="18">
        <f>'M5 - Sparkling Water &amp; Soda'!K326</f>
        <v/>
      </c>
      <c r="G1204" s="17">
        <f>'M5 - Sparkling Water &amp; Soda'!AM326</f>
        <v/>
      </c>
      <c r="H1204" s="18">
        <f>'M5 - Sparkling Water &amp; Soda'!N326</f>
        <v/>
      </c>
      <c r="I1204" s="15">
        <f>'M5 - Sparkling Water &amp; Soda'!AJ326</f>
        <v/>
      </c>
      <c r="J1204" s="15" t="inlineStr">
        <is>
          <t>Capture live promo to assess.</t>
        </is>
      </c>
    </row>
    <row r="1205" ht="28" customHeight="1">
      <c r="A1205" s="15" t="inlineStr">
        <is>
          <t>Mountain Dew</t>
        </is>
      </c>
      <c r="B1205" s="15" t="inlineStr">
        <is>
          <t>Mountain Dew Citrus | Code Red | 24-pack 355mL</t>
        </is>
      </c>
      <c r="C1205" s="15" t="inlineStr">
        <is>
          <t>5) Sparkling water &amp; soda</t>
        </is>
      </c>
      <c r="D1205" s="17">
        <f>'M5 - Sparkling Water &amp; Soda'!F327</f>
        <v/>
      </c>
      <c r="E1205" s="20">
        <f>'M5 - Sparkling Water &amp; Soda'!J327</f>
        <v/>
      </c>
      <c r="F1205" s="18">
        <f>'M5 - Sparkling Water &amp; Soda'!K327</f>
        <v/>
      </c>
      <c r="G1205" s="17">
        <f>'M5 - Sparkling Water &amp; Soda'!AM327</f>
        <v/>
      </c>
      <c r="H1205" s="18">
        <f>'M5 - Sparkling Water &amp; Soda'!N327</f>
        <v/>
      </c>
      <c r="I1205" s="15">
        <f>'M5 - Sparkling Water &amp; Soda'!AJ327</f>
        <v/>
      </c>
      <c r="J1205" s="15" t="inlineStr">
        <is>
          <t>Capture live promo to assess.</t>
        </is>
      </c>
    </row>
    <row r="1206" ht="28" customHeight="1">
      <c r="A1206" s="15" t="inlineStr">
        <is>
          <t>Mountain Dew</t>
        </is>
      </c>
      <c r="B1206" s="15" t="inlineStr">
        <is>
          <t>Mountain Dew Citrus | Voltage | 8-pack 355mL</t>
        </is>
      </c>
      <c r="C1206" s="15" t="inlineStr">
        <is>
          <t>5) Sparkling water &amp; soda</t>
        </is>
      </c>
      <c r="D1206" s="17">
        <f>'M5 - Sparkling Water &amp; Soda'!F328</f>
        <v/>
      </c>
      <c r="E1206" s="20">
        <f>'M5 - Sparkling Water &amp; Soda'!J328</f>
        <v/>
      </c>
      <c r="F1206" s="18">
        <f>'M5 - Sparkling Water &amp; Soda'!K328</f>
        <v/>
      </c>
      <c r="G1206" s="17">
        <f>'M5 - Sparkling Water &amp; Soda'!AM328</f>
        <v/>
      </c>
      <c r="H1206" s="18">
        <f>'M5 - Sparkling Water &amp; Soda'!N328</f>
        <v/>
      </c>
      <c r="I1206" s="15">
        <f>'M5 - Sparkling Water &amp; Soda'!AJ328</f>
        <v/>
      </c>
      <c r="J1206" s="15" t="inlineStr">
        <is>
          <t>Capture live promo to assess.</t>
        </is>
      </c>
    </row>
    <row r="1207" ht="28" customHeight="1">
      <c r="A1207" s="15" t="inlineStr">
        <is>
          <t>Mountain Dew</t>
        </is>
      </c>
      <c r="B1207" s="15" t="inlineStr">
        <is>
          <t>Mountain Dew Citrus | Voltage | 12-pack 355mL</t>
        </is>
      </c>
      <c r="C1207" s="15" t="inlineStr">
        <is>
          <t>5) Sparkling water &amp; soda</t>
        </is>
      </c>
      <c r="D1207" s="17">
        <f>'M5 - Sparkling Water &amp; Soda'!F329</f>
        <v/>
      </c>
      <c r="E1207" s="20">
        <f>'M5 - Sparkling Water &amp; Soda'!J329</f>
        <v/>
      </c>
      <c r="F1207" s="18">
        <f>'M5 - Sparkling Water &amp; Soda'!K329</f>
        <v/>
      </c>
      <c r="G1207" s="17">
        <f>'M5 - Sparkling Water &amp; Soda'!AM329</f>
        <v/>
      </c>
      <c r="H1207" s="18">
        <f>'M5 - Sparkling Water &amp; Soda'!N329</f>
        <v/>
      </c>
      <c r="I1207" s="15">
        <f>'M5 - Sparkling Water &amp; Soda'!AJ329</f>
        <v/>
      </c>
      <c r="J1207" s="15" t="inlineStr">
        <is>
          <t>Capture live promo to assess.</t>
        </is>
      </c>
    </row>
    <row r="1208" ht="28" customHeight="1">
      <c r="A1208" s="15" t="inlineStr">
        <is>
          <t>Mountain Dew</t>
        </is>
      </c>
      <c r="B1208" s="15" t="inlineStr">
        <is>
          <t>Mountain Dew Citrus | Voltage | 24-pack 355mL</t>
        </is>
      </c>
      <c r="C1208" s="15" t="inlineStr">
        <is>
          <t>5) Sparkling water &amp; soda</t>
        </is>
      </c>
      <c r="D1208" s="17">
        <f>'M5 - Sparkling Water &amp; Soda'!F330</f>
        <v/>
      </c>
      <c r="E1208" s="20">
        <f>'M5 - Sparkling Water &amp; Soda'!J330</f>
        <v/>
      </c>
      <c r="F1208" s="18">
        <f>'M5 - Sparkling Water &amp; Soda'!K330</f>
        <v/>
      </c>
      <c r="G1208" s="17">
        <f>'M5 - Sparkling Water &amp; Soda'!AM330</f>
        <v/>
      </c>
      <c r="H1208" s="18">
        <f>'M5 - Sparkling Water &amp; Soda'!N330</f>
        <v/>
      </c>
      <c r="I1208" s="15">
        <f>'M5 - Sparkling Water &amp; Soda'!AJ330</f>
        <v/>
      </c>
      <c r="J1208" s="15" t="inlineStr">
        <is>
          <t>Capture live promo to assess.</t>
        </is>
      </c>
    </row>
    <row r="1209" ht="28" customHeight="1">
      <c r="A1209" s="15" t="inlineStr">
        <is>
          <t>Mountain Dew</t>
        </is>
      </c>
      <c r="B1209" s="15" t="inlineStr">
        <is>
          <t>Mountain Dew Citrus | Baja Blast | 8-pack 355mL</t>
        </is>
      </c>
      <c r="C1209" s="15" t="inlineStr">
        <is>
          <t>5) Sparkling water &amp; soda</t>
        </is>
      </c>
      <c r="D1209" s="17">
        <f>'M5 - Sparkling Water &amp; Soda'!F331</f>
        <v/>
      </c>
      <c r="E1209" s="20">
        <f>'M5 - Sparkling Water &amp; Soda'!J331</f>
        <v/>
      </c>
      <c r="F1209" s="18">
        <f>'M5 - Sparkling Water &amp; Soda'!K331</f>
        <v/>
      </c>
      <c r="G1209" s="17">
        <f>'M5 - Sparkling Water &amp; Soda'!AM331</f>
        <v/>
      </c>
      <c r="H1209" s="18">
        <f>'M5 - Sparkling Water &amp; Soda'!N331</f>
        <v/>
      </c>
      <c r="I1209" s="15">
        <f>'M5 - Sparkling Water &amp; Soda'!AJ331</f>
        <v/>
      </c>
      <c r="J1209" s="15" t="inlineStr">
        <is>
          <t>Capture live promo to assess.</t>
        </is>
      </c>
    </row>
    <row r="1210" ht="28" customHeight="1">
      <c r="A1210" s="15" t="inlineStr">
        <is>
          <t>Mountain Dew</t>
        </is>
      </c>
      <c r="B1210" s="15" t="inlineStr">
        <is>
          <t>Mountain Dew Citrus | Baja Blast | 12-pack 355mL</t>
        </is>
      </c>
      <c r="C1210" s="15" t="inlineStr">
        <is>
          <t>5) Sparkling water &amp; soda</t>
        </is>
      </c>
      <c r="D1210" s="17">
        <f>'M5 - Sparkling Water &amp; Soda'!F332</f>
        <v/>
      </c>
      <c r="E1210" s="20">
        <f>'M5 - Sparkling Water &amp; Soda'!J332</f>
        <v/>
      </c>
      <c r="F1210" s="18">
        <f>'M5 - Sparkling Water &amp; Soda'!K332</f>
        <v/>
      </c>
      <c r="G1210" s="17">
        <f>'M5 - Sparkling Water &amp; Soda'!AM332</f>
        <v/>
      </c>
      <c r="H1210" s="18">
        <f>'M5 - Sparkling Water &amp; Soda'!N332</f>
        <v/>
      </c>
      <c r="I1210" s="15">
        <f>'M5 - Sparkling Water &amp; Soda'!AJ332</f>
        <v/>
      </c>
      <c r="J1210" s="15" t="inlineStr">
        <is>
          <t>Capture live promo to assess.</t>
        </is>
      </c>
    </row>
    <row r="1211" ht="28" customHeight="1">
      <c r="A1211" s="15" t="inlineStr">
        <is>
          <t>Mountain Dew</t>
        </is>
      </c>
      <c r="B1211" s="15" t="inlineStr">
        <is>
          <t>Mountain Dew Citrus | Baja Blast | 24-pack 355mL</t>
        </is>
      </c>
      <c r="C1211" s="15" t="inlineStr">
        <is>
          <t>5) Sparkling water &amp; soda</t>
        </is>
      </c>
      <c r="D1211" s="17">
        <f>'M5 - Sparkling Water &amp; Soda'!F333</f>
        <v/>
      </c>
      <c r="E1211" s="20">
        <f>'M5 - Sparkling Water &amp; Soda'!J333</f>
        <v/>
      </c>
      <c r="F1211" s="18">
        <f>'M5 - Sparkling Water &amp; Soda'!K333</f>
        <v/>
      </c>
      <c r="G1211" s="17">
        <f>'M5 - Sparkling Water &amp; Soda'!AM333</f>
        <v/>
      </c>
      <c r="H1211" s="18">
        <f>'M5 - Sparkling Water &amp; Soda'!N333</f>
        <v/>
      </c>
      <c r="I1211" s="15">
        <f>'M5 - Sparkling Water &amp; Soda'!AJ333</f>
        <v/>
      </c>
      <c r="J1211" s="15" t="inlineStr">
        <is>
          <t>Capture live promo to assess.</t>
        </is>
      </c>
    </row>
    <row r="1212" ht="28" customHeight="1">
      <c r="A1212" s="15" t="inlineStr">
        <is>
          <t>Mountain Dew</t>
        </is>
      </c>
      <c r="B1212" s="15" t="inlineStr">
        <is>
          <t>Mountain Dew Citrus | Major Melon | 8-pack 355mL</t>
        </is>
      </c>
      <c r="C1212" s="15" t="inlineStr">
        <is>
          <t>5) Sparkling water &amp; soda</t>
        </is>
      </c>
      <c r="D1212" s="17">
        <f>'M5 - Sparkling Water &amp; Soda'!F334</f>
        <v/>
      </c>
      <c r="E1212" s="20">
        <f>'M5 - Sparkling Water &amp; Soda'!J334</f>
        <v/>
      </c>
      <c r="F1212" s="18">
        <f>'M5 - Sparkling Water &amp; Soda'!K334</f>
        <v/>
      </c>
      <c r="G1212" s="17">
        <f>'M5 - Sparkling Water &amp; Soda'!AM334</f>
        <v/>
      </c>
      <c r="H1212" s="18">
        <f>'M5 - Sparkling Water &amp; Soda'!N334</f>
        <v/>
      </c>
      <c r="I1212" s="15">
        <f>'M5 - Sparkling Water &amp; Soda'!AJ334</f>
        <v/>
      </c>
      <c r="J1212" s="15" t="inlineStr">
        <is>
          <t>Capture live promo to assess.</t>
        </is>
      </c>
    </row>
    <row r="1213" ht="28" customHeight="1">
      <c r="A1213" s="15" t="inlineStr">
        <is>
          <t>Mountain Dew</t>
        </is>
      </c>
      <c r="B1213" s="15" t="inlineStr">
        <is>
          <t>Mountain Dew Citrus | Major Melon | 12-pack 355mL</t>
        </is>
      </c>
      <c r="C1213" s="15" t="inlineStr">
        <is>
          <t>5) Sparkling water &amp; soda</t>
        </is>
      </c>
      <c r="D1213" s="17">
        <f>'M5 - Sparkling Water &amp; Soda'!F335</f>
        <v/>
      </c>
      <c r="E1213" s="20">
        <f>'M5 - Sparkling Water &amp; Soda'!J335</f>
        <v/>
      </c>
      <c r="F1213" s="18">
        <f>'M5 - Sparkling Water &amp; Soda'!K335</f>
        <v/>
      </c>
      <c r="G1213" s="17">
        <f>'M5 - Sparkling Water &amp; Soda'!AM335</f>
        <v/>
      </c>
      <c r="H1213" s="18">
        <f>'M5 - Sparkling Water &amp; Soda'!N335</f>
        <v/>
      </c>
      <c r="I1213" s="15">
        <f>'M5 - Sparkling Water &amp; Soda'!AJ335</f>
        <v/>
      </c>
      <c r="J1213" s="15" t="inlineStr">
        <is>
          <t>Capture live promo to assess.</t>
        </is>
      </c>
    </row>
    <row r="1214" ht="28" customHeight="1">
      <c r="A1214" s="15" t="inlineStr">
        <is>
          <t>Mountain Dew</t>
        </is>
      </c>
      <c r="B1214" s="15" t="inlineStr">
        <is>
          <t>Mountain Dew Citrus | Major Melon | 24-pack 355mL</t>
        </is>
      </c>
      <c r="C1214" s="15" t="inlineStr">
        <is>
          <t>5) Sparkling water &amp; soda</t>
        </is>
      </c>
      <c r="D1214" s="17">
        <f>'M5 - Sparkling Water &amp; Soda'!F336</f>
        <v/>
      </c>
      <c r="E1214" s="20">
        <f>'M5 - Sparkling Water &amp; Soda'!J336</f>
        <v/>
      </c>
      <c r="F1214" s="18">
        <f>'M5 - Sparkling Water &amp; Soda'!K336</f>
        <v/>
      </c>
      <c r="G1214" s="17">
        <f>'M5 - Sparkling Water &amp; Soda'!AM336</f>
        <v/>
      </c>
      <c r="H1214" s="18">
        <f>'M5 - Sparkling Water &amp; Soda'!N336</f>
        <v/>
      </c>
      <c r="I1214" s="15">
        <f>'M5 - Sparkling Water &amp; Soda'!AJ336</f>
        <v/>
      </c>
      <c r="J1214" s="15" t="inlineStr">
        <is>
          <t>Capture live promo to assess.</t>
        </is>
      </c>
    </row>
    <row r="1215" ht="28" customHeight="1">
      <c r="A1215" s="15" t="inlineStr">
        <is>
          <t>Dr Pepper</t>
        </is>
      </c>
      <c r="B1215" s="15" t="inlineStr">
        <is>
          <t>Dr Pepper | Original | 8-pack 355mL</t>
        </is>
      </c>
      <c r="C1215" s="15" t="inlineStr">
        <is>
          <t>5) Sparkling water &amp; soda</t>
        </is>
      </c>
      <c r="D1215" s="17">
        <f>'M5 - Sparkling Water &amp; Soda'!F337</f>
        <v/>
      </c>
      <c r="E1215" s="20">
        <f>'M5 - Sparkling Water &amp; Soda'!J337</f>
        <v/>
      </c>
      <c r="F1215" s="18">
        <f>'M5 - Sparkling Water &amp; Soda'!K337</f>
        <v/>
      </c>
      <c r="G1215" s="17">
        <f>'M5 - Sparkling Water &amp; Soda'!AM337</f>
        <v/>
      </c>
      <c r="H1215" s="18">
        <f>'M5 - Sparkling Water &amp; Soda'!N337</f>
        <v/>
      </c>
      <c r="I1215" s="15">
        <f>'M5 - Sparkling Water &amp; Soda'!AJ337</f>
        <v/>
      </c>
      <c r="J1215" s="15" t="inlineStr">
        <is>
          <t>Capture live promo to assess.</t>
        </is>
      </c>
    </row>
    <row r="1216" ht="28" customHeight="1">
      <c r="A1216" s="15" t="inlineStr">
        <is>
          <t>Dr Pepper</t>
        </is>
      </c>
      <c r="B1216" s="15" t="inlineStr">
        <is>
          <t>Dr Pepper | Original | 12-pack 355mL</t>
        </is>
      </c>
      <c r="C1216" s="15" t="inlineStr">
        <is>
          <t>5) Sparkling water &amp; soda</t>
        </is>
      </c>
      <c r="D1216" s="17">
        <f>'M5 - Sparkling Water &amp; Soda'!F338</f>
        <v/>
      </c>
      <c r="E1216" s="20">
        <f>'M5 - Sparkling Water &amp; Soda'!J338</f>
        <v/>
      </c>
      <c r="F1216" s="18">
        <f>'M5 - Sparkling Water &amp; Soda'!K338</f>
        <v/>
      </c>
      <c r="G1216" s="17">
        <f>'M5 - Sparkling Water &amp; Soda'!AM338</f>
        <v/>
      </c>
      <c r="H1216" s="18">
        <f>'M5 - Sparkling Water &amp; Soda'!N338</f>
        <v/>
      </c>
      <c r="I1216" s="15">
        <f>'M5 - Sparkling Water &amp; Soda'!AJ338</f>
        <v/>
      </c>
      <c r="J1216" s="15" t="inlineStr">
        <is>
          <t>Capture live promo to assess.</t>
        </is>
      </c>
    </row>
    <row r="1217" ht="28" customHeight="1">
      <c r="A1217" s="15" t="inlineStr">
        <is>
          <t>Dr Pepper</t>
        </is>
      </c>
      <c r="B1217" s="15" t="inlineStr">
        <is>
          <t>Dr Pepper | Original | 24-pack 355mL</t>
        </is>
      </c>
      <c r="C1217" s="15" t="inlineStr">
        <is>
          <t>5) Sparkling water &amp; soda</t>
        </is>
      </c>
      <c r="D1217" s="17">
        <f>'M5 - Sparkling Water &amp; Soda'!F339</f>
        <v/>
      </c>
      <c r="E1217" s="20">
        <f>'M5 - Sparkling Water &amp; Soda'!J339</f>
        <v/>
      </c>
      <c r="F1217" s="18">
        <f>'M5 - Sparkling Water &amp; Soda'!K339</f>
        <v/>
      </c>
      <c r="G1217" s="17">
        <f>'M5 - Sparkling Water &amp; Soda'!AM339</f>
        <v/>
      </c>
      <c r="H1217" s="18">
        <f>'M5 - Sparkling Water &amp; Soda'!N339</f>
        <v/>
      </c>
      <c r="I1217" s="15">
        <f>'M5 - Sparkling Water &amp; Soda'!AJ339</f>
        <v/>
      </c>
      <c r="J1217" s="15" t="inlineStr">
        <is>
          <t>Capture live promo to assess.</t>
        </is>
      </c>
    </row>
    <row r="1218" ht="28" customHeight="1">
      <c r="A1218" s="15" t="inlineStr">
        <is>
          <t>Dr Pepper</t>
        </is>
      </c>
      <c r="B1218" s="15" t="inlineStr">
        <is>
          <t>Dr Pepper | Cherry | 8-pack 355mL</t>
        </is>
      </c>
      <c r="C1218" s="15" t="inlineStr">
        <is>
          <t>5) Sparkling water &amp; soda</t>
        </is>
      </c>
      <c r="D1218" s="17">
        <f>'M5 - Sparkling Water &amp; Soda'!F340</f>
        <v/>
      </c>
      <c r="E1218" s="20">
        <f>'M5 - Sparkling Water &amp; Soda'!J340</f>
        <v/>
      </c>
      <c r="F1218" s="18">
        <f>'M5 - Sparkling Water &amp; Soda'!K340</f>
        <v/>
      </c>
      <c r="G1218" s="17">
        <f>'M5 - Sparkling Water &amp; Soda'!AM340</f>
        <v/>
      </c>
      <c r="H1218" s="18">
        <f>'M5 - Sparkling Water &amp; Soda'!N340</f>
        <v/>
      </c>
      <c r="I1218" s="15">
        <f>'M5 - Sparkling Water &amp; Soda'!AJ340</f>
        <v/>
      </c>
      <c r="J1218" s="15" t="inlineStr">
        <is>
          <t>Capture live promo to assess.</t>
        </is>
      </c>
    </row>
    <row r="1219" ht="28" customHeight="1">
      <c r="A1219" s="15" t="inlineStr">
        <is>
          <t>Dr Pepper</t>
        </is>
      </c>
      <c r="B1219" s="15" t="inlineStr">
        <is>
          <t>Dr Pepper | Cherry | 12-pack 355mL</t>
        </is>
      </c>
      <c r="C1219" s="15" t="inlineStr">
        <is>
          <t>5) Sparkling water &amp; soda</t>
        </is>
      </c>
      <c r="D1219" s="17">
        <f>'M5 - Sparkling Water &amp; Soda'!F341</f>
        <v/>
      </c>
      <c r="E1219" s="20">
        <f>'M5 - Sparkling Water &amp; Soda'!J341</f>
        <v/>
      </c>
      <c r="F1219" s="18">
        <f>'M5 - Sparkling Water &amp; Soda'!K341</f>
        <v/>
      </c>
      <c r="G1219" s="17">
        <f>'M5 - Sparkling Water &amp; Soda'!AM341</f>
        <v/>
      </c>
      <c r="H1219" s="18">
        <f>'M5 - Sparkling Water &amp; Soda'!N341</f>
        <v/>
      </c>
      <c r="I1219" s="15">
        <f>'M5 - Sparkling Water &amp; Soda'!AJ341</f>
        <v/>
      </c>
      <c r="J1219" s="15" t="inlineStr">
        <is>
          <t>Capture live promo to assess.</t>
        </is>
      </c>
    </row>
    <row r="1220" ht="28" customHeight="1">
      <c r="A1220" s="15" t="inlineStr">
        <is>
          <t>Dr Pepper</t>
        </is>
      </c>
      <c r="B1220" s="15" t="inlineStr">
        <is>
          <t>Dr Pepper | Cherry | 24-pack 355mL</t>
        </is>
      </c>
      <c r="C1220" s="15" t="inlineStr">
        <is>
          <t>5) Sparkling water &amp; soda</t>
        </is>
      </c>
      <c r="D1220" s="17">
        <f>'M5 - Sparkling Water &amp; Soda'!F342</f>
        <v/>
      </c>
      <c r="E1220" s="20">
        <f>'M5 - Sparkling Water &amp; Soda'!J342</f>
        <v/>
      </c>
      <c r="F1220" s="18">
        <f>'M5 - Sparkling Water &amp; Soda'!K342</f>
        <v/>
      </c>
      <c r="G1220" s="17">
        <f>'M5 - Sparkling Water &amp; Soda'!AM342</f>
        <v/>
      </c>
      <c r="H1220" s="18">
        <f>'M5 - Sparkling Water &amp; Soda'!N342</f>
        <v/>
      </c>
      <c r="I1220" s="15">
        <f>'M5 - Sparkling Water &amp; Soda'!AJ342</f>
        <v/>
      </c>
      <c r="J1220" s="15" t="inlineStr">
        <is>
          <t>Capture live promo to assess.</t>
        </is>
      </c>
    </row>
    <row r="1221" ht="28" customHeight="1">
      <c r="A1221" s="15" t="inlineStr">
        <is>
          <t>Dr Pepper</t>
        </is>
      </c>
      <c r="B1221" s="15" t="inlineStr">
        <is>
          <t>Dr Pepper | Cream Soda | 8-pack 355mL</t>
        </is>
      </c>
      <c r="C1221" s="15" t="inlineStr">
        <is>
          <t>5) Sparkling water &amp; soda</t>
        </is>
      </c>
      <c r="D1221" s="17">
        <f>'M5 - Sparkling Water &amp; Soda'!F343</f>
        <v/>
      </c>
      <c r="E1221" s="20">
        <f>'M5 - Sparkling Water &amp; Soda'!J343</f>
        <v/>
      </c>
      <c r="F1221" s="18">
        <f>'M5 - Sparkling Water &amp; Soda'!K343</f>
        <v/>
      </c>
      <c r="G1221" s="17">
        <f>'M5 - Sparkling Water &amp; Soda'!AM343</f>
        <v/>
      </c>
      <c r="H1221" s="18">
        <f>'M5 - Sparkling Water &amp; Soda'!N343</f>
        <v/>
      </c>
      <c r="I1221" s="15">
        <f>'M5 - Sparkling Water &amp; Soda'!AJ343</f>
        <v/>
      </c>
      <c r="J1221" s="15" t="inlineStr">
        <is>
          <t>Capture live promo to assess.</t>
        </is>
      </c>
    </row>
    <row r="1222" ht="28" customHeight="1">
      <c r="A1222" s="15" t="inlineStr">
        <is>
          <t>Dr Pepper</t>
        </is>
      </c>
      <c r="B1222" s="15" t="inlineStr">
        <is>
          <t>Dr Pepper | Cream Soda | 12-pack 355mL</t>
        </is>
      </c>
      <c r="C1222" s="15" t="inlineStr">
        <is>
          <t>5) Sparkling water &amp; soda</t>
        </is>
      </c>
      <c r="D1222" s="17">
        <f>'M5 - Sparkling Water &amp; Soda'!F344</f>
        <v/>
      </c>
      <c r="E1222" s="20">
        <f>'M5 - Sparkling Water &amp; Soda'!J344</f>
        <v/>
      </c>
      <c r="F1222" s="18">
        <f>'M5 - Sparkling Water &amp; Soda'!K344</f>
        <v/>
      </c>
      <c r="G1222" s="17">
        <f>'M5 - Sparkling Water &amp; Soda'!AM344</f>
        <v/>
      </c>
      <c r="H1222" s="18">
        <f>'M5 - Sparkling Water &amp; Soda'!N344</f>
        <v/>
      </c>
      <c r="I1222" s="15">
        <f>'M5 - Sparkling Water &amp; Soda'!AJ344</f>
        <v/>
      </c>
      <c r="J1222" s="15" t="inlineStr">
        <is>
          <t>Capture live promo to assess.</t>
        </is>
      </c>
    </row>
    <row r="1223" ht="28" customHeight="1">
      <c r="A1223" s="15" t="inlineStr">
        <is>
          <t>Dr Pepper</t>
        </is>
      </c>
      <c r="B1223" s="15" t="inlineStr">
        <is>
          <t>Dr Pepper | Cream Soda | 24-pack 355mL</t>
        </is>
      </c>
      <c r="C1223" s="15" t="inlineStr">
        <is>
          <t>5) Sparkling water &amp; soda</t>
        </is>
      </c>
      <c r="D1223" s="17">
        <f>'M5 - Sparkling Water &amp; Soda'!F345</f>
        <v/>
      </c>
      <c r="E1223" s="20">
        <f>'M5 - Sparkling Water &amp; Soda'!J345</f>
        <v/>
      </c>
      <c r="F1223" s="18">
        <f>'M5 - Sparkling Water &amp; Soda'!K345</f>
        <v/>
      </c>
      <c r="G1223" s="17">
        <f>'M5 - Sparkling Water &amp; Soda'!AM345</f>
        <v/>
      </c>
      <c r="H1223" s="18">
        <f>'M5 - Sparkling Water &amp; Soda'!N345</f>
        <v/>
      </c>
      <c r="I1223" s="15">
        <f>'M5 - Sparkling Water &amp; Soda'!AJ345</f>
        <v/>
      </c>
      <c r="J1223" s="15" t="inlineStr">
        <is>
          <t>Capture live promo to assess.</t>
        </is>
      </c>
    </row>
    <row r="1224" ht="28" customHeight="1">
      <c r="A1224" s="15" t="inlineStr">
        <is>
          <t>Dr Pepper</t>
        </is>
      </c>
      <c r="B1224" s="15" t="inlineStr">
        <is>
          <t>Dr Pepper | Zero Sugar | 8-pack 355mL</t>
        </is>
      </c>
      <c r="C1224" s="15" t="inlineStr">
        <is>
          <t>5) Sparkling water &amp; soda</t>
        </is>
      </c>
      <c r="D1224" s="17">
        <f>'M5 - Sparkling Water &amp; Soda'!F346</f>
        <v/>
      </c>
      <c r="E1224" s="20">
        <f>'M5 - Sparkling Water &amp; Soda'!J346</f>
        <v/>
      </c>
      <c r="F1224" s="18">
        <f>'M5 - Sparkling Water &amp; Soda'!K346</f>
        <v/>
      </c>
      <c r="G1224" s="17">
        <f>'M5 - Sparkling Water &amp; Soda'!AM346</f>
        <v/>
      </c>
      <c r="H1224" s="18">
        <f>'M5 - Sparkling Water &amp; Soda'!N346</f>
        <v/>
      </c>
      <c r="I1224" s="15">
        <f>'M5 - Sparkling Water &amp; Soda'!AJ346</f>
        <v/>
      </c>
      <c r="J1224" s="15" t="inlineStr">
        <is>
          <t>Capture live promo to assess.</t>
        </is>
      </c>
    </row>
    <row r="1225" ht="28" customHeight="1">
      <c r="A1225" s="15" t="inlineStr">
        <is>
          <t>Dr Pepper</t>
        </is>
      </c>
      <c r="B1225" s="15" t="inlineStr">
        <is>
          <t>Dr Pepper | Zero Sugar | 12-pack 355mL</t>
        </is>
      </c>
      <c r="C1225" s="15" t="inlineStr">
        <is>
          <t>5) Sparkling water &amp; soda</t>
        </is>
      </c>
      <c r="D1225" s="17">
        <f>'M5 - Sparkling Water &amp; Soda'!F347</f>
        <v/>
      </c>
      <c r="E1225" s="20">
        <f>'M5 - Sparkling Water &amp; Soda'!J347</f>
        <v/>
      </c>
      <c r="F1225" s="18">
        <f>'M5 - Sparkling Water &amp; Soda'!K347</f>
        <v/>
      </c>
      <c r="G1225" s="17">
        <f>'M5 - Sparkling Water &amp; Soda'!AM347</f>
        <v/>
      </c>
      <c r="H1225" s="18">
        <f>'M5 - Sparkling Water &amp; Soda'!N347</f>
        <v/>
      </c>
      <c r="I1225" s="15">
        <f>'M5 - Sparkling Water &amp; Soda'!AJ347</f>
        <v/>
      </c>
      <c r="J1225" s="15" t="inlineStr">
        <is>
          <t>Capture live promo to assess.</t>
        </is>
      </c>
    </row>
    <row r="1226" ht="28" customHeight="1">
      <c r="A1226" s="15" t="inlineStr">
        <is>
          <t>Dr Pepper</t>
        </is>
      </c>
      <c r="B1226" s="15" t="inlineStr">
        <is>
          <t>Dr Pepper | Zero Sugar | 24-pack 355mL</t>
        </is>
      </c>
      <c r="C1226" s="15" t="inlineStr">
        <is>
          <t>5) Sparkling water &amp; soda</t>
        </is>
      </c>
      <c r="D1226" s="17">
        <f>'M5 - Sparkling Water &amp; Soda'!F348</f>
        <v/>
      </c>
      <c r="E1226" s="20">
        <f>'M5 - Sparkling Water &amp; Soda'!J348</f>
        <v/>
      </c>
      <c r="F1226" s="18">
        <f>'M5 - Sparkling Water &amp; Soda'!K348</f>
        <v/>
      </c>
      <c r="G1226" s="17">
        <f>'M5 - Sparkling Water &amp; Soda'!AM348</f>
        <v/>
      </c>
      <c r="H1226" s="18">
        <f>'M5 - Sparkling Water &amp; Soda'!N348</f>
        <v/>
      </c>
      <c r="I1226" s="15">
        <f>'M5 - Sparkling Water &amp; Soda'!AJ348</f>
        <v/>
      </c>
      <c r="J1226" s="15" t="inlineStr">
        <is>
          <t>Capture live promo to assess.</t>
        </is>
      </c>
    </row>
    <row r="1227" ht="28" customHeight="1">
      <c r="A1227" s="15" t="inlineStr">
        <is>
          <t>Canada Dry</t>
        </is>
      </c>
      <c r="B1227" s="15" t="inlineStr">
        <is>
          <t>Canada Dry Ginger Ale | Original | 8-pack 355mL</t>
        </is>
      </c>
      <c r="C1227" s="15" t="inlineStr">
        <is>
          <t>5) Sparkling water &amp; soda</t>
        </is>
      </c>
      <c r="D1227" s="17">
        <f>'M5 - Sparkling Water &amp; Soda'!F349</f>
        <v/>
      </c>
      <c r="E1227" s="20">
        <f>'M5 - Sparkling Water &amp; Soda'!J349</f>
        <v/>
      </c>
      <c r="F1227" s="18">
        <f>'M5 - Sparkling Water &amp; Soda'!K349</f>
        <v/>
      </c>
      <c r="G1227" s="17">
        <f>'M5 - Sparkling Water &amp; Soda'!AM349</f>
        <v/>
      </c>
      <c r="H1227" s="18">
        <f>'M5 - Sparkling Water &amp; Soda'!N349</f>
        <v/>
      </c>
      <c r="I1227" s="15">
        <f>'M5 - Sparkling Water &amp; Soda'!AJ349</f>
        <v/>
      </c>
      <c r="J1227" s="15" t="inlineStr">
        <is>
          <t>Capture live promo to assess.</t>
        </is>
      </c>
    </row>
    <row r="1228" ht="28" customHeight="1">
      <c r="A1228" s="15" t="inlineStr">
        <is>
          <t>Canada Dry</t>
        </is>
      </c>
      <c r="B1228" s="15" t="inlineStr">
        <is>
          <t>Canada Dry Ginger Ale | Original | 12-pack 355mL</t>
        </is>
      </c>
      <c r="C1228" s="15" t="inlineStr">
        <is>
          <t>5) Sparkling water &amp; soda</t>
        </is>
      </c>
      <c r="D1228" s="17">
        <f>'M5 - Sparkling Water &amp; Soda'!F350</f>
        <v/>
      </c>
      <c r="E1228" s="20">
        <f>'M5 - Sparkling Water &amp; Soda'!J350</f>
        <v/>
      </c>
      <c r="F1228" s="18">
        <f>'M5 - Sparkling Water &amp; Soda'!K350</f>
        <v/>
      </c>
      <c r="G1228" s="17">
        <f>'M5 - Sparkling Water &amp; Soda'!AM350</f>
        <v/>
      </c>
      <c r="H1228" s="18">
        <f>'M5 - Sparkling Water &amp; Soda'!N350</f>
        <v/>
      </c>
      <c r="I1228" s="15">
        <f>'M5 - Sparkling Water &amp; Soda'!AJ350</f>
        <v/>
      </c>
      <c r="J1228" s="15" t="inlineStr">
        <is>
          <t>Capture live promo to assess.</t>
        </is>
      </c>
    </row>
    <row r="1229" ht="28" customHeight="1">
      <c r="A1229" s="15" t="inlineStr">
        <is>
          <t>Canada Dry</t>
        </is>
      </c>
      <c r="B1229" s="15" t="inlineStr">
        <is>
          <t>Canada Dry Ginger Ale | Original | 24-pack 355mL</t>
        </is>
      </c>
      <c r="C1229" s="15" t="inlineStr">
        <is>
          <t>5) Sparkling water &amp; soda</t>
        </is>
      </c>
      <c r="D1229" s="17">
        <f>'M5 - Sparkling Water &amp; Soda'!F351</f>
        <v/>
      </c>
      <c r="E1229" s="20">
        <f>'M5 - Sparkling Water &amp; Soda'!J351</f>
        <v/>
      </c>
      <c r="F1229" s="18">
        <f>'M5 - Sparkling Water &amp; Soda'!K351</f>
        <v/>
      </c>
      <c r="G1229" s="17">
        <f>'M5 - Sparkling Water &amp; Soda'!AM351</f>
        <v/>
      </c>
      <c r="H1229" s="18">
        <f>'M5 - Sparkling Water &amp; Soda'!N351</f>
        <v/>
      </c>
      <c r="I1229" s="15">
        <f>'M5 - Sparkling Water &amp; Soda'!AJ351</f>
        <v/>
      </c>
      <c r="J1229" s="15" t="inlineStr">
        <is>
          <t>Capture live promo to assess.</t>
        </is>
      </c>
    </row>
    <row r="1230" ht="28" customHeight="1">
      <c r="A1230" s="15" t="inlineStr">
        <is>
          <t>Canada Dry</t>
        </is>
      </c>
      <c r="B1230" s="15" t="inlineStr">
        <is>
          <t>Canada Dry Ginger Ale | Diet | 8-pack 355mL</t>
        </is>
      </c>
      <c r="C1230" s="15" t="inlineStr">
        <is>
          <t>5) Sparkling water &amp; soda</t>
        </is>
      </c>
      <c r="D1230" s="17">
        <f>'M5 - Sparkling Water &amp; Soda'!F352</f>
        <v/>
      </c>
      <c r="E1230" s="20">
        <f>'M5 - Sparkling Water &amp; Soda'!J352</f>
        <v/>
      </c>
      <c r="F1230" s="18">
        <f>'M5 - Sparkling Water &amp; Soda'!K352</f>
        <v/>
      </c>
      <c r="G1230" s="17">
        <f>'M5 - Sparkling Water &amp; Soda'!AM352</f>
        <v/>
      </c>
      <c r="H1230" s="18">
        <f>'M5 - Sparkling Water &amp; Soda'!N352</f>
        <v/>
      </c>
      <c r="I1230" s="15">
        <f>'M5 - Sparkling Water &amp; Soda'!AJ352</f>
        <v/>
      </c>
      <c r="J1230" s="15" t="inlineStr">
        <is>
          <t>Capture live promo to assess.</t>
        </is>
      </c>
    </row>
    <row r="1231" ht="28" customHeight="1">
      <c r="A1231" s="15" t="inlineStr">
        <is>
          <t>Canada Dry</t>
        </is>
      </c>
      <c r="B1231" s="15" t="inlineStr">
        <is>
          <t>Canada Dry Ginger Ale | Diet | 12-pack 355mL</t>
        </is>
      </c>
      <c r="C1231" s="15" t="inlineStr">
        <is>
          <t>5) Sparkling water &amp; soda</t>
        </is>
      </c>
      <c r="D1231" s="17">
        <f>'M5 - Sparkling Water &amp; Soda'!F353</f>
        <v/>
      </c>
      <c r="E1231" s="20">
        <f>'M5 - Sparkling Water &amp; Soda'!J353</f>
        <v/>
      </c>
      <c r="F1231" s="18">
        <f>'M5 - Sparkling Water &amp; Soda'!K353</f>
        <v/>
      </c>
      <c r="G1231" s="17">
        <f>'M5 - Sparkling Water &amp; Soda'!AM353</f>
        <v/>
      </c>
      <c r="H1231" s="18">
        <f>'M5 - Sparkling Water &amp; Soda'!N353</f>
        <v/>
      </c>
      <c r="I1231" s="15">
        <f>'M5 - Sparkling Water &amp; Soda'!AJ353</f>
        <v/>
      </c>
      <c r="J1231" s="15" t="inlineStr">
        <is>
          <t>Capture live promo to assess.</t>
        </is>
      </c>
    </row>
    <row r="1232" ht="28" customHeight="1">
      <c r="A1232" s="15" t="inlineStr">
        <is>
          <t>Canada Dry</t>
        </is>
      </c>
      <c r="B1232" s="15" t="inlineStr">
        <is>
          <t>Canada Dry Ginger Ale | Diet | 24-pack 355mL</t>
        </is>
      </c>
      <c r="C1232" s="15" t="inlineStr">
        <is>
          <t>5) Sparkling water &amp; soda</t>
        </is>
      </c>
      <c r="D1232" s="17">
        <f>'M5 - Sparkling Water &amp; Soda'!F354</f>
        <v/>
      </c>
      <c r="E1232" s="20">
        <f>'M5 - Sparkling Water &amp; Soda'!J354</f>
        <v/>
      </c>
      <c r="F1232" s="18">
        <f>'M5 - Sparkling Water &amp; Soda'!K354</f>
        <v/>
      </c>
      <c r="G1232" s="17">
        <f>'M5 - Sparkling Water &amp; Soda'!AM354</f>
        <v/>
      </c>
      <c r="H1232" s="18">
        <f>'M5 - Sparkling Water &amp; Soda'!N354</f>
        <v/>
      </c>
      <c r="I1232" s="15">
        <f>'M5 - Sparkling Water &amp; Soda'!AJ354</f>
        <v/>
      </c>
      <c r="J1232" s="15" t="inlineStr">
        <is>
          <t>Capture live promo to assess.</t>
        </is>
      </c>
    </row>
    <row r="1233" ht="28" customHeight="1">
      <c r="A1233" s="15" t="inlineStr">
        <is>
          <t>Canada Dry</t>
        </is>
      </c>
      <c r="B1233" s="15" t="inlineStr">
        <is>
          <t>Canada Dry Ginger Ale | Cranberry | 8-pack 355mL</t>
        </is>
      </c>
      <c r="C1233" s="15" t="inlineStr">
        <is>
          <t>5) Sparkling water &amp; soda</t>
        </is>
      </c>
      <c r="D1233" s="17">
        <f>'M5 - Sparkling Water &amp; Soda'!F355</f>
        <v/>
      </c>
      <c r="E1233" s="20">
        <f>'M5 - Sparkling Water &amp; Soda'!J355</f>
        <v/>
      </c>
      <c r="F1233" s="18">
        <f>'M5 - Sparkling Water &amp; Soda'!K355</f>
        <v/>
      </c>
      <c r="G1233" s="17">
        <f>'M5 - Sparkling Water &amp; Soda'!AM355</f>
        <v/>
      </c>
      <c r="H1233" s="18">
        <f>'M5 - Sparkling Water &amp; Soda'!N355</f>
        <v/>
      </c>
      <c r="I1233" s="15">
        <f>'M5 - Sparkling Water &amp; Soda'!AJ355</f>
        <v/>
      </c>
      <c r="J1233" s="15" t="inlineStr">
        <is>
          <t>Capture live promo to assess.</t>
        </is>
      </c>
    </row>
    <row r="1234" ht="28" customHeight="1">
      <c r="A1234" s="15" t="inlineStr">
        <is>
          <t>Canada Dry</t>
        </is>
      </c>
      <c r="B1234" s="15" t="inlineStr">
        <is>
          <t>Canada Dry Ginger Ale | Cranberry | 12-pack 355mL</t>
        </is>
      </c>
      <c r="C1234" s="15" t="inlineStr">
        <is>
          <t>5) Sparkling water &amp; soda</t>
        </is>
      </c>
      <c r="D1234" s="17">
        <f>'M5 - Sparkling Water &amp; Soda'!F356</f>
        <v/>
      </c>
      <c r="E1234" s="20">
        <f>'M5 - Sparkling Water &amp; Soda'!J356</f>
        <v/>
      </c>
      <c r="F1234" s="18">
        <f>'M5 - Sparkling Water &amp; Soda'!K356</f>
        <v/>
      </c>
      <c r="G1234" s="17">
        <f>'M5 - Sparkling Water &amp; Soda'!AM356</f>
        <v/>
      </c>
      <c r="H1234" s="18">
        <f>'M5 - Sparkling Water &amp; Soda'!N356</f>
        <v/>
      </c>
      <c r="I1234" s="15">
        <f>'M5 - Sparkling Water &amp; Soda'!AJ356</f>
        <v/>
      </c>
      <c r="J1234" s="15" t="inlineStr">
        <is>
          <t>Capture live promo to assess.</t>
        </is>
      </c>
    </row>
    <row r="1235" ht="28" customHeight="1">
      <c r="A1235" s="15" t="inlineStr">
        <is>
          <t>Canada Dry</t>
        </is>
      </c>
      <c r="B1235" s="15" t="inlineStr">
        <is>
          <t>Canada Dry Ginger Ale | Cranberry | 24-pack 355mL</t>
        </is>
      </c>
      <c r="C1235" s="15" t="inlineStr">
        <is>
          <t>5) Sparkling water &amp; soda</t>
        </is>
      </c>
      <c r="D1235" s="17">
        <f>'M5 - Sparkling Water &amp; Soda'!F357</f>
        <v/>
      </c>
      <c r="E1235" s="20">
        <f>'M5 - Sparkling Water &amp; Soda'!J357</f>
        <v/>
      </c>
      <c r="F1235" s="18">
        <f>'M5 - Sparkling Water &amp; Soda'!K357</f>
        <v/>
      </c>
      <c r="G1235" s="17">
        <f>'M5 - Sparkling Water &amp; Soda'!AM357</f>
        <v/>
      </c>
      <c r="H1235" s="18">
        <f>'M5 - Sparkling Water &amp; Soda'!N357</f>
        <v/>
      </c>
      <c r="I1235" s="15">
        <f>'M5 - Sparkling Water &amp; Soda'!AJ357</f>
        <v/>
      </c>
      <c r="J1235" s="15" t="inlineStr">
        <is>
          <t>Capture live promo to assess.</t>
        </is>
      </c>
    </row>
    <row r="1236" ht="28" customHeight="1">
      <c r="A1236" s="15" t="inlineStr">
        <is>
          <t>Canada Dry</t>
        </is>
      </c>
      <c r="B1236" s="15" t="inlineStr">
        <is>
          <t>Canada Dry Ginger Ale | Lemonade | 8-pack 355mL</t>
        </is>
      </c>
      <c r="C1236" s="15" t="inlineStr">
        <is>
          <t>5) Sparkling water &amp; soda</t>
        </is>
      </c>
      <c r="D1236" s="17">
        <f>'M5 - Sparkling Water &amp; Soda'!F358</f>
        <v/>
      </c>
      <c r="E1236" s="20">
        <f>'M5 - Sparkling Water &amp; Soda'!J358</f>
        <v/>
      </c>
      <c r="F1236" s="18">
        <f>'M5 - Sparkling Water &amp; Soda'!K358</f>
        <v/>
      </c>
      <c r="G1236" s="17">
        <f>'M5 - Sparkling Water &amp; Soda'!AM358</f>
        <v/>
      </c>
      <c r="H1236" s="18">
        <f>'M5 - Sparkling Water &amp; Soda'!N358</f>
        <v/>
      </c>
      <c r="I1236" s="15">
        <f>'M5 - Sparkling Water &amp; Soda'!AJ358</f>
        <v/>
      </c>
      <c r="J1236" s="15" t="inlineStr">
        <is>
          <t>Capture live promo to assess.</t>
        </is>
      </c>
    </row>
    <row r="1237" ht="28" customHeight="1">
      <c r="A1237" s="15" t="inlineStr">
        <is>
          <t>Canada Dry</t>
        </is>
      </c>
      <c r="B1237" s="15" t="inlineStr">
        <is>
          <t>Canada Dry Ginger Ale | Lemonade | 12-pack 355mL</t>
        </is>
      </c>
      <c r="C1237" s="15" t="inlineStr">
        <is>
          <t>5) Sparkling water &amp; soda</t>
        </is>
      </c>
      <c r="D1237" s="17">
        <f>'M5 - Sparkling Water &amp; Soda'!F359</f>
        <v/>
      </c>
      <c r="E1237" s="20">
        <f>'M5 - Sparkling Water &amp; Soda'!J359</f>
        <v/>
      </c>
      <c r="F1237" s="18">
        <f>'M5 - Sparkling Water &amp; Soda'!K359</f>
        <v/>
      </c>
      <c r="G1237" s="17">
        <f>'M5 - Sparkling Water &amp; Soda'!AM359</f>
        <v/>
      </c>
      <c r="H1237" s="18">
        <f>'M5 - Sparkling Water &amp; Soda'!N359</f>
        <v/>
      </c>
      <c r="I1237" s="15">
        <f>'M5 - Sparkling Water &amp; Soda'!AJ359</f>
        <v/>
      </c>
      <c r="J1237" s="15" t="inlineStr">
        <is>
          <t>Capture live promo to assess.</t>
        </is>
      </c>
    </row>
    <row r="1238" ht="28" customHeight="1">
      <c r="A1238" s="15" t="inlineStr">
        <is>
          <t>Canada Dry</t>
        </is>
      </c>
      <c r="B1238" s="15" t="inlineStr">
        <is>
          <t>Canada Dry Ginger Ale | Lemonade | 24-pack 355mL</t>
        </is>
      </c>
      <c r="C1238" s="15" t="inlineStr">
        <is>
          <t>5) Sparkling water &amp; soda</t>
        </is>
      </c>
      <c r="D1238" s="17">
        <f>'M5 - Sparkling Water &amp; Soda'!F360</f>
        <v/>
      </c>
      <c r="E1238" s="20">
        <f>'M5 - Sparkling Water &amp; Soda'!J360</f>
        <v/>
      </c>
      <c r="F1238" s="18">
        <f>'M5 - Sparkling Water &amp; Soda'!K360</f>
        <v/>
      </c>
      <c r="G1238" s="17">
        <f>'M5 - Sparkling Water &amp; Soda'!AM360</f>
        <v/>
      </c>
      <c r="H1238" s="18">
        <f>'M5 - Sparkling Water &amp; Soda'!N360</f>
        <v/>
      </c>
      <c r="I1238" s="15">
        <f>'M5 - Sparkling Water &amp; Soda'!AJ360</f>
        <v/>
      </c>
      <c r="J1238" s="15" t="inlineStr">
        <is>
          <t>Capture live promo to assess.</t>
        </is>
      </c>
    </row>
    <row r="1239" ht="28" customHeight="1">
      <c r="A1239" s="15" t="inlineStr">
        <is>
          <t>Schweppes</t>
        </is>
      </c>
      <c r="B1239" s="15" t="inlineStr">
        <is>
          <t>Schweppes Ginger Ale | Original | 8-pack 355mL</t>
        </is>
      </c>
      <c r="C1239" s="15" t="inlineStr">
        <is>
          <t>5) Sparkling water &amp; soda</t>
        </is>
      </c>
      <c r="D1239" s="17">
        <f>'M5 - Sparkling Water &amp; Soda'!F361</f>
        <v/>
      </c>
      <c r="E1239" s="20">
        <f>'M5 - Sparkling Water &amp; Soda'!J361</f>
        <v/>
      </c>
      <c r="F1239" s="18">
        <f>'M5 - Sparkling Water &amp; Soda'!K361</f>
        <v/>
      </c>
      <c r="G1239" s="17">
        <f>'M5 - Sparkling Water &amp; Soda'!AM361</f>
        <v/>
      </c>
      <c r="H1239" s="18">
        <f>'M5 - Sparkling Water &amp; Soda'!N361</f>
        <v/>
      </c>
      <c r="I1239" s="15">
        <f>'M5 - Sparkling Water &amp; Soda'!AJ361</f>
        <v/>
      </c>
      <c r="J1239" s="15" t="inlineStr">
        <is>
          <t>Capture live promo to assess.</t>
        </is>
      </c>
    </row>
    <row r="1240" ht="28" customHeight="1">
      <c r="A1240" s="15" t="inlineStr">
        <is>
          <t>Schweppes</t>
        </is>
      </c>
      <c r="B1240" s="15" t="inlineStr">
        <is>
          <t>Schweppes Ginger Ale | Original | 12-pack 355mL</t>
        </is>
      </c>
      <c r="C1240" s="15" t="inlineStr">
        <is>
          <t>5) Sparkling water &amp; soda</t>
        </is>
      </c>
      <c r="D1240" s="17">
        <f>'M5 - Sparkling Water &amp; Soda'!F362</f>
        <v/>
      </c>
      <c r="E1240" s="20">
        <f>'M5 - Sparkling Water &amp; Soda'!J362</f>
        <v/>
      </c>
      <c r="F1240" s="18">
        <f>'M5 - Sparkling Water &amp; Soda'!K362</f>
        <v/>
      </c>
      <c r="G1240" s="17">
        <f>'M5 - Sparkling Water &amp; Soda'!AM362</f>
        <v/>
      </c>
      <c r="H1240" s="18">
        <f>'M5 - Sparkling Water &amp; Soda'!N362</f>
        <v/>
      </c>
      <c r="I1240" s="15">
        <f>'M5 - Sparkling Water &amp; Soda'!AJ362</f>
        <v/>
      </c>
      <c r="J1240" s="15" t="inlineStr">
        <is>
          <t>Capture live promo to assess.</t>
        </is>
      </c>
    </row>
    <row r="1241" ht="28" customHeight="1">
      <c r="A1241" s="15" t="inlineStr">
        <is>
          <t>Schweppes</t>
        </is>
      </c>
      <c r="B1241" s="15" t="inlineStr">
        <is>
          <t>Schweppes Ginger Ale | Original | 24-pack 355mL</t>
        </is>
      </c>
      <c r="C1241" s="15" t="inlineStr">
        <is>
          <t>5) Sparkling water &amp; soda</t>
        </is>
      </c>
      <c r="D1241" s="17">
        <f>'M5 - Sparkling Water &amp; Soda'!F363</f>
        <v/>
      </c>
      <c r="E1241" s="20">
        <f>'M5 - Sparkling Water &amp; Soda'!J363</f>
        <v/>
      </c>
      <c r="F1241" s="18">
        <f>'M5 - Sparkling Water &amp; Soda'!K363</f>
        <v/>
      </c>
      <c r="G1241" s="17">
        <f>'M5 - Sparkling Water &amp; Soda'!AM363</f>
        <v/>
      </c>
      <c r="H1241" s="18">
        <f>'M5 - Sparkling Water &amp; Soda'!N363</f>
        <v/>
      </c>
      <c r="I1241" s="15">
        <f>'M5 - Sparkling Water &amp; Soda'!AJ363</f>
        <v/>
      </c>
      <c r="J1241" s="15" t="inlineStr">
        <is>
          <t>Capture live promo to assess.</t>
        </is>
      </c>
    </row>
    <row r="1242" ht="28" customHeight="1">
      <c r="A1242" s="15" t="inlineStr">
        <is>
          <t>Schweppes</t>
        </is>
      </c>
      <c r="B1242" s="15" t="inlineStr">
        <is>
          <t>Schweppes Ginger Ale | Diet | 8-pack 355mL</t>
        </is>
      </c>
      <c r="C1242" s="15" t="inlineStr">
        <is>
          <t>5) Sparkling water &amp; soda</t>
        </is>
      </c>
      <c r="D1242" s="17">
        <f>'M5 - Sparkling Water &amp; Soda'!F364</f>
        <v/>
      </c>
      <c r="E1242" s="20">
        <f>'M5 - Sparkling Water &amp; Soda'!J364</f>
        <v/>
      </c>
      <c r="F1242" s="18">
        <f>'M5 - Sparkling Water &amp; Soda'!K364</f>
        <v/>
      </c>
      <c r="G1242" s="17">
        <f>'M5 - Sparkling Water &amp; Soda'!AM364</f>
        <v/>
      </c>
      <c r="H1242" s="18">
        <f>'M5 - Sparkling Water &amp; Soda'!N364</f>
        <v/>
      </c>
      <c r="I1242" s="15">
        <f>'M5 - Sparkling Water &amp; Soda'!AJ364</f>
        <v/>
      </c>
      <c r="J1242" s="15" t="inlineStr">
        <is>
          <t>Capture live promo to assess.</t>
        </is>
      </c>
    </row>
    <row r="1243" ht="28" customHeight="1">
      <c r="A1243" s="15" t="inlineStr">
        <is>
          <t>Schweppes</t>
        </is>
      </c>
      <c r="B1243" s="15" t="inlineStr">
        <is>
          <t>Schweppes Ginger Ale | Diet | 12-pack 355mL</t>
        </is>
      </c>
      <c r="C1243" s="15" t="inlineStr">
        <is>
          <t>5) Sparkling water &amp; soda</t>
        </is>
      </c>
      <c r="D1243" s="17">
        <f>'M5 - Sparkling Water &amp; Soda'!F365</f>
        <v/>
      </c>
      <c r="E1243" s="20">
        <f>'M5 - Sparkling Water &amp; Soda'!J365</f>
        <v/>
      </c>
      <c r="F1243" s="18">
        <f>'M5 - Sparkling Water &amp; Soda'!K365</f>
        <v/>
      </c>
      <c r="G1243" s="17">
        <f>'M5 - Sparkling Water &amp; Soda'!AM365</f>
        <v/>
      </c>
      <c r="H1243" s="18">
        <f>'M5 - Sparkling Water &amp; Soda'!N365</f>
        <v/>
      </c>
      <c r="I1243" s="15">
        <f>'M5 - Sparkling Water &amp; Soda'!AJ365</f>
        <v/>
      </c>
      <c r="J1243" s="15" t="inlineStr">
        <is>
          <t>Capture live promo to assess.</t>
        </is>
      </c>
    </row>
    <row r="1244" ht="28" customHeight="1">
      <c r="A1244" s="15" t="inlineStr">
        <is>
          <t>Schweppes</t>
        </is>
      </c>
      <c r="B1244" s="15" t="inlineStr">
        <is>
          <t>Schweppes Ginger Ale | Diet | 24-pack 355mL</t>
        </is>
      </c>
      <c r="C1244" s="15" t="inlineStr">
        <is>
          <t>5) Sparkling water &amp; soda</t>
        </is>
      </c>
      <c r="D1244" s="17">
        <f>'M5 - Sparkling Water &amp; Soda'!F366</f>
        <v/>
      </c>
      <c r="E1244" s="20">
        <f>'M5 - Sparkling Water &amp; Soda'!J366</f>
        <v/>
      </c>
      <c r="F1244" s="18">
        <f>'M5 - Sparkling Water &amp; Soda'!K366</f>
        <v/>
      </c>
      <c r="G1244" s="17">
        <f>'M5 - Sparkling Water &amp; Soda'!AM366</f>
        <v/>
      </c>
      <c r="H1244" s="18">
        <f>'M5 - Sparkling Water &amp; Soda'!N366</f>
        <v/>
      </c>
      <c r="I1244" s="15">
        <f>'M5 - Sparkling Water &amp; Soda'!AJ366</f>
        <v/>
      </c>
      <c r="J1244" s="15" t="inlineStr">
        <is>
          <t>Capture live promo to assess.</t>
        </is>
      </c>
    </row>
    <row r="1245" ht="28" customHeight="1">
      <c r="A1245" s="15" t="inlineStr">
        <is>
          <t>Schweppes</t>
        </is>
      </c>
      <c r="B1245" s="15" t="inlineStr">
        <is>
          <t>Schweppes Ginger Ale | Club Soda | 8-pack 355mL</t>
        </is>
      </c>
      <c r="C1245" s="15" t="inlineStr">
        <is>
          <t>5) Sparkling water &amp; soda</t>
        </is>
      </c>
      <c r="D1245" s="17">
        <f>'M5 - Sparkling Water &amp; Soda'!F367</f>
        <v/>
      </c>
      <c r="E1245" s="20">
        <f>'M5 - Sparkling Water &amp; Soda'!J367</f>
        <v/>
      </c>
      <c r="F1245" s="18">
        <f>'M5 - Sparkling Water &amp; Soda'!K367</f>
        <v/>
      </c>
      <c r="G1245" s="17">
        <f>'M5 - Sparkling Water &amp; Soda'!AM367</f>
        <v/>
      </c>
      <c r="H1245" s="18">
        <f>'M5 - Sparkling Water &amp; Soda'!N367</f>
        <v/>
      </c>
      <c r="I1245" s="15">
        <f>'M5 - Sparkling Water &amp; Soda'!AJ367</f>
        <v/>
      </c>
      <c r="J1245" s="15" t="inlineStr">
        <is>
          <t>Capture live promo to assess.</t>
        </is>
      </c>
    </row>
    <row r="1246" ht="28" customHeight="1">
      <c r="A1246" s="15" t="inlineStr">
        <is>
          <t>Schweppes</t>
        </is>
      </c>
      <c r="B1246" s="15" t="inlineStr">
        <is>
          <t>Schweppes Ginger Ale | Club Soda | 12-pack 355mL</t>
        </is>
      </c>
      <c r="C1246" s="15" t="inlineStr">
        <is>
          <t>5) Sparkling water &amp; soda</t>
        </is>
      </c>
      <c r="D1246" s="17">
        <f>'M5 - Sparkling Water &amp; Soda'!F368</f>
        <v/>
      </c>
      <c r="E1246" s="20">
        <f>'M5 - Sparkling Water &amp; Soda'!J368</f>
        <v/>
      </c>
      <c r="F1246" s="18">
        <f>'M5 - Sparkling Water &amp; Soda'!K368</f>
        <v/>
      </c>
      <c r="G1246" s="17">
        <f>'M5 - Sparkling Water &amp; Soda'!AM368</f>
        <v/>
      </c>
      <c r="H1246" s="18">
        <f>'M5 - Sparkling Water &amp; Soda'!N368</f>
        <v/>
      </c>
      <c r="I1246" s="15">
        <f>'M5 - Sparkling Water &amp; Soda'!AJ368</f>
        <v/>
      </c>
      <c r="J1246" s="15" t="inlineStr">
        <is>
          <t>Capture live promo to assess.</t>
        </is>
      </c>
    </row>
    <row r="1247" ht="28" customHeight="1">
      <c r="A1247" s="15" t="inlineStr">
        <is>
          <t>Schweppes</t>
        </is>
      </c>
      <c r="B1247" s="15" t="inlineStr">
        <is>
          <t>Schweppes Ginger Ale | Club Soda | 24-pack 355mL</t>
        </is>
      </c>
      <c r="C1247" s="15" t="inlineStr">
        <is>
          <t>5) Sparkling water &amp; soda</t>
        </is>
      </c>
      <c r="D1247" s="17">
        <f>'M5 - Sparkling Water &amp; Soda'!F369</f>
        <v/>
      </c>
      <c r="E1247" s="20">
        <f>'M5 - Sparkling Water &amp; Soda'!J369</f>
        <v/>
      </c>
      <c r="F1247" s="18">
        <f>'M5 - Sparkling Water &amp; Soda'!K369</f>
        <v/>
      </c>
      <c r="G1247" s="17">
        <f>'M5 - Sparkling Water &amp; Soda'!AM369</f>
        <v/>
      </c>
      <c r="H1247" s="18">
        <f>'M5 - Sparkling Water &amp; Soda'!N369</f>
        <v/>
      </c>
      <c r="I1247" s="15">
        <f>'M5 - Sparkling Water &amp; Soda'!AJ369</f>
        <v/>
      </c>
      <c r="J1247" s="15" t="inlineStr">
        <is>
          <t>Capture live promo to assess.</t>
        </is>
      </c>
    </row>
    <row r="1248" ht="28" customHeight="1">
      <c r="A1248" s="15" t="inlineStr">
        <is>
          <t>Schweppes</t>
        </is>
      </c>
      <c r="B1248" s="15" t="inlineStr">
        <is>
          <t>Schweppes Ginger Ale | Tonic Water | 8-pack 355mL</t>
        </is>
      </c>
      <c r="C1248" s="15" t="inlineStr">
        <is>
          <t>5) Sparkling water &amp; soda</t>
        </is>
      </c>
      <c r="D1248" s="17">
        <f>'M5 - Sparkling Water &amp; Soda'!F370</f>
        <v/>
      </c>
      <c r="E1248" s="20">
        <f>'M5 - Sparkling Water &amp; Soda'!J370</f>
        <v/>
      </c>
      <c r="F1248" s="18">
        <f>'M5 - Sparkling Water &amp; Soda'!K370</f>
        <v/>
      </c>
      <c r="G1248" s="17">
        <f>'M5 - Sparkling Water &amp; Soda'!AM370</f>
        <v/>
      </c>
      <c r="H1248" s="18">
        <f>'M5 - Sparkling Water &amp; Soda'!N370</f>
        <v/>
      </c>
      <c r="I1248" s="15">
        <f>'M5 - Sparkling Water &amp; Soda'!AJ370</f>
        <v/>
      </c>
      <c r="J1248" s="15" t="inlineStr">
        <is>
          <t>Capture live promo to assess.</t>
        </is>
      </c>
    </row>
    <row r="1249" ht="28" customHeight="1">
      <c r="A1249" s="15" t="inlineStr">
        <is>
          <t>Schweppes</t>
        </is>
      </c>
      <c r="B1249" s="15" t="inlineStr">
        <is>
          <t>Schweppes Ginger Ale | Tonic Water | 12-pack 355mL</t>
        </is>
      </c>
      <c r="C1249" s="15" t="inlineStr">
        <is>
          <t>5) Sparkling water &amp; soda</t>
        </is>
      </c>
      <c r="D1249" s="17">
        <f>'M5 - Sparkling Water &amp; Soda'!F371</f>
        <v/>
      </c>
      <c r="E1249" s="20">
        <f>'M5 - Sparkling Water &amp; Soda'!J371</f>
        <v/>
      </c>
      <c r="F1249" s="18">
        <f>'M5 - Sparkling Water &amp; Soda'!K371</f>
        <v/>
      </c>
      <c r="G1249" s="17">
        <f>'M5 - Sparkling Water &amp; Soda'!AM371</f>
        <v/>
      </c>
      <c r="H1249" s="18">
        <f>'M5 - Sparkling Water &amp; Soda'!N371</f>
        <v/>
      </c>
      <c r="I1249" s="15">
        <f>'M5 - Sparkling Water &amp; Soda'!AJ371</f>
        <v/>
      </c>
      <c r="J1249" s="15" t="inlineStr">
        <is>
          <t>Capture live promo to assess.</t>
        </is>
      </c>
    </row>
    <row r="1250" ht="28" customHeight="1">
      <c r="A1250" s="15" t="inlineStr">
        <is>
          <t>Schweppes</t>
        </is>
      </c>
      <c r="B1250" s="15" t="inlineStr">
        <is>
          <t>Schweppes Ginger Ale | Tonic Water | 24-pack 355mL</t>
        </is>
      </c>
      <c r="C1250" s="15" t="inlineStr">
        <is>
          <t>5) Sparkling water &amp; soda</t>
        </is>
      </c>
      <c r="D1250" s="17">
        <f>'M5 - Sparkling Water &amp; Soda'!F372</f>
        <v/>
      </c>
      <c r="E1250" s="20">
        <f>'M5 - Sparkling Water &amp; Soda'!J372</f>
        <v/>
      </c>
      <c r="F1250" s="18">
        <f>'M5 - Sparkling Water &amp; Soda'!K372</f>
        <v/>
      </c>
      <c r="G1250" s="17">
        <f>'M5 - Sparkling Water &amp; Soda'!AM372</f>
        <v/>
      </c>
      <c r="H1250" s="18">
        <f>'M5 - Sparkling Water &amp; Soda'!N372</f>
        <v/>
      </c>
      <c r="I1250" s="15">
        <f>'M5 - Sparkling Water &amp; Soda'!AJ372</f>
        <v/>
      </c>
      <c r="J1250" s="15" t="inlineStr">
        <is>
          <t>Capture live promo to assess.</t>
        </is>
      </c>
    </row>
    <row r="1251" ht="28" customHeight="1">
      <c r="A1251" s="15" t="inlineStr">
        <is>
          <t>A&amp;W</t>
        </is>
      </c>
      <c r="B1251" s="15" t="inlineStr">
        <is>
          <t>A&amp;W Root Beer | Original | 8-pack 355mL</t>
        </is>
      </c>
      <c r="C1251" s="15" t="inlineStr">
        <is>
          <t>5) Sparkling water &amp; soda</t>
        </is>
      </c>
      <c r="D1251" s="17">
        <f>'M5 - Sparkling Water &amp; Soda'!F373</f>
        <v/>
      </c>
      <c r="E1251" s="20">
        <f>'M5 - Sparkling Water &amp; Soda'!J373</f>
        <v/>
      </c>
      <c r="F1251" s="18">
        <f>'M5 - Sparkling Water &amp; Soda'!K373</f>
        <v/>
      </c>
      <c r="G1251" s="17">
        <f>'M5 - Sparkling Water &amp; Soda'!AM373</f>
        <v/>
      </c>
      <c r="H1251" s="18">
        <f>'M5 - Sparkling Water &amp; Soda'!N373</f>
        <v/>
      </c>
      <c r="I1251" s="15">
        <f>'M5 - Sparkling Water &amp; Soda'!AJ373</f>
        <v/>
      </c>
      <c r="J1251" s="15" t="inlineStr">
        <is>
          <t>Capture live promo to assess.</t>
        </is>
      </c>
    </row>
    <row r="1252" ht="28" customHeight="1">
      <c r="A1252" s="15" t="inlineStr">
        <is>
          <t>A&amp;W</t>
        </is>
      </c>
      <c r="B1252" s="15" t="inlineStr">
        <is>
          <t>A&amp;W Root Beer | Original | 12-pack 355mL</t>
        </is>
      </c>
      <c r="C1252" s="15" t="inlineStr">
        <is>
          <t>5) Sparkling water &amp; soda</t>
        </is>
      </c>
      <c r="D1252" s="17">
        <f>'M5 - Sparkling Water &amp; Soda'!F374</f>
        <v/>
      </c>
      <c r="E1252" s="20">
        <f>'M5 - Sparkling Water &amp; Soda'!J374</f>
        <v/>
      </c>
      <c r="F1252" s="18">
        <f>'M5 - Sparkling Water &amp; Soda'!K374</f>
        <v/>
      </c>
      <c r="G1252" s="17">
        <f>'M5 - Sparkling Water &amp; Soda'!AM374</f>
        <v/>
      </c>
      <c r="H1252" s="18">
        <f>'M5 - Sparkling Water &amp; Soda'!N374</f>
        <v/>
      </c>
      <c r="I1252" s="15">
        <f>'M5 - Sparkling Water &amp; Soda'!AJ374</f>
        <v/>
      </c>
      <c r="J1252" s="15" t="inlineStr">
        <is>
          <t>Capture live promo to assess.</t>
        </is>
      </c>
    </row>
    <row r="1253" ht="28" customHeight="1">
      <c r="A1253" s="15" t="inlineStr">
        <is>
          <t>A&amp;W</t>
        </is>
      </c>
      <c r="B1253" s="15" t="inlineStr">
        <is>
          <t>A&amp;W Root Beer | Original | 24-pack 355mL</t>
        </is>
      </c>
      <c r="C1253" s="15" t="inlineStr">
        <is>
          <t>5) Sparkling water &amp; soda</t>
        </is>
      </c>
      <c r="D1253" s="17">
        <f>'M5 - Sparkling Water &amp; Soda'!F375</f>
        <v/>
      </c>
      <c r="E1253" s="20">
        <f>'M5 - Sparkling Water &amp; Soda'!J375</f>
        <v/>
      </c>
      <c r="F1253" s="18">
        <f>'M5 - Sparkling Water &amp; Soda'!K375</f>
        <v/>
      </c>
      <c r="G1253" s="17">
        <f>'M5 - Sparkling Water &amp; Soda'!AM375</f>
        <v/>
      </c>
      <c r="H1253" s="18">
        <f>'M5 - Sparkling Water &amp; Soda'!N375</f>
        <v/>
      </c>
      <c r="I1253" s="15">
        <f>'M5 - Sparkling Water &amp; Soda'!AJ375</f>
        <v/>
      </c>
      <c r="J1253" s="15" t="inlineStr">
        <is>
          <t>Capture live promo to assess.</t>
        </is>
      </c>
    </row>
    <row r="1254" ht="28" customHeight="1">
      <c r="A1254" s="15" t="inlineStr">
        <is>
          <t>A&amp;W</t>
        </is>
      </c>
      <c r="B1254" s="15" t="inlineStr">
        <is>
          <t>A&amp;W Root Beer | Diet | 8-pack 355mL</t>
        </is>
      </c>
      <c r="C1254" s="15" t="inlineStr">
        <is>
          <t>5) Sparkling water &amp; soda</t>
        </is>
      </c>
      <c r="D1254" s="17">
        <f>'M5 - Sparkling Water &amp; Soda'!F376</f>
        <v/>
      </c>
      <c r="E1254" s="20">
        <f>'M5 - Sparkling Water &amp; Soda'!J376</f>
        <v/>
      </c>
      <c r="F1254" s="18">
        <f>'M5 - Sparkling Water &amp; Soda'!K376</f>
        <v/>
      </c>
      <c r="G1254" s="17">
        <f>'M5 - Sparkling Water &amp; Soda'!AM376</f>
        <v/>
      </c>
      <c r="H1254" s="18">
        <f>'M5 - Sparkling Water &amp; Soda'!N376</f>
        <v/>
      </c>
      <c r="I1254" s="15">
        <f>'M5 - Sparkling Water &amp; Soda'!AJ376</f>
        <v/>
      </c>
      <c r="J1254" s="15" t="inlineStr">
        <is>
          <t>Capture live promo to assess.</t>
        </is>
      </c>
    </row>
    <row r="1255" ht="28" customHeight="1">
      <c r="A1255" s="15" t="inlineStr">
        <is>
          <t>A&amp;W</t>
        </is>
      </c>
      <c r="B1255" s="15" t="inlineStr">
        <is>
          <t>A&amp;W Root Beer | Diet | 12-pack 355mL</t>
        </is>
      </c>
      <c r="C1255" s="15" t="inlineStr">
        <is>
          <t>5) Sparkling water &amp; soda</t>
        </is>
      </c>
      <c r="D1255" s="17">
        <f>'M5 - Sparkling Water &amp; Soda'!F377</f>
        <v/>
      </c>
      <c r="E1255" s="20">
        <f>'M5 - Sparkling Water &amp; Soda'!J377</f>
        <v/>
      </c>
      <c r="F1255" s="18">
        <f>'M5 - Sparkling Water &amp; Soda'!K377</f>
        <v/>
      </c>
      <c r="G1255" s="17">
        <f>'M5 - Sparkling Water &amp; Soda'!AM377</f>
        <v/>
      </c>
      <c r="H1255" s="18">
        <f>'M5 - Sparkling Water &amp; Soda'!N377</f>
        <v/>
      </c>
      <c r="I1255" s="15">
        <f>'M5 - Sparkling Water &amp; Soda'!AJ377</f>
        <v/>
      </c>
      <c r="J1255" s="15" t="inlineStr">
        <is>
          <t>Capture live promo to assess.</t>
        </is>
      </c>
    </row>
    <row r="1256" ht="28" customHeight="1">
      <c r="A1256" s="15" t="inlineStr">
        <is>
          <t>A&amp;W</t>
        </is>
      </c>
      <c r="B1256" s="15" t="inlineStr">
        <is>
          <t>A&amp;W Root Beer | Diet | 24-pack 355mL</t>
        </is>
      </c>
      <c r="C1256" s="15" t="inlineStr">
        <is>
          <t>5) Sparkling water &amp; soda</t>
        </is>
      </c>
      <c r="D1256" s="17">
        <f>'M5 - Sparkling Water &amp; Soda'!F378</f>
        <v/>
      </c>
      <c r="E1256" s="20">
        <f>'M5 - Sparkling Water &amp; Soda'!J378</f>
        <v/>
      </c>
      <c r="F1256" s="18">
        <f>'M5 - Sparkling Water &amp; Soda'!K378</f>
        <v/>
      </c>
      <c r="G1256" s="17">
        <f>'M5 - Sparkling Water &amp; Soda'!AM378</f>
        <v/>
      </c>
      <c r="H1256" s="18">
        <f>'M5 - Sparkling Water &amp; Soda'!N378</f>
        <v/>
      </c>
      <c r="I1256" s="15">
        <f>'M5 - Sparkling Water &amp; Soda'!AJ378</f>
        <v/>
      </c>
      <c r="J1256" s="15" t="inlineStr">
        <is>
          <t>Capture live promo to assess.</t>
        </is>
      </c>
    </row>
    <row r="1257" ht="28" customHeight="1">
      <c r="A1257" s="15" t="inlineStr">
        <is>
          <t>A&amp;W</t>
        </is>
      </c>
      <c r="B1257" s="15" t="inlineStr">
        <is>
          <t>A&amp;W Root Beer | Cream Soda | 8-pack 355mL</t>
        </is>
      </c>
      <c r="C1257" s="15" t="inlineStr">
        <is>
          <t>5) Sparkling water &amp; soda</t>
        </is>
      </c>
      <c r="D1257" s="17">
        <f>'M5 - Sparkling Water &amp; Soda'!F379</f>
        <v/>
      </c>
      <c r="E1257" s="20">
        <f>'M5 - Sparkling Water &amp; Soda'!J379</f>
        <v/>
      </c>
      <c r="F1257" s="18">
        <f>'M5 - Sparkling Water &amp; Soda'!K379</f>
        <v/>
      </c>
      <c r="G1257" s="17">
        <f>'M5 - Sparkling Water &amp; Soda'!AM379</f>
        <v/>
      </c>
      <c r="H1257" s="18">
        <f>'M5 - Sparkling Water &amp; Soda'!N379</f>
        <v/>
      </c>
      <c r="I1257" s="15">
        <f>'M5 - Sparkling Water &amp; Soda'!AJ379</f>
        <v/>
      </c>
      <c r="J1257" s="15" t="inlineStr">
        <is>
          <t>Capture live promo to assess.</t>
        </is>
      </c>
    </row>
    <row r="1258" ht="28" customHeight="1">
      <c r="A1258" s="15" t="inlineStr">
        <is>
          <t>A&amp;W</t>
        </is>
      </c>
      <c r="B1258" s="15" t="inlineStr">
        <is>
          <t>A&amp;W Root Beer | Cream Soda | 12-pack 355mL</t>
        </is>
      </c>
      <c r="C1258" s="15" t="inlineStr">
        <is>
          <t>5) Sparkling water &amp; soda</t>
        </is>
      </c>
      <c r="D1258" s="17">
        <f>'M5 - Sparkling Water &amp; Soda'!F380</f>
        <v/>
      </c>
      <c r="E1258" s="20">
        <f>'M5 - Sparkling Water &amp; Soda'!J380</f>
        <v/>
      </c>
      <c r="F1258" s="18">
        <f>'M5 - Sparkling Water &amp; Soda'!K380</f>
        <v/>
      </c>
      <c r="G1258" s="17">
        <f>'M5 - Sparkling Water &amp; Soda'!AM380</f>
        <v/>
      </c>
      <c r="H1258" s="18">
        <f>'M5 - Sparkling Water &amp; Soda'!N380</f>
        <v/>
      </c>
      <c r="I1258" s="15">
        <f>'M5 - Sparkling Water &amp; Soda'!AJ380</f>
        <v/>
      </c>
      <c r="J1258" s="15" t="inlineStr">
        <is>
          <t>Capture live promo to assess.</t>
        </is>
      </c>
    </row>
    <row r="1259" ht="28" customHeight="1">
      <c r="A1259" s="15" t="inlineStr">
        <is>
          <t>A&amp;W</t>
        </is>
      </c>
      <c r="B1259" s="15" t="inlineStr">
        <is>
          <t>A&amp;W Root Beer | Cream Soda | 24-pack 355mL</t>
        </is>
      </c>
      <c r="C1259" s="15" t="inlineStr">
        <is>
          <t>5) Sparkling water &amp; soda</t>
        </is>
      </c>
      <c r="D1259" s="17">
        <f>'M5 - Sparkling Water &amp; Soda'!F381</f>
        <v/>
      </c>
      <c r="E1259" s="20">
        <f>'M5 - Sparkling Water &amp; Soda'!J381</f>
        <v/>
      </c>
      <c r="F1259" s="18">
        <f>'M5 - Sparkling Water &amp; Soda'!K381</f>
        <v/>
      </c>
      <c r="G1259" s="17">
        <f>'M5 - Sparkling Water &amp; Soda'!AM381</f>
        <v/>
      </c>
      <c r="H1259" s="18">
        <f>'M5 - Sparkling Water &amp; Soda'!N381</f>
        <v/>
      </c>
      <c r="I1259" s="15">
        <f>'M5 - Sparkling Water &amp; Soda'!AJ381</f>
        <v/>
      </c>
      <c r="J1259" s="15" t="inlineStr">
        <is>
          <t>Capture live promo to assess.</t>
        </is>
      </c>
    </row>
    <row r="1260" ht="28" customHeight="1">
      <c r="A1260" s="15" t="inlineStr">
        <is>
          <t>Crush</t>
        </is>
      </c>
      <c r="B1260" s="15" t="inlineStr">
        <is>
          <t>Crush Orange | Orange | 8-pack 355mL</t>
        </is>
      </c>
      <c r="C1260" s="15" t="inlineStr">
        <is>
          <t>5) Sparkling water &amp; soda</t>
        </is>
      </c>
      <c r="D1260" s="17">
        <f>'M5 - Sparkling Water &amp; Soda'!F382</f>
        <v/>
      </c>
      <c r="E1260" s="20">
        <f>'M5 - Sparkling Water &amp; Soda'!J382</f>
        <v/>
      </c>
      <c r="F1260" s="18">
        <f>'M5 - Sparkling Water &amp; Soda'!K382</f>
        <v/>
      </c>
      <c r="G1260" s="17">
        <f>'M5 - Sparkling Water &amp; Soda'!AM382</f>
        <v/>
      </c>
      <c r="H1260" s="18">
        <f>'M5 - Sparkling Water &amp; Soda'!N382</f>
        <v/>
      </c>
      <c r="I1260" s="15">
        <f>'M5 - Sparkling Water &amp; Soda'!AJ382</f>
        <v/>
      </c>
      <c r="J1260" s="15" t="inlineStr">
        <is>
          <t>Capture live promo to assess.</t>
        </is>
      </c>
    </row>
    <row r="1261" ht="28" customHeight="1">
      <c r="A1261" s="15" t="inlineStr">
        <is>
          <t>Crush</t>
        </is>
      </c>
      <c r="B1261" s="15" t="inlineStr">
        <is>
          <t>Crush Orange | Orange | 12-pack 355mL</t>
        </is>
      </c>
      <c r="C1261" s="15" t="inlineStr">
        <is>
          <t>5) Sparkling water &amp; soda</t>
        </is>
      </c>
      <c r="D1261" s="17">
        <f>'M5 - Sparkling Water &amp; Soda'!F383</f>
        <v/>
      </c>
      <c r="E1261" s="20">
        <f>'M5 - Sparkling Water &amp; Soda'!J383</f>
        <v/>
      </c>
      <c r="F1261" s="18">
        <f>'M5 - Sparkling Water &amp; Soda'!K383</f>
        <v/>
      </c>
      <c r="G1261" s="17">
        <f>'M5 - Sparkling Water &amp; Soda'!AM383</f>
        <v/>
      </c>
      <c r="H1261" s="18">
        <f>'M5 - Sparkling Water &amp; Soda'!N383</f>
        <v/>
      </c>
      <c r="I1261" s="15">
        <f>'M5 - Sparkling Water &amp; Soda'!AJ383</f>
        <v/>
      </c>
      <c r="J1261" s="15" t="inlineStr">
        <is>
          <t>Capture live promo to assess.</t>
        </is>
      </c>
    </row>
    <row r="1262" ht="28" customHeight="1">
      <c r="A1262" s="15" t="inlineStr">
        <is>
          <t>Crush</t>
        </is>
      </c>
      <c r="B1262" s="15" t="inlineStr">
        <is>
          <t>Crush Orange | Orange | 24-pack 355mL</t>
        </is>
      </c>
      <c r="C1262" s="15" t="inlineStr">
        <is>
          <t>5) Sparkling water &amp; soda</t>
        </is>
      </c>
      <c r="D1262" s="17">
        <f>'M5 - Sparkling Water &amp; Soda'!F384</f>
        <v/>
      </c>
      <c r="E1262" s="20">
        <f>'M5 - Sparkling Water &amp; Soda'!J384</f>
        <v/>
      </c>
      <c r="F1262" s="18">
        <f>'M5 - Sparkling Water &amp; Soda'!K384</f>
        <v/>
      </c>
      <c r="G1262" s="17">
        <f>'M5 - Sparkling Water &amp; Soda'!AM384</f>
        <v/>
      </c>
      <c r="H1262" s="18">
        <f>'M5 - Sparkling Water &amp; Soda'!N384</f>
        <v/>
      </c>
      <c r="I1262" s="15">
        <f>'M5 - Sparkling Water &amp; Soda'!AJ384</f>
        <v/>
      </c>
      <c r="J1262" s="15" t="inlineStr">
        <is>
          <t>Capture live promo to assess.</t>
        </is>
      </c>
    </row>
    <row r="1263" ht="28" customHeight="1">
      <c r="A1263" s="15" t="inlineStr">
        <is>
          <t>Crush</t>
        </is>
      </c>
      <c r="B1263" s="15" t="inlineStr">
        <is>
          <t>Crush Orange | Grape | 8-pack 355mL</t>
        </is>
      </c>
      <c r="C1263" s="15" t="inlineStr">
        <is>
          <t>5) Sparkling water &amp; soda</t>
        </is>
      </c>
      <c r="D1263" s="17">
        <f>'M5 - Sparkling Water &amp; Soda'!F385</f>
        <v/>
      </c>
      <c r="E1263" s="20">
        <f>'M5 - Sparkling Water &amp; Soda'!J385</f>
        <v/>
      </c>
      <c r="F1263" s="18">
        <f>'M5 - Sparkling Water &amp; Soda'!K385</f>
        <v/>
      </c>
      <c r="G1263" s="17">
        <f>'M5 - Sparkling Water &amp; Soda'!AM385</f>
        <v/>
      </c>
      <c r="H1263" s="18">
        <f>'M5 - Sparkling Water &amp; Soda'!N385</f>
        <v/>
      </c>
      <c r="I1263" s="15">
        <f>'M5 - Sparkling Water &amp; Soda'!AJ385</f>
        <v/>
      </c>
      <c r="J1263" s="15" t="inlineStr">
        <is>
          <t>Capture live promo to assess.</t>
        </is>
      </c>
    </row>
    <row r="1264" ht="28" customHeight="1">
      <c r="A1264" s="15" t="inlineStr">
        <is>
          <t>Crush</t>
        </is>
      </c>
      <c r="B1264" s="15" t="inlineStr">
        <is>
          <t>Crush Orange | Grape | 12-pack 355mL</t>
        </is>
      </c>
      <c r="C1264" s="15" t="inlineStr">
        <is>
          <t>5) Sparkling water &amp; soda</t>
        </is>
      </c>
      <c r="D1264" s="17">
        <f>'M5 - Sparkling Water &amp; Soda'!F386</f>
        <v/>
      </c>
      <c r="E1264" s="20">
        <f>'M5 - Sparkling Water &amp; Soda'!J386</f>
        <v/>
      </c>
      <c r="F1264" s="18">
        <f>'M5 - Sparkling Water &amp; Soda'!K386</f>
        <v/>
      </c>
      <c r="G1264" s="17">
        <f>'M5 - Sparkling Water &amp; Soda'!AM386</f>
        <v/>
      </c>
      <c r="H1264" s="18">
        <f>'M5 - Sparkling Water &amp; Soda'!N386</f>
        <v/>
      </c>
      <c r="I1264" s="15">
        <f>'M5 - Sparkling Water &amp; Soda'!AJ386</f>
        <v/>
      </c>
      <c r="J1264" s="15" t="inlineStr">
        <is>
          <t>Capture live promo to assess.</t>
        </is>
      </c>
    </row>
    <row r="1265" ht="28" customHeight="1">
      <c r="A1265" s="15" t="inlineStr">
        <is>
          <t>Crush</t>
        </is>
      </c>
      <c r="B1265" s="15" t="inlineStr">
        <is>
          <t>Crush Orange | Grape | 24-pack 355mL</t>
        </is>
      </c>
      <c r="C1265" s="15" t="inlineStr">
        <is>
          <t>5) Sparkling water &amp; soda</t>
        </is>
      </c>
      <c r="D1265" s="17">
        <f>'M5 - Sparkling Water &amp; Soda'!F387</f>
        <v/>
      </c>
      <c r="E1265" s="20">
        <f>'M5 - Sparkling Water &amp; Soda'!J387</f>
        <v/>
      </c>
      <c r="F1265" s="18">
        <f>'M5 - Sparkling Water &amp; Soda'!K387</f>
        <v/>
      </c>
      <c r="G1265" s="17">
        <f>'M5 - Sparkling Water &amp; Soda'!AM387</f>
        <v/>
      </c>
      <c r="H1265" s="18">
        <f>'M5 - Sparkling Water &amp; Soda'!N387</f>
        <v/>
      </c>
      <c r="I1265" s="15">
        <f>'M5 - Sparkling Water &amp; Soda'!AJ387</f>
        <v/>
      </c>
      <c r="J1265" s="15" t="inlineStr">
        <is>
          <t>Capture live promo to assess.</t>
        </is>
      </c>
    </row>
    <row r="1266" ht="28" customHeight="1">
      <c r="A1266" s="15" t="inlineStr">
        <is>
          <t>Crush</t>
        </is>
      </c>
      <c r="B1266" s="15" t="inlineStr">
        <is>
          <t>Crush Orange | Pineapple | 8-pack 355mL</t>
        </is>
      </c>
      <c r="C1266" s="15" t="inlineStr">
        <is>
          <t>5) Sparkling water &amp; soda</t>
        </is>
      </c>
      <c r="D1266" s="17">
        <f>'M5 - Sparkling Water &amp; Soda'!F388</f>
        <v/>
      </c>
      <c r="E1266" s="20">
        <f>'M5 - Sparkling Water &amp; Soda'!J388</f>
        <v/>
      </c>
      <c r="F1266" s="18">
        <f>'M5 - Sparkling Water &amp; Soda'!K388</f>
        <v/>
      </c>
      <c r="G1266" s="17">
        <f>'M5 - Sparkling Water &amp; Soda'!AM388</f>
        <v/>
      </c>
      <c r="H1266" s="18">
        <f>'M5 - Sparkling Water &amp; Soda'!N388</f>
        <v/>
      </c>
      <c r="I1266" s="15">
        <f>'M5 - Sparkling Water &amp; Soda'!AJ388</f>
        <v/>
      </c>
      <c r="J1266" s="15" t="inlineStr">
        <is>
          <t>Capture live promo to assess.</t>
        </is>
      </c>
    </row>
    <row r="1267" ht="28" customHeight="1">
      <c r="A1267" s="15" t="inlineStr">
        <is>
          <t>Crush</t>
        </is>
      </c>
      <c r="B1267" s="15" t="inlineStr">
        <is>
          <t>Crush Orange | Pineapple | 12-pack 355mL</t>
        </is>
      </c>
      <c r="C1267" s="15" t="inlineStr">
        <is>
          <t>5) Sparkling water &amp; soda</t>
        </is>
      </c>
      <c r="D1267" s="17">
        <f>'M5 - Sparkling Water &amp; Soda'!F389</f>
        <v/>
      </c>
      <c r="E1267" s="20">
        <f>'M5 - Sparkling Water &amp; Soda'!J389</f>
        <v/>
      </c>
      <c r="F1267" s="18">
        <f>'M5 - Sparkling Water &amp; Soda'!K389</f>
        <v/>
      </c>
      <c r="G1267" s="17">
        <f>'M5 - Sparkling Water &amp; Soda'!AM389</f>
        <v/>
      </c>
      <c r="H1267" s="18">
        <f>'M5 - Sparkling Water &amp; Soda'!N389</f>
        <v/>
      </c>
      <c r="I1267" s="15">
        <f>'M5 - Sparkling Water &amp; Soda'!AJ389</f>
        <v/>
      </c>
      <c r="J1267" s="15" t="inlineStr">
        <is>
          <t>Capture live promo to assess.</t>
        </is>
      </c>
    </row>
    <row r="1268" ht="28" customHeight="1">
      <c r="A1268" s="15" t="inlineStr">
        <is>
          <t>Crush</t>
        </is>
      </c>
      <c r="B1268" s="15" t="inlineStr">
        <is>
          <t>Crush Orange | Pineapple | 24-pack 355mL</t>
        </is>
      </c>
      <c r="C1268" s="15" t="inlineStr">
        <is>
          <t>5) Sparkling water &amp; soda</t>
        </is>
      </c>
      <c r="D1268" s="17">
        <f>'M5 - Sparkling Water &amp; Soda'!F390</f>
        <v/>
      </c>
      <c r="E1268" s="20">
        <f>'M5 - Sparkling Water &amp; Soda'!J390</f>
        <v/>
      </c>
      <c r="F1268" s="18">
        <f>'M5 - Sparkling Water &amp; Soda'!K390</f>
        <v/>
      </c>
      <c r="G1268" s="17">
        <f>'M5 - Sparkling Water &amp; Soda'!AM390</f>
        <v/>
      </c>
      <c r="H1268" s="18">
        <f>'M5 - Sparkling Water &amp; Soda'!N390</f>
        <v/>
      </c>
      <c r="I1268" s="15">
        <f>'M5 - Sparkling Water &amp; Soda'!AJ390</f>
        <v/>
      </c>
      <c r="J1268" s="15" t="inlineStr">
        <is>
          <t>Capture live promo to assess.</t>
        </is>
      </c>
    </row>
    <row r="1269" ht="28" customHeight="1">
      <c r="A1269" s="15" t="inlineStr">
        <is>
          <t>Crush</t>
        </is>
      </c>
      <c r="B1269" s="15" t="inlineStr">
        <is>
          <t>Crush Orange | Cream Soda | 8-pack 355mL</t>
        </is>
      </c>
      <c r="C1269" s="15" t="inlineStr">
        <is>
          <t>5) Sparkling water &amp; soda</t>
        </is>
      </c>
      <c r="D1269" s="17">
        <f>'M5 - Sparkling Water &amp; Soda'!F391</f>
        <v/>
      </c>
      <c r="E1269" s="20">
        <f>'M5 - Sparkling Water &amp; Soda'!J391</f>
        <v/>
      </c>
      <c r="F1269" s="18">
        <f>'M5 - Sparkling Water &amp; Soda'!K391</f>
        <v/>
      </c>
      <c r="G1269" s="17">
        <f>'M5 - Sparkling Water &amp; Soda'!AM391</f>
        <v/>
      </c>
      <c r="H1269" s="18">
        <f>'M5 - Sparkling Water &amp; Soda'!N391</f>
        <v/>
      </c>
      <c r="I1269" s="15">
        <f>'M5 - Sparkling Water &amp; Soda'!AJ391</f>
        <v/>
      </c>
      <c r="J1269" s="15" t="inlineStr">
        <is>
          <t>Capture live promo to assess.</t>
        </is>
      </c>
    </row>
    <row r="1270" ht="28" customHeight="1">
      <c r="A1270" s="15" t="inlineStr">
        <is>
          <t>Crush</t>
        </is>
      </c>
      <c r="B1270" s="15" t="inlineStr">
        <is>
          <t>Crush Orange | Cream Soda | 12-pack 355mL</t>
        </is>
      </c>
      <c r="C1270" s="15" t="inlineStr">
        <is>
          <t>5) Sparkling water &amp; soda</t>
        </is>
      </c>
      <c r="D1270" s="17">
        <f>'M5 - Sparkling Water &amp; Soda'!F392</f>
        <v/>
      </c>
      <c r="E1270" s="20">
        <f>'M5 - Sparkling Water &amp; Soda'!J392</f>
        <v/>
      </c>
      <c r="F1270" s="18">
        <f>'M5 - Sparkling Water &amp; Soda'!K392</f>
        <v/>
      </c>
      <c r="G1270" s="17">
        <f>'M5 - Sparkling Water &amp; Soda'!AM392</f>
        <v/>
      </c>
      <c r="H1270" s="18">
        <f>'M5 - Sparkling Water &amp; Soda'!N392</f>
        <v/>
      </c>
      <c r="I1270" s="15">
        <f>'M5 - Sparkling Water &amp; Soda'!AJ392</f>
        <v/>
      </c>
      <c r="J1270" s="15" t="inlineStr">
        <is>
          <t>Capture live promo to assess.</t>
        </is>
      </c>
    </row>
    <row r="1271" ht="28" customHeight="1">
      <c r="A1271" s="15" t="inlineStr">
        <is>
          <t>Crush</t>
        </is>
      </c>
      <c r="B1271" s="15" t="inlineStr">
        <is>
          <t>Crush Orange | Cream Soda | 24-pack 355mL</t>
        </is>
      </c>
      <c r="C1271" s="15" t="inlineStr">
        <is>
          <t>5) Sparkling water &amp; soda</t>
        </is>
      </c>
      <c r="D1271" s="17">
        <f>'M5 - Sparkling Water &amp; Soda'!F393</f>
        <v/>
      </c>
      <c r="E1271" s="20">
        <f>'M5 - Sparkling Water &amp; Soda'!J393</f>
        <v/>
      </c>
      <c r="F1271" s="18">
        <f>'M5 - Sparkling Water &amp; Soda'!K393</f>
        <v/>
      </c>
      <c r="G1271" s="17">
        <f>'M5 - Sparkling Water &amp; Soda'!AM393</f>
        <v/>
      </c>
      <c r="H1271" s="18">
        <f>'M5 - Sparkling Water &amp; Soda'!N393</f>
        <v/>
      </c>
      <c r="I1271" s="15">
        <f>'M5 - Sparkling Water &amp; Soda'!AJ393</f>
        <v/>
      </c>
      <c r="J1271" s="15" t="inlineStr">
        <is>
          <t>Capture live promo to assess.</t>
        </is>
      </c>
    </row>
    <row r="1272" ht="28" customHeight="1">
      <c r="A1272" s="15" t="inlineStr">
        <is>
          <t>Fresca</t>
        </is>
      </c>
      <c r="B1272" s="15" t="inlineStr">
        <is>
          <t>Fresca Sparkling | Original Citrus | 8-pack 355mL</t>
        </is>
      </c>
      <c r="C1272" s="15" t="inlineStr">
        <is>
          <t>5) Sparkling water &amp; soda</t>
        </is>
      </c>
      <c r="D1272" s="17">
        <f>'M5 - Sparkling Water &amp; Soda'!F394</f>
        <v/>
      </c>
      <c r="E1272" s="20">
        <f>'M5 - Sparkling Water &amp; Soda'!J394</f>
        <v/>
      </c>
      <c r="F1272" s="18">
        <f>'M5 - Sparkling Water &amp; Soda'!K394</f>
        <v/>
      </c>
      <c r="G1272" s="17">
        <f>'M5 - Sparkling Water &amp; Soda'!AM394</f>
        <v/>
      </c>
      <c r="H1272" s="18">
        <f>'M5 - Sparkling Water &amp; Soda'!N394</f>
        <v/>
      </c>
      <c r="I1272" s="15">
        <f>'M5 - Sparkling Water &amp; Soda'!AJ394</f>
        <v/>
      </c>
      <c r="J1272" s="15" t="inlineStr">
        <is>
          <t>Capture live promo to assess.</t>
        </is>
      </c>
    </row>
    <row r="1273" ht="28" customHeight="1">
      <c r="A1273" s="15" t="inlineStr">
        <is>
          <t>Fresca</t>
        </is>
      </c>
      <c r="B1273" s="15" t="inlineStr">
        <is>
          <t>Fresca Sparkling | Original Citrus | 12-pack 355mL</t>
        </is>
      </c>
      <c r="C1273" s="15" t="inlineStr">
        <is>
          <t>5) Sparkling water &amp; soda</t>
        </is>
      </c>
      <c r="D1273" s="17">
        <f>'M5 - Sparkling Water &amp; Soda'!F395</f>
        <v/>
      </c>
      <c r="E1273" s="20">
        <f>'M5 - Sparkling Water &amp; Soda'!J395</f>
        <v/>
      </c>
      <c r="F1273" s="18">
        <f>'M5 - Sparkling Water &amp; Soda'!K395</f>
        <v/>
      </c>
      <c r="G1273" s="17">
        <f>'M5 - Sparkling Water &amp; Soda'!AM395</f>
        <v/>
      </c>
      <c r="H1273" s="18">
        <f>'M5 - Sparkling Water &amp; Soda'!N395</f>
        <v/>
      </c>
      <c r="I1273" s="15">
        <f>'M5 - Sparkling Water &amp; Soda'!AJ395</f>
        <v/>
      </c>
      <c r="J1273" s="15" t="inlineStr">
        <is>
          <t>Capture live promo to assess.</t>
        </is>
      </c>
    </row>
    <row r="1274" ht="28" customHeight="1">
      <c r="A1274" s="15" t="inlineStr">
        <is>
          <t>Fresca</t>
        </is>
      </c>
      <c r="B1274" s="15" t="inlineStr">
        <is>
          <t>Fresca Sparkling | Original Citrus | 24-pack 355mL</t>
        </is>
      </c>
      <c r="C1274" s="15" t="inlineStr">
        <is>
          <t>5) Sparkling water &amp; soda</t>
        </is>
      </c>
      <c r="D1274" s="17">
        <f>'M5 - Sparkling Water &amp; Soda'!F396</f>
        <v/>
      </c>
      <c r="E1274" s="20">
        <f>'M5 - Sparkling Water &amp; Soda'!J396</f>
        <v/>
      </c>
      <c r="F1274" s="18">
        <f>'M5 - Sparkling Water &amp; Soda'!K396</f>
        <v/>
      </c>
      <c r="G1274" s="17">
        <f>'M5 - Sparkling Water &amp; Soda'!AM396</f>
        <v/>
      </c>
      <c r="H1274" s="18">
        <f>'M5 - Sparkling Water &amp; Soda'!N396</f>
        <v/>
      </c>
      <c r="I1274" s="15">
        <f>'M5 - Sparkling Water &amp; Soda'!AJ396</f>
        <v/>
      </c>
      <c r="J1274" s="15" t="inlineStr">
        <is>
          <t>Capture live promo to assess.</t>
        </is>
      </c>
    </row>
    <row r="1275" ht="28" customHeight="1">
      <c r="A1275" s="15" t="inlineStr">
        <is>
          <t>Fresca</t>
        </is>
      </c>
      <c r="B1275" s="15" t="inlineStr">
        <is>
          <t>Fresca Sparkling | Black Cherry | 8-pack 355mL</t>
        </is>
      </c>
      <c r="C1275" s="15" t="inlineStr">
        <is>
          <t>5) Sparkling water &amp; soda</t>
        </is>
      </c>
      <c r="D1275" s="17">
        <f>'M5 - Sparkling Water &amp; Soda'!F397</f>
        <v/>
      </c>
      <c r="E1275" s="20">
        <f>'M5 - Sparkling Water &amp; Soda'!J397</f>
        <v/>
      </c>
      <c r="F1275" s="18">
        <f>'M5 - Sparkling Water &amp; Soda'!K397</f>
        <v/>
      </c>
      <c r="G1275" s="17">
        <f>'M5 - Sparkling Water &amp; Soda'!AM397</f>
        <v/>
      </c>
      <c r="H1275" s="18">
        <f>'M5 - Sparkling Water &amp; Soda'!N397</f>
        <v/>
      </c>
      <c r="I1275" s="15">
        <f>'M5 - Sparkling Water &amp; Soda'!AJ397</f>
        <v/>
      </c>
      <c r="J1275" s="15" t="inlineStr">
        <is>
          <t>Capture live promo to assess.</t>
        </is>
      </c>
    </row>
    <row r="1276" ht="28" customHeight="1">
      <c r="A1276" s="15" t="inlineStr">
        <is>
          <t>Fresca</t>
        </is>
      </c>
      <c r="B1276" s="15" t="inlineStr">
        <is>
          <t>Fresca Sparkling | Black Cherry | 12-pack 355mL</t>
        </is>
      </c>
      <c r="C1276" s="15" t="inlineStr">
        <is>
          <t>5) Sparkling water &amp; soda</t>
        </is>
      </c>
      <c r="D1276" s="17">
        <f>'M5 - Sparkling Water &amp; Soda'!F398</f>
        <v/>
      </c>
      <c r="E1276" s="20">
        <f>'M5 - Sparkling Water &amp; Soda'!J398</f>
        <v/>
      </c>
      <c r="F1276" s="18">
        <f>'M5 - Sparkling Water &amp; Soda'!K398</f>
        <v/>
      </c>
      <c r="G1276" s="17">
        <f>'M5 - Sparkling Water &amp; Soda'!AM398</f>
        <v/>
      </c>
      <c r="H1276" s="18">
        <f>'M5 - Sparkling Water &amp; Soda'!N398</f>
        <v/>
      </c>
      <c r="I1276" s="15">
        <f>'M5 - Sparkling Water &amp; Soda'!AJ398</f>
        <v/>
      </c>
      <c r="J1276" s="15" t="inlineStr">
        <is>
          <t>Capture live promo to assess.</t>
        </is>
      </c>
    </row>
    <row r="1277" ht="28" customHeight="1">
      <c r="A1277" s="15" t="inlineStr">
        <is>
          <t>Fresca</t>
        </is>
      </c>
      <c r="B1277" s="15" t="inlineStr">
        <is>
          <t>Fresca Sparkling | Black Cherry | 24-pack 355mL</t>
        </is>
      </c>
      <c r="C1277" s="15" t="inlineStr">
        <is>
          <t>5) Sparkling water &amp; soda</t>
        </is>
      </c>
      <c r="D1277" s="17">
        <f>'M5 - Sparkling Water &amp; Soda'!F399</f>
        <v/>
      </c>
      <c r="E1277" s="20">
        <f>'M5 - Sparkling Water &amp; Soda'!J399</f>
        <v/>
      </c>
      <c r="F1277" s="18">
        <f>'M5 - Sparkling Water &amp; Soda'!K399</f>
        <v/>
      </c>
      <c r="G1277" s="17">
        <f>'M5 - Sparkling Water &amp; Soda'!AM399</f>
        <v/>
      </c>
      <c r="H1277" s="18">
        <f>'M5 - Sparkling Water &amp; Soda'!N399</f>
        <v/>
      </c>
      <c r="I1277" s="15">
        <f>'M5 - Sparkling Water &amp; Soda'!AJ399</f>
        <v/>
      </c>
      <c r="J1277" s="15" t="inlineStr">
        <is>
          <t>Capture live promo to assess.</t>
        </is>
      </c>
    </row>
    <row r="1278" ht="28" customHeight="1">
      <c r="A1278" s="15" t="inlineStr">
        <is>
          <t>Fresca</t>
        </is>
      </c>
      <c r="B1278" s="15" t="inlineStr">
        <is>
          <t>Fresca Sparkling | Peach | 8-pack 355mL</t>
        </is>
      </c>
      <c r="C1278" s="15" t="inlineStr">
        <is>
          <t>5) Sparkling water &amp; soda</t>
        </is>
      </c>
      <c r="D1278" s="17">
        <f>'M5 - Sparkling Water &amp; Soda'!F400</f>
        <v/>
      </c>
      <c r="E1278" s="20">
        <f>'M5 - Sparkling Water &amp; Soda'!J400</f>
        <v/>
      </c>
      <c r="F1278" s="18">
        <f>'M5 - Sparkling Water &amp; Soda'!K400</f>
        <v/>
      </c>
      <c r="G1278" s="17">
        <f>'M5 - Sparkling Water &amp; Soda'!AM400</f>
        <v/>
      </c>
      <c r="H1278" s="18">
        <f>'M5 - Sparkling Water &amp; Soda'!N400</f>
        <v/>
      </c>
      <c r="I1278" s="15">
        <f>'M5 - Sparkling Water &amp; Soda'!AJ400</f>
        <v/>
      </c>
      <c r="J1278" s="15" t="inlineStr">
        <is>
          <t>Capture live promo to assess.</t>
        </is>
      </c>
    </row>
    <row r="1279" ht="28" customHeight="1">
      <c r="A1279" s="15" t="inlineStr">
        <is>
          <t>Fresca</t>
        </is>
      </c>
      <c r="B1279" s="15" t="inlineStr">
        <is>
          <t>Fresca Sparkling | Peach | 12-pack 355mL</t>
        </is>
      </c>
      <c r="C1279" s="15" t="inlineStr">
        <is>
          <t>5) Sparkling water &amp; soda</t>
        </is>
      </c>
      <c r="D1279" s="17">
        <f>'M5 - Sparkling Water &amp; Soda'!F401</f>
        <v/>
      </c>
      <c r="E1279" s="20">
        <f>'M5 - Sparkling Water &amp; Soda'!J401</f>
        <v/>
      </c>
      <c r="F1279" s="18">
        <f>'M5 - Sparkling Water &amp; Soda'!K401</f>
        <v/>
      </c>
      <c r="G1279" s="17">
        <f>'M5 - Sparkling Water &amp; Soda'!AM401</f>
        <v/>
      </c>
      <c r="H1279" s="18">
        <f>'M5 - Sparkling Water &amp; Soda'!N401</f>
        <v/>
      </c>
      <c r="I1279" s="15">
        <f>'M5 - Sparkling Water &amp; Soda'!AJ401</f>
        <v/>
      </c>
      <c r="J1279" s="15" t="inlineStr">
        <is>
          <t>Capture live promo to assess.</t>
        </is>
      </c>
    </row>
    <row r="1280" ht="28" customHeight="1">
      <c r="A1280" s="15" t="inlineStr">
        <is>
          <t>Fresca</t>
        </is>
      </c>
      <c r="B1280" s="15" t="inlineStr">
        <is>
          <t>Fresca Sparkling | Peach | 24-pack 355mL</t>
        </is>
      </c>
      <c r="C1280" s="15" t="inlineStr">
        <is>
          <t>5) Sparkling water &amp; soda</t>
        </is>
      </c>
      <c r="D1280" s="17">
        <f>'M5 - Sparkling Water &amp; Soda'!F402</f>
        <v/>
      </c>
      <c r="E1280" s="20">
        <f>'M5 - Sparkling Water &amp; Soda'!J402</f>
        <v/>
      </c>
      <c r="F1280" s="18">
        <f>'M5 - Sparkling Water &amp; Soda'!K402</f>
        <v/>
      </c>
      <c r="G1280" s="17">
        <f>'M5 - Sparkling Water &amp; Soda'!AM402</f>
        <v/>
      </c>
      <c r="H1280" s="18">
        <f>'M5 - Sparkling Water &amp; Soda'!N402</f>
        <v/>
      </c>
      <c r="I1280" s="15">
        <f>'M5 - Sparkling Water &amp; Soda'!AJ402</f>
        <v/>
      </c>
      <c r="J1280" s="15" t="inlineStr">
        <is>
          <t>Capture live promo to assess.</t>
        </is>
      </c>
    </row>
    <row r="1281" ht="28" customHeight="1">
      <c r="A1281" s="15" t="inlineStr">
        <is>
          <t>Sunkist</t>
        </is>
      </c>
      <c r="B1281" s="15" t="inlineStr">
        <is>
          <t>Sunkist Orange | Orange | 8-pack 355mL</t>
        </is>
      </c>
      <c r="C1281" s="15" t="inlineStr">
        <is>
          <t>5) Sparkling water &amp; soda</t>
        </is>
      </c>
      <c r="D1281" s="17">
        <f>'M5 - Sparkling Water &amp; Soda'!F403</f>
        <v/>
      </c>
      <c r="E1281" s="20">
        <f>'M5 - Sparkling Water &amp; Soda'!J403</f>
        <v/>
      </c>
      <c r="F1281" s="18">
        <f>'M5 - Sparkling Water &amp; Soda'!K403</f>
        <v/>
      </c>
      <c r="G1281" s="17">
        <f>'M5 - Sparkling Water &amp; Soda'!AM403</f>
        <v/>
      </c>
      <c r="H1281" s="18">
        <f>'M5 - Sparkling Water &amp; Soda'!N403</f>
        <v/>
      </c>
      <c r="I1281" s="15">
        <f>'M5 - Sparkling Water &amp; Soda'!AJ403</f>
        <v/>
      </c>
      <c r="J1281" s="15" t="inlineStr">
        <is>
          <t>Capture live promo to assess.</t>
        </is>
      </c>
    </row>
    <row r="1282" ht="28" customHeight="1">
      <c r="A1282" s="15" t="inlineStr">
        <is>
          <t>Sunkist</t>
        </is>
      </c>
      <c r="B1282" s="15" t="inlineStr">
        <is>
          <t>Sunkist Orange | Orange | 12-pack 355mL</t>
        </is>
      </c>
      <c r="C1282" s="15" t="inlineStr">
        <is>
          <t>5) Sparkling water &amp; soda</t>
        </is>
      </c>
      <c r="D1282" s="17">
        <f>'M5 - Sparkling Water &amp; Soda'!F404</f>
        <v/>
      </c>
      <c r="E1282" s="20">
        <f>'M5 - Sparkling Water &amp; Soda'!J404</f>
        <v/>
      </c>
      <c r="F1282" s="18">
        <f>'M5 - Sparkling Water &amp; Soda'!K404</f>
        <v/>
      </c>
      <c r="G1282" s="17">
        <f>'M5 - Sparkling Water &amp; Soda'!AM404</f>
        <v/>
      </c>
      <c r="H1282" s="18">
        <f>'M5 - Sparkling Water &amp; Soda'!N404</f>
        <v/>
      </c>
      <c r="I1282" s="15">
        <f>'M5 - Sparkling Water &amp; Soda'!AJ404</f>
        <v/>
      </c>
      <c r="J1282" s="15" t="inlineStr">
        <is>
          <t>Capture live promo to assess.</t>
        </is>
      </c>
    </row>
    <row r="1283" ht="28" customHeight="1">
      <c r="A1283" s="15" t="inlineStr">
        <is>
          <t>Sunkist</t>
        </is>
      </c>
      <c r="B1283" s="15" t="inlineStr">
        <is>
          <t>Sunkist Orange | Orange | 24-pack 355mL</t>
        </is>
      </c>
      <c r="C1283" s="15" t="inlineStr">
        <is>
          <t>5) Sparkling water &amp; soda</t>
        </is>
      </c>
      <c r="D1283" s="17">
        <f>'M5 - Sparkling Water &amp; Soda'!F405</f>
        <v/>
      </c>
      <c r="E1283" s="20">
        <f>'M5 - Sparkling Water &amp; Soda'!J405</f>
        <v/>
      </c>
      <c r="F1283" s="18">
        <f>'M5 - Sparkling Water &amp; Soda'!K405</f>
        <v/>
      </c>
      <c r="G1283" s="17">
        <f>'M5 - Sparkling Water &amp; Soda'!AM405</f>
        <v/>
      </c>
      <c r="H1283" s="18">
        <f>'M5 - Sparkling Water &amp; Soda'!N405</f>
        <v/>
      </c>
      <c r="I1283" s="15">
        <f>'M5 - Sparkling Water &amp; Soda'!AJ405</f>
        <v/>
      </c>
      <c r="J1283" s="15" t="inlineStr">
        <is>
          <t>Capture live promo to assess.</t>
        </is>
      </c>
    </row>
    <row r="1284" ht="28" customHeight="1">
      <c r="A1284" s="15" t="inlineStr">
        <is>
          <t>Sunkist</t>
        </is>
      </c>
      <c r="B1284" s="15" t="inlineStr">
        <is>
          <t>Sunkist Orange | Grape | 8-pack 355mL</t>
        </is>
      </c>
      <c r="C1284" s="15" t="inlineStr">
        <is>
          <t>5) Sparkling water &amp; soda</t>
        </is>
      </c>
      <c r="D1284" s="17">
        <f>'M5 - Sparkling Water &amp; Soda'!F406</f>
        <v/>
      </c>
      <c r="E1284" s="20">
        <f>'M5 - Sparkling Water &amp; Soda'!J406</f>
        <v/>
      </c>
      <c r="F1284" s="18">
        <f>'M5 - Sparkling Water &amp; Soda'!K406</f>
        <v/>
      </c>
      <c r="G1284" s="17">
        <f>'M5 - Sparkling Water &amp; Soda'!AM406</f>
        <v/>
      </c>
      <c r="H1284" s="18">
        <f>'M5 - Sparkling Water &amp; Soda'!N406</f>
        <v/>
      </c>
      <c r="I1284" s="15">
        <f>'M5 - Sparkling Water &amp; Soda'!AJ406</f>
        <v/>
      </c>
      <c r="J1284" s="15" t="inlineStr">
        <is>
          <t>Capture live promo to assess.</t>
        </is>
      </c>
    </row>
    <row r="1285" ht="28" customHeight="1">
      <c r="A1285" s="15" t="inlineStr">
        <is>
          <t>Sunkist</t>
        </is>
      </c>
      <c r="B1285" s="15" t="inlineStr">
        <is>
          <t>Sunkist Orange | Grape | 12-pack 355mL</t>
        </is>
      </c>
      <c r="C1285" s="15" t="inlineStr">
        <is>
          <t>5) Sparkling water &amp; soda</t>
        </is>
      </c>
      <c r="D1285" s="17">
        <f>'M5 - Sparkling Water &amp; Soda'!F407</f>
        <v/>
      </c>
      <c r="E1285" s="20">
        <f>'M5 - Sparkling Water &amp; Soda'!J407</f>
        <v/>
      </c>
      <c r="F1285" s="18">
        <f>'M5 - Sparkling Water &amp; Soda'!K407</f>
        <v/>
      </c>
      <c r="G1285" s="17">
        <f>'M5 - Sparkling Water &amp; Soda'!AM407</f>
        <v/>
      </c>
      <c r="H1285" s="18">
        <f>'M5 - Sparkling Water &amp; Soda'!N407</f>
        <v/>
      </c>
      <c r="I1285" s="15">
        <f>'M5 - Sparkling Water &amp; Soda'!AJ407</f>
        <v/>
      </c>
      <c r="J1285" s="15" t="inlineStr">
        <is>
          <t>Capture live promo to assess.</t>
        </is>
      </c>
    </row>
    <row r="1286" ht="28" customHeight="1">
      <c r="A1286" s="15" t="inlineStr">
        <is>
          <t>Sunkist</t>
        </is>
      </c>
      <c r="B1286" s="15" t="inlineStr">
        <is>
          <t>Sunkist Orange | Grape | 24-pack 355mL</t>
        </is>
      </c>
      <c r="C1286" s="15" t="inlineStr">
        <is>
          <t>5) Sparkling water &amp; soda</t>
        </is>
      </c>
      <c r="D1286" s="17">
        <f>'M5 - Sparkling Water &amp; Soda'!F408</f>
        <v/>
      </c>
      <c r="E1286" s="20">
        <f>'M5 - Sparkling Water &amp; Soda'!J408</f>
        <v/>
      </c>
      <c r="F1286" s="18">
        <f>'M5 - Sparkling Water &amp; Soda'!K408</f>
        <v/>
      </c>
      <c r="G1286" s="17">
        <f>'M5 - Sparkling Water &amp; Soda'!AM408</f>
        <v/>
      </c>
      <c r="H1286" s="18">
        <f>'M5 - Sparkling Water &amp; Soda'!N408</f>
        <v/>
      </c>
      <c r="I1286" s="15">
        <f>'M5 - Sparkling Water &amp; Soda'!AJ408</f>
        <v/>
      </c>
      <c r="J1286" s="15" t="inlineStr">
        <is>
          <t>Capture live promo to assess.</t>
        </is>
      </c>
    </row>
    <row r="1287" ht="28" customHeight="1">
      <c r="A1287" s="15" t="inlineStr">
        <is>
          <t>Sunkist</t>
        </is>
      </c>
      <c r="B1287" s="15" t="inlineStr">
        <is>
          <t>Sunkist Orange | Strawberry | 8-pack 355mL</t>
        </is>
      </c>
      <c r="C1287" s="15" t="inlineStr">
        <is>
          <t>5) Sparkling water &amp; soda</t>
        </is>
      </c>
      <c r="D1287" s="17">
        <f>'M5 - Sparkling Water &amp; Soda'!F409</f>
        <v/>
      </c>
      <c r="E1287" s="20">
        <f>'M5 - Sparkling Water &amp; Soda'!J409</f>
        <v/>
      </c>
      <c r="F1287" s="18">
        <f>'M5 - Sparkling Water &amp; Soda'!K409</f>
        <v/>
      </c>
      <c r="G1287" s="17">
        <f>'M5 - Sparkling Water &amp; Soda'!AM409</f>
        <v/>
      </c>
      <c r="H1287" s="18">
        <f>'M5 - Sparkling Water &amp; Soda'!N409</f>
        <v/>
      </c>
      <c r="I1287" s="15">
        <f>'M5 - Sparkling Water &amp; Soda'!AJ409</f>
        <v/>
      </c>
      <c r="J1287" s="15" t="inlineStr">
        <is>
          <t>Capture live promo to assess.</t>
        </is>
      </c>
    </row>
    <row r="1288" ht="28" customHeight="1">
      <c r="A1288" s="15" t="inlineStr">
        <is>
          <t>Sunkist</t>
        </is>
      </c>
      <c r="B1288" s="15" t="inlineStr">
        <is>
          <t>Sunkist Orange | Strawberry | 12-pack 355mL</t>
        </is>
      </c>
      <c r="C1288" s="15" t="inlineStr">
        <is>
          <t>5) Sparkling water &amp; soda</t>
        </is>
      </c>
      <c r="D1288" s="17">
        <f>'M5 - Sparkling Water &amp; Soda'!F410</f>
        <v/>
      </c>
      <c r="E1288" s="20">
        <f>'M5 - Sparkling Water &amp; Soda'!J410</f>
        <v/>
      </c>
      <c r="F1288" s="18">
        <f>'M5 - Sparkling Water &amp; Soda'!K410</f>
        <v/>
      </c>
      <c r="G1288" s="17">
        <f>'M5 - Sparkling Water &amp; Soda'!AM410</f>
        <v/>
      </c>
      <c r="H1288" s="18">
        <f>'M5 - Sparkling Water &amp; Soda'!N410</f>
        <v/>
      </c>
      <c r="I1288" s="15">
        <f>'M5 - Sparkling Water &amp; Soda'!AJ410</f>
        <v/>
      </c>
      <c r="J1288" s="15" t="inlineStr">
        <is>
          <t>Capture live promo to assess.</t>
        </is>
      </c>
    </row>
    <row r="1289" ht="28" customHeight="1">
      <c r="A1289" s="15" t="inlineStr">
        <is>
          <t>Sunkist</t>
        </is>
      </c>
      <c r="B1289" s="15" t="inlineStr">
        <is>
          <t>Sunkist Orange | Strawberry | 24-pack 355mL</t>
        </is>
      </c>
      <c r="C1289" s="15" t="inlineStr">
        <is>
          <t>5) Sparkling water &amp; soda</t>
        </is>
      </c>
      <c r="D1289" s="17">
        <f>'M5 - Sparkling Water &amp; Soda'!F411</f>
        <v/>
      </c>
      <c r="E1289" s="20">
        <f>'M5 - Sparkling Water &amp; Soda'!J411</f>
        <v/>
      </c>
      <c r="F1289" s="18">
        <f>'M5 - Sparkling Water &amp; Soda'!K411</f>
        <v/>
      </c>
      <c r="G1289" s="17">
        <f>'M5 - Sparkling Water &amp; Soda'!AM411</f>
        <v/>
      </c>
      <c r="H1289" s="18">
        <f>'M5 - Sparkling Water &amp; Soda'!N411</f>
        <v/>
      </c>
      <c r="I1289" s="15">
        <f>'M5 - Sparkling Water &amp; Soda'!AJ411</f>
        <v/>
      </c>
      <c r="J1289" s="15" t="inlineStr">
        <is>
          <t>Capture live promo to assess.</t>
        </is>
      </c>
    </row>
    <row r="1290" ht="28" customHeight="1">
      <c r="A1290" s="15" t="inlineStr">
        <is>
          <t>Sunkist</t>
        </is>
      </c>
      <c r="B1290" s="15" t="inlineStr">
        <is>
          <t>Sunkist Orange | Diet | 8-pack 355mL</t>
        </is>
      </c>
      <c r="C1290" s="15" t="inlineStr">
        <is>
          <t>5) Sparkling water &amp; soda</t>
        </is>
      </c>
      <c r="D1290" s="17">
        <f>'M5 - Sparkling Water &amp; Soda'!F412</f>
        <v/>
      </c>
      <c r="E1290" s="20">
        <f>'M5 - Sparkling Water &amp; Soda'!J412</f>
        <v/>
      </c>
      <c r="F1290" s="18">
        <f>'M5 - Sparkling Water &amp; Soda'!K412</f>
        <v/>
      </c>
      <c r="G1290" s="17">
        <f>'M5 - Sparkling Water &amp; Soda'!AM412</f>
        <v/>
      </c>
      <c r="H1290" s="18">
        <f>'M5 - Sparkling Water &amp; Soda'!N412</f>
        <v/>
      </c>
      <c r="I1290" s="15">
        <f>'M5 - Sparkling Water &amp; Soda'!AJ412</f>
        <v/>
      </c>
      <c r="J1290" s="15" t="inlineStr">
        <is>
          <t>Capture live promo to assess.</t>
        </is>
      </c>
    </row>
    <row r="1291" ht="28" customHeight="1">
      <c r="A1291" s="15" t="inlineStr">
        <is>
          <t>Sunkist</t>
        </is>
      </c>
      <c r="B1291" s="15" t="inlineStr">
        <is>
          <t>Sunkist Orange | Diet | 12-pack 355mL</t>
        </is>
      </c>
      <c r="C1291" s="15" t="inlineStr">
        <is>
          <t>5) Sparkling water &amp; soda</t>
        </is>
      </c>
      <c r="D1291" s="17">
        <f>'M5 - Sparkling Water &amp; Soda'!F413</f>
        <v/>
      </c>
      <c r="E1291" s="20">
        <f>'M5 - Sparkling Water &amp; Soda'!J413</f>
        <v/>
      </c>
      <c r="F1291" s="18">
        <f>'M5 - Sparkling Water &amp; Soda'!K413</f>
        <v/>
      </c>
      <c r="G1291" s="17">
        <f>'M5 - Sparkling Water &amp; Soda'!AM413</f>
        <v/>
      </c>
      <c r="H1291" s="18">
        <f>'M5 - Sparkling Water &amp; Soda'!N413</f>
        <v/>
      </c>
      <c r="I1291" s="15">
        <f>'M5 - Sparkling Water &amp; Soda'!AJ413</f>
        <v/>
      </c>
      <c r="J1291" s="15" t="inlineStr">
        <is>
          <t>Capture live promo to assess.</t>
        </is>
      </c>
    </row>
    <row r="1292" ht="28" customHeight="1">
      <c r="A1292" s="15" t="inlineStr">
        <is>
          <t>Sunkist</t>
        </is>
      </c>
      <c r="B1292" s="15" t="inlineStr">
        <is>
          <t>Sunkist Orange | Diet | 24-pack 355mL</t>
        </is>
      </c>
      <c r="C1292" s="15" t="inlineStr">
        <is>
          <t>5) Sparkling water &amp; soda</t>
        </is>
      </c>
      <c r="D1292" s="17">
        <f>'M5 - Sparkling Water &amp; Soda'!F414</f>
        <v/>
      </c>
      <c r="E1292" s="20">
        <f>'M5 - Sparkling Water &amp; Soda'!J414</f>
        <v/>
      </c>
      <c r="F1292" s="18">
        <f>'M5 - Sparkling Water &amp; Soda'!K414</f>
        <v/>
      </c>
      <c r="G1292" s="17">
        <f>'M5 - Sparkling Water &amp; Soda'!AM414</f>
        <v/>
      </c>
      <c r="H1292" s="18">
        <f>'M5 - Sparkling Water &amp; Soda'!N414</f>
        <v/>
      </c>
      <c r="I1292" s="15">
        <f>'M5 - Sparkling Water &amp; Soda'!AJ414</f>
        <v/>
      </c>
      <c r="J1292" s="15" t="inlineStr">
        <is>
          <t>Capture live promo to assess.</t>
        </is>
      </c>
    </row>
    <row r="1293" ht="28" customHeight="1">
      <c r="A1293" s="15" t="inlineStr">
        <is>
          <t>Mug</t>
        </is>
      </c>
      <c r="B1293" s="15" t="inlineStr">
        <is>
          <t>Mug Root Beer | Original | 8-pack 355mL</t>
        </is>
      </c>
      <c r="C1293" s="15" t="inlineStr">
        <is>
          <t>5) Sparkling water &amp; soda</t>
        </is>
      </c>
      <c r="D1293" s="17">
        <f>'M5 - Sparkling Water &amp; Soda'!F415</f>
        <v/>
      </c>
      <c r="E1293" s="20">
        <f>'M5 - Sparkling Water &amp; Soda'!J415</f>
        <v/>
      </c>
      <c r="F1293" s="18">
        <f>'M5 - Sparkling Water &amp; Soda'!K415</f>
        <v/>
      </c>
      <c r="G1293" s="17">
        <f>'M5 - Sparkling Water &amp; Soda'!AM415</f>
        <v/>
      </c>
      <c r="H1293" s="18">
        <f>'M5 - Sparkling Water &amp; Soda'!N415</f>
        <v/>
      </c>
      <c r="I1293" s="15">
        <f>'M5 - Sparkling Water &amp; Soda'!AJ415</f>
        <v/>
      </c>
      <c r="J1293" s="15" t="inlineStr">
        <is>
          <t>Capture live promo to assess.</t>
        </is>
      </c>
    </row>
    <row r="1294" ht="28" customHeight="1">
      <c r="A1294" s="15" t="inlineStr">
        <is>
          <t>Mug</t>
        </is>
      </c>
      <c r="B1294" s="15" t="inlineStr">
        <is>
          <t>Mug Root Beer | Original | 12-pack 355mL</t>
        </is>
      </c>
      <c r="C1294" s="15" t="inlineStr">
        <is>
          <t>5) Sparkling water &amp; soda</t>
        </is>
      </c>
      <c r="D1294" s="17">
        <f>'M5 - Sparkling Water &amp; Soda'!F416</f>
        <v/>
      </c>
      <c r="E1294" s="20">
        <f>'M5 - Sparkling Water &amp; Soda'!J416</f>
        <v/>
      </c>
      <c r="F1294" s="18">
        <f>'M5 - Sparkling Water &amp; Soda'!K416</f>
        <v/>
      </c>
      <c r="G1294" s="17">
        <f>'M5 - Sparkling Water &amp; Soda'!AM416</f>
        <v/>
      </c>
      <c r="H1294" s="18">
        <f>'M5 - Sparkling Water &amp; Soda'!N416</f>
        <v/>
      </c>
      <c r="I1294" s="15">
        <f>'M5 - Sparkling Water &amp; Soda'!AJ416</f>
        <v/>
      </c>
      <c r="J1294" s="15" t="inlineStr">
        <is>
          <t>Capture live promo to assess.</t>
        </is>
      </c>
    </row>
    <row r="1295" ht="28" customHeight="1">
      <c r="A1295" s="15" t="inlineStr">
        <is>
          <t>Mug</t>
        </is>
      </c>
      <c r="B1295" s="15" t="inlineStr">
        <is>
          <t>Mug Root Beer | Original | 24-pack 355mL</t>
        </is>
      </c>
      <c r="C1295" s="15" t="inlineStr">
        <is>
          <t>5) Sparkling water &amp; soda</t>
        </is>
      </c>
      <c r="D1295" s="17">
        <f>'M5 - Sparkling Water &amp; Soda'!F417</f>
        <v/>
      </c>
      <c r="E1295" s="20">
        <f>'M5 - Sparkling Water &amp; Soda'!J417</f>
        <v/>
      </c>
      <c r="F1295" s="18">
        <f>'M5 - Sparkling Water &amp; Soda'!K417</f>
        <v/>
      </c>
      <c r="G1295" s="17">
        <f>'M5 - Sparkling Water &amp; Soda'!AM417</f>
        <v/>
      </c>
      <c r="H1295" s="18">
        <f>'M5 - Sparkling Water &amp; Soda'!N417</f>
        <v/>
      </c>
      <c r="I1295" s="15">
        <f>'M5 - Sparkling Water &amp; Soda'!AJ417</f>
        <v/>
      </c>
      <c r="J1295" s="15" t="inlineStr">
        <is>
          <t>Capture live promo to assess.</t>
        </is>
      </c>
    </row>
    <row r="1296" ht="28" customHeight="1">
      <c r="A1296" s="15" t="inlineStr">
        <is>
          <t>Mug</t>
        </is>
      </c>
      <c r="B1296" s="15" t="inlineStr">
        <is>
          <t>Mug Root Beer | Diet | 8-pack 355mL</t>
        </is>
      </c>
      <c r="C1296" s="15" t="inlineStr">
        <is>
          <t>5) Sparkling water &amp; soda</t>
        </is>
      </c>
      <c r="D1296" s="17">
        <f>'M5 - Sparkling Water &amp; Soda'!F418</f>
        <v/>
      </c>
      <c r="E1296" s="20">
        <f>'M5 - Sparkling Water &amp; Soda'!J418</f>
        <v/>
      </c>
      <c r="F1296" s="18">
        <f>'M5 - Sparkling Water &amp; Soda'!K418</f>
        <v/>
      </c>
      <c r="G1296" s="17">
        <f>'M5 - Sparkling Water &amp; Soda'!AM418</f>
        <v/>
      </c>
      <c r="H1296" s="18">
        <f>'M5 - Sparkling Water &amp; Soda'!N418</f>
        <v/>
      </c>
      <c r="I1296" s="15">
        <f>'M5 - Sparkling Water &amp; Soda'!AJ418</f>
        <v/>
      </c>
      <c r="J1296" s="15" t="inlineStr">
        <is>
          <t>Capture live promo to assess.</t>
        </is>
      </c>
    </row>
    <row r="1297" ht="28" customHeight="1">
      <c r="A1297" s="15" t="inlineStr">
        <is>
          <t>Mug</t>
        </is>
      </c>
      <c r="B1297" s="15" t="inlineStr">
        <is>
          <t>Mug Root Beer | Diet | 12-pack 355mL</t>
        </is>
      </c>
      <c r="C1297" s="15" t="inlineStr">
        <is>
          <t>5) Sparkling water &amp; soda</t>
        </is>
      </c>
      <c r="D1297" s="17">
        <f>'M5 - Sparkling Water &amp; Soda'!F419</f>
        <v/>
      </c>
      <c r="E1297" s="20">
        <f>'M5 - Sparkling Water &amp; Soda'!J419</f>
        <v/>
      </c>
      <c r="F1297" s="18">
        <f>'M5 - Sparkling Water &amp; Soda'!K419</f>
        <v/>
      </c>
      <c r="G1297" s="17">
        <f>'M5 - Sparkling Water &amp; Soda'!AM419</f>
        <v/>
      </c>
      <c r="H1297" s="18">
        <f>'M5 - Sparkling Water &amp; Soda'!N419</f>
        <v/>
      </c>
      <c r="I1297" s="15">
        <f>'M5 - Sparkling Water &amp; Soda'!AJ419</f>
        <v/>
      </c>
      <c r="J1297" s="15" t="inlineStr">
        <is>
          <t>Capture live promo to assess.</t>
        </is>
      </c>
    </row>
    <row r="1298" ht="28" customHeight="1">
      <c r="A1298" s="15" t="inlineStr">
        <is>
          <t>Mug</t>
        </is>
      </c>
      <c r="B1298" s="15" t="inlineStr">
        <is>
          <t>Mug Root Beer | Diet | 24-pack 355mL</t>
        </is>
      </c>
      <c r="C1298" s="15" t="inlineStr">
        <is>
          <t>5) Sparkling water &amp; soda</t>
        </is>
      </c>
      <c r="D1298" s="17">
        <f>'M5 - Sparkling Water &amp; Soda'!F420</f>
        <v/>
      </c>
      <c r="E1298" s="20">
        <f>'M5 - Sparkling Water &amp; Soda'!J420</f>
        <v/>
      </c>
      <c r="F1298" s="18">
        <f>'M5 - Sparkling Water &amp; Soda'!K420</f>
        <v/>
      </c>
      <c r="G1298" s="17">
        <f>'M5 - Sparkling Water &amp; Soda'!AM420</f>
        <v/>
      </c>
      <c r="H1298" s="18">
        <f>'M5 - Sparkling Water &amp; Soda'!N420</f>
        <v/>
      </c>
      <c r="I1298" s="15">
        <f>'M5 - Sparkling Water &amp; Soda'!AJ420</f>
        <v/>
      </c>
      <c r="J1298" s="15" t="inlineStr">
        <is>
          <t>Capture live promo to assess.</t>
        </is>
      </c>
    </row>
    <row r="1299" ht="28" customHeight="1">
      <c r="A1299" s="15" t="inlineStr">
        <is>
          <t>Mug</t>
        </is>
      </c>
      <c r="B1299" s="15" t="inlineStr">
        <is>
          <t>Mug Root Beer | Cream Soda | 8-pack 355mL</t>
        </is>
      </c>
      <c r="C1299" s="15" t="inlineStr">
        <is>
          <t>5) Sparkling water &amp; soda</t>
        </is>
      </c>
      <c r="D1299" s="17">
        <f>'M5 - Sparkling Water &amp; Soda'!F421</f>
        <v/>
      </c>
      <c r="E1299" s="20">
        <f>'M5 - Sparkling Water &amp; Soda'!J421</f>
        <v/>
      </c>
      <c r="F1299" s="18">
        <f>'M5 - Sparkling Water &amp; Soda'!K421</f>
        <v/>
      </c>
      <c r="G1299" s="17">
        <f>'M5 - Sparkling Water &amp; Soda'!AM421</f>
        <v/>
      </c>
      <c r="H1299" s="18">
        <f>'M5 - Sparkling Water &amp; Soda'!N421</f>
        <v/>
      </c>
      <c r="I1299" s="15">
        <f>'M5 - Sparkling Water &amp; Soda'!AJ421</f>
        <v/>
      </c>
      <c r="J1299" s="15" t="inlineStr">
        <is>
          <t>Capture live promo to assess.</t>
        </is>
      </c>
    </row>
    <row r="1300" ht="28" customHeight="1">
      <c r="A1300" s="15" t="inlineStr">
        <is>
          <t>Mug</t>
        </is>
      </c>
      <c r="B1300" s="15" t="inlineStr">
        <is>
          <t>Mug Root Beer | Cream Soda | 12-pack 355mL</t>
        </is>
      </c>
      <c r="C1300" s="15" t="inlineStr">
        <is>
          <t>5) Sparkling water &amp; soda</t>
        </is>
      </c>
      <c r="D1300" s="17">
        <f>'M5 - Sparkling Water &amp; Soda'!F422</f>
        <v/>
      </c>
      <c r="E1300" s="20">
        <f>'M5 - Sparkling Water &amp; Soda'!J422</f>
        <v/>
      </c>
      <c r="F1300" s="18">
        <f>'M5 - Sparkling Water &amp; Soda'!K422</f>
        <v/>
      </c>
      <c r="G1300" s="17">
        <f>'M5 - Sparkling Water &amp; Soda'!AM422</f>
        <v/>
      </c>
      <c r="H1300" s="18">
        <f>'M5 - Sparkling Water &amp; Soda'!N422</f>
        <v/>
      </c>
      <c r="I1300" s="15">
        <f>'M5 - Sparkling Water &amp; Soda'!AJ422</f>
        <v/>
      </c>
      <c r="J1300" s="15" t="inlineStr">
        <is>
          <t>Capture live promo to assess.</t>
        </is>
      </c>
    </row>
    <row r="1301" ht="28" customHeight="1">
      <c r="A1301" s="15" t="inlineStr">
        <is>
          <t>Mug</t>
        </is>
      </c>
      <c r="B1301" s="15" t="inlineStr">
        <is>
          <t>Mug Root Beer | Cream Soda | 24-pack 355mL</t>
        </is>
      </c>
      <c r="C1301" s="15" t="inlineStr">
        <is>
          <t>5) Sparkling water &amp; soda</t>
        </is>
      </c>
      <c r="D1301" s="17">
        <f>'M5 - Sparkling Water &amp; Soda'!F423</f>
        <v/>
      </c>
      <c r="E1301" s="20">
        <f>'M5 - Sparkling Water &amp; Soda'!J423</f>
        <v/>
      </c>
      <c r="F1301" s="18">
        <f>'M5 - Sparkling Water &amp; Soda'!K423</f>
        <v/>
      </c>
      <c r="G1301" s="17">
        <f>'M5 - Sparkling Water &amp; Soda'!AM423</f>
        <v/>
      </c>
      <c r="H1301" s="18">
        <f>'M5 - Sparkling Water &amp; Soda'!N423</f>
        <v/>
      </c>
      <c r="I1301" s="15">
        <f>'M5 - Sparkling Water &amp; Soda'!AJ423</f>
        <v/>
      </c>
      <c r="J1301" s="15" t="inlineStr">
        <is>
          <t>Capture live promo to assess.</t>
        </is>
      </c>
    </row>
    <row r="1302" ht="28" customHeight="1">
      <c r="A1302" s="15" t="inlineStr">
        <is>
          <t>Dasani</t>
        </is>
      </c>
      <c r="B1302" s="15" t="inlineStr">
        <is>
          <t>Dasani Sparkling Water | Black Cherry | 8-pack 355mL</t>
        </is>
      </c>
      <c r="C1302" s="15" t="inlineStr">
        <is>
          <t>5) Sparkling water &amp; soda</t>
        </is>
      </c>
      <c r="D1302" s="17">
        <f>'M5 - Sparkling Water &amp; Soda'!F424</f>
        <v/>
      </c>
      <c r="E1302" s="20">
        <f>'M5 - Sparkling Water &amp; Soda'!J424</f>
        <v/>
      </c>
      <c r="F1302" s="18">
        <f>'M5 - Sparkling Water &amp; Soda'!K424</f>
        <v/>
      </c>
      <c r="G1302" s="17">
        <f>'M5 - Sparkling Water &amp; Soda'!AM424</f>
        <v/>
      </c>
      <c r="H1302" s="18">
        <f>'M5 - Sparkling Water &amp; Soda'!N424</f>
        <v/>
      </c>
      <c r="I1302" s="15">
        <f>'M5 - Sparkling Water &amp; Soda'!AJ424</f>
        <v/>
      </c>
      <c r="J1302" s="15" t="inlineStr">
        <is>
          <t>Capture live promo to assess.</t>
        </is>
      </c>
    </row>
    <row r="1303" ht="28" customHeight="1">
      <c r="A1303" s="15" t="inlineStr">
        <is>
          <t>Dasani</t>
        </is>
      </c>
      <c r="B1303" s="15" t="inlineStr">
        <is>
          <t>Dasani Sparkling Water | Black Cherry | 12-pack 355mL</t>
        </is>
      </c>
      <c r="C1303" s="15" t="inlineStr">
        <is>
          <t>5) Sparkling water &amp; soda</t>
        </is>
      </c>
      <c r="D1303" s="17">
        <f>'M5 - Sparkling Water &amp; Soda'!F425</f>
        <v/>
      </c>
      <c r="E1303" s="20">
        <f>'M5 - Sparkling Water &amp; Soda'!J425</f>
        <v/>
      </c>
      <c r="F1303" s="18">
        <f>'M5 - Sparkling Water &amp; Soda'!K425</f>
        <v/>
      </c>
      <c r="G1303" s="17">
        <f>'M5 - Sparkling Water &amp; Soda'!AM425</f>
        <v/>
      </c>
      <c r="H1303" s="18">
        <f>'M5 - Sparkling Water &amp; Soda'!N425</f>
        <v/>
      </c>
      <c r="I1303" s="15">
        <f>'M5 - Sparkling Water &amp; Soda'!AJ425</f>
        <v/>
      </c>
      <c r="J1303" s="15" t="inlineStr">
        <is>
          <t>Capture live promo to assess.</t>
        </is>
      </c>
    </row>
    <row r="1304" ht="28" customHeight="1">
      <c r="A1304" s="15" t="inlineStr">
        <is>
          <t>Dasani</t>
        </is>
      </c>
      <c r="B1304" s="15" t="inlineStr">
        <is>
          <t>Dasani Sparkling Water | Black Cherry | 24-pack 355mL</t>
        </is>
      </c>
      <c r="C1304" s="15" t="inlineStr">
        <is>
          <t>5) Sparkling water &amp; soda</t>
        </is>
      </c>
      <c r="D1304" s="17">
        <f>'M5 - Sparkling Water &amp; Soda'!F426</f>
        <v/>
      </c>
      <c r="E1304" s="20">
        <f>'M5 - Sparkling Water &amp; Soda'!J426</f>
        <v/>
      </c>
      <c r="F1304" s="18">
        <f>'M5 - Sparkling Water &amp; Soda'!K426</f>
        <v/>
      </c>
      <c r="G1304" s="17">
        <f>'M5 - Sparkling Water &amp; Soda'!AM426</f>
        <v/>
      </c>
      <c r="H1304" s="18">
        <f>'M5 - Sparkling Water &amp; Soda'!N426</f>
        <v/>
      </c>
      <c r="I1304" s="15">
        <f>'M5 - Sparkling Water &amp; Soda'!AJ426</f>
        <v/>
      </c>
      <c r="J1304" s="15" t="inlineStr">
        <is>
          <t>Capture live promo to assess.</t>
        </is>
      </c>
    </row>
    <row r="1305" ht="28" customHeight="1">
      <c r="A1305" s="15" t="inlineStr">
        <is>
          <t>Dasani</t>
        </is>
      </c>
      <c r="B1305" s="15" t="inlineStr">
        <is>
          <t>Dasani Sparkling Water | Lemon | 8-pack 355mL</t>
        </is>
      </c>
      <c r="C1305" s="15" t="inlineStr">
        <is>
          <t>5) Sparkling water &amp; soda</t>
        </is>
      </c>
      <c r="D1305" s="17">
        <f>'M5 - Sparkling Water &amp; Soda'!F427</f>
        <v/>
      </c>
      <c r="E1305" s="20">
        <f>'M5 - Sparkling Water &amp; Soda'!J427</f>
        <v/>
      </c>
      <c r="F1305" s="18">
        <f>'M5 - Sparkling Water &amp; Soda'!K427</f>
        <v/>
      </c>
      <c r="G1305" s="17">
        <f>'M5 - Sparkling Water &amp; Soda'!AM427</f>
        <v/>
      </c>
      <c r="H1305" s="18">
        <f>'M5 - Sparkling Water &amp; Soda'!N427</f>
        <v/>
      </c>
      <c r="I1305" s="15">
        <f>'M5 - Sparkling Water &amp; Soda'!AJ427</f>
        <v/>
      </c>
      <c r="J1305" s="15" t="inlineStr">
        <is>
          <t>Capture live promo to assess.</t>
        </is>
      </c>
    </row>
    <row r="1306" ht="28" customHeight="1">
      <c r="A1306" s="15" t="inlineStr">
        <is>
          <t>Dasani</t>
        </is>
      </c>
      <c r="B1306" s="15" t="inlineStr">
        <is>
          <t>Dasani Sparkling Water | Lemon | 12-pack 355mL</t>
        </is>
      </c>
      <c r="C1306" s="15" t="inlineStr">
        <is>
          <t>5) Sparkling water &amp; soda</t>
        </is>
      </c>
      <c r="D1306" s="17">
        <f>'M5 - Sparkling Water &amp; Soda'!F428</f>
        <v/>
      </c>
      <c r="E1306" s="20">
        <f>'M5 - Sparkling Water &amp; Soda'!J428</f>
        <v/>
      </c>
      <c r="F1306" s="18">
        <f>'M5 - Sparkling Water &amp; Soda'!K428</f>
        <v/>
      </c>
      <c r="G1306" s="17">
        <f>'M5 - Sparkling Water &amp; Soda'!AM428</f>
        <v/>
      </c>
      <c r="H1306" s="18">
        <f>'M5 - Sparkling Water &amp; Soda'!N428</f>
        <v/>
      </c>
      <c r="I1306" s="15">
        <f>'M5 - Sparkling Water &amp; Soda'!AJ428</f>
        <v/>
      </c>
      <c r="J1306" s="15" t="inlineStr">
        <is>
          <t>Capture live promo to assess.</t>
        </is>
      </c>
    </row>
    <row r="1307" ht="28" customHeight="1">
      <c r="A1307" s="15" t="inlineStr">
        <is>
          <t>Dasani</t>
        </is>
      </c>
      <c r="B1307" s="15" t="inlineStr">
        <is>
          <t>Dasani Sparkling Water | Lemon | 24-pack 355mL</t>
        </is>
      </c>
      <c r="C1307" s="15" t="inlineStr">
        <is>
          <t>5) Sparkling water &amp; soda</t>
        </is>
      </c>
      <c r="D1307" s="17">
        <f>'M5 - Sparkling Water &amp; Soda'!F429</f>
        <v/>
      </c>
      <c r="E1307" s="20">
        <f>'M5 - Sparkling Water &amp; Soda'!J429</f>
        <v/>
      </c>
      <c r="F1307" s="18">
        <f>'M5 - Sparkling Water &amp; Soda'!K429</f>
        <v/>
      </c>
      <c r="G1307" s="17">
        <f>'M5 - Sparkling Water &amp; Soda'!AM429</f>
        <v/>
      </c>
      <c r="H1307" s="18">
        <f>'M5 - Sparkling Water &amp; Soda'!N429</f>
        <v/>
      </c>
      <c r="I1307" s="15">
        <f>'M5 - Sparkling Water &amp; Soda'!AJ429</f>
        <v/>
      </c>
      <c r="J1307" s="15" t="inlineStr">
        <is>
          <t>Capture live promo to assess.</t>
        </is>
      </c>
    </row>
    <row r="1308" ht="28" customHeight="1">
      <c r="A1308" s="15" t="inlineStr">
        <is>
          <t>Dasani</t>
        </is>
      </c>
      <c r="B1308" s="15" t="inlineStr">
        <is>
          <t>Dasani Sparkling Water | Berry | 8-pack 355mL</t>
        </is>
      </c>
      <c r="C1308" s="15" t="inlineStr">
        <is>
          <t>5) Sparkling water &amp; soda</t>
        </is>
      </c>
      <c r="D1308" s="17">
        <f>'M5 - Sparkling Water &amp; Soda'!F430</f>
        <v/>
      </c>
      <c r="E1308" s="20">
        <f>'M5 - Sparkling Water &amp; Soda'!J430</f>
        <v/>
      </c>
      <c r="F1308" s="18">
        <f>'M5 - Sparkling Water &amp; Soda'!K430</f>
        <v/>
      </c>
      <c r="G1308" s="17">
        <f>'M5 - Sparkling Water &amp; Soda'!AM430</f>
        <v/>
      </c>
      <c r="H1308" s="18">
        <f>'M5 - Sparkling Water &amp; Soda'!N430</f>
        <v/>
      </c>
      <c r="I1308" s="15">
        <f>'M5 - Sparkling Water &amp; Soda'!AJ430</f>
        <v/>
      </c>
      <c r="J1308" s="15" t="inlineStr">
        <is>
          <t>Capture live promo to assess.</t>
        </is>
      </c>
    </row>
    <row r="1309" ht="28" customHeight="1">
      <c r="A1309" s="15" t="inlineStr">
        <is>
          <t>Dasani</t>
        </is>
      </c>
      <c r="B1309" s="15" t="inlineStr">
        <is>
          <t>Dasani Sparkling Water | Berry | 12-pack 355mL</t>
        </is>
      </c>
      <c r="C1309" s="15" t="inlineStr">
        <is>
          <t>5) Sparkling water &amp; soda</t>
        </is>
      </c>
      <c r="D1309" s="17">
        <f>'M5 - Sparkling Water &amp; Soda'!F431</f>
        <v/>
      </c>
      <c r="E1309" s="20">
        <f>'M5 - Sparkling Water &amp; Soda'!J431</f>
        <v/>
      </c>
      <c r="F1309" s="18">
        <f>'M5 - Sparkling Water &amp; Soda'!K431</f>
        <v/>
      </c>
      <c r="G1309" s="17">
        <f>'M5 - Sparkling Water &amp; Soda'!AM431</f>
        <v/>
      </c>
      <c r="H1309" s="18">
        <f>'M5 - Sparkling Water &amp; Soda'!N431</f>
        <v/>
      </c>
      <c r="I1309" s="15">
        <f>'M5 - Sparkling Water &amp; Soda'!AJ431</f>
        <v/>
      </c>
      <c r="J1309" s="15" t="inlineStr">
        <is>
          <t>Capture live promo to assess.</t>
        </is>
      </c>
    </row>
    <row r="1310" ht="28" customHeight="1">
      <c r="A1310" s="15" t="inlineStr">
        <is>
          <t>Dasani</t>
        </is>
      </c>
      <c r="B1310" s="15" t="inlineStr">
        <is>
          <t>Dasani Sparkling Water | Berry | 24-pack 355mL</t>
        </is>
      </c>
      <c r="C1310" s="15" t="inlineStr">
        <is>
          <t>5) Sparkling water &amp; soda</t>
        </is>
      </c>
      <c r="D1310" s="17">
        <f>'M5 - Sparkling Water &amp; Soda'!F432</f>
        <v/>
      </c>
      <c r="E1310" s="20">
        <f>'M5 - Sparkling Water &amp; Soda'!J432</f>
        <v/>
      </c>
      <c r="F1310" s="18">
        <f>'M5 - Sparkling Water &amp; Soda'!K432</f>
        <v/>
      </c>
      <c r="G1310" s="17">
        <f>'M5 - Sparkling Water &amp; Soda'!AM432</f>
        <v/>
      </c>
      <c r="H1310" s="18">
        <f>'M5 - Sparkling Water &amp; Soda'!N432</f>
        <v/>
      </c>
      <c r="I1310" s="15">
        <f>'M5 - Sparkling Water &amp; Soda'!AJ432</f>
        <v/>
      </c>
      <c r="J1310" s="15" t="inlineStr">
        <is>
          <t>Capture live promo to assess.</t>
        </is>
      </c>
    </row>
    <row r="1311" ht="28" customHeight="1">
      <c r="A1311" s="15" t="inlineStr">
        <is>
          <t>Dasani</t>
        </is>
      </c>
      <c r="B1311" s="15" t="inlineStr">
        <is>
          <t>Dasani Sparkling Water | Tropical Pineapple | 8-pack 355mL</t>
        </is>
      </c>
      <c r="C1311" s="15" t="inlineStr">
        <is>
          <t>5) Sparkling water &amp; soda</t>
        </is>
      </c>
      <c r="D1311" s="17">
        <f>'M5 - Sparkling Water &amp; Soda'!F433</f>
        <v/>
      </c>
      <c r="E1311" s="20">
        <f>'M5 - Sparkling Water &amp; Soda'!J433</f>
        <v/>
      </c>
      <c r="F1311" s="18">
        <f>'M5 - Sparkling Water &amp; Soda'!K433</f>
        <v/>
      </c>
      <c r="G1311" s="17">
        <f>'M5 - Sparkling Water &amp; Soda'!AM433</f>
        <v/>
      </c>
      <c r="H1311" s="18">
        <f>'M5 - Sparkling Water &amp; Soda'!N433</f>
        <v/>
      </c>
      <c r="I1311" s="15">
        <f>'M5 - Sparkling Water &amp; Soda'!AJ433</f>
        <v/>
      </c>
      <c r="J1311" s="15" t="inlineStr">
        <is>
          <t>Capture live promo to assess.</t>
        </is>
      </c>
    </row>
    <row r="1312" ht="28" customHeight="1">
      <c r="A1312" s="15" t="inlineStr">
        <is>
          <t>Dasani</t>
        </is>
      </c>
      <c r="B1312" s="15" t="inlineStr">
        <is>
          <t>Dasani Sparkling Water | Tropical Pineapple | 12-pack 355mL</t>
        </is>
      </c>
      <c r="C1312" s="15" t="inlineStr">
        <is>
          <t>5) Sparkling water &amp; soda</t>
        </is>
      </c>
      <c r="D1312" s="17">
        <f>'M5 - Sparkling Water &amp; Soda'!F434</f>
        <v/>
      </c>
      <c r="E1312" s="20">
        <f>'M5 - Sparkling Water &amp; Soda'!J434</f>
        <v/>
      </c>
      <c r="F1312" s="18">
        <f>'M5 - Sparkling Water &amp; Soda'!K434</f>
        <v/>
      </c>
      <c r="G1312" s="17">
        <f>'M5 - Sparkling Water &amp; Soda'!AM434</f>
        <v/>
      </c>
      <c r="H1312" s="18">
        <f>'M5 - Sparkling Water &amp; Soda'!N434</f>
        <v/>
      </c>
      <c r="I1312" s="15">
        <f>'M5 - Sparkling Water &amp; Soda'!AJ434</f>
        <v/>
      </c>
      <c r="J1312" s="15" t="inlineStr">
        <is>
          <t>Capture live promo to assess.</t>
        </is>
      </c>
    </row>
    <row r="1313" ht="28" customHeight="1">
      <c r="A1313" s="15" t="inlineStr">
        <is>
          <t>Dasani</t>
        </is>
      </c>
      <c r="B1313" s="15" t="inlineStr">
        <is>
          <t>Dasani Sparkling Water | Tropical Pineapple | 24-pack 355mL</t>
        </is>
      </c>
      <c r="C1313" s="15" t="inlineStr">
        <is>
          <t>5) Sparkling water &amp; soda</t>
        </is>
      </c>
      <c r="D1313" s="17">
        <f>'M5 - Sparkling Water &amp; Soda'!F435</f>
        <v/>
      </c>
      <c r="E1313" s="20">
        <f>'M5 - Sparkling Water &amp; Soda'!J435</f>
        <v/>
      </c>
      <c r="F1313" s="18">
        <f>'M5 - Sparkling Water &amp; Soda'!K435</f>
        <v/>
      </c>
      <c r="G1313" s="17">
        <f>'M5 - Sparkling Water &amp; Soda'!AM435</f>
        <v/>
      </c>
      <c r="H1313" s="18">
        <f>'M5 - Sparkling Water &amp; Soda'!N435</f>
        <v/>
      </c>
      <c r="I1313" s="15">
        <f>'M5 - Sparkling Water &amp; Soda'!AJ435</f>
        <v/>
      </c>
      <c r="J1313" s="15" t="inlineStr">
        <is>
          <t>Capture live promo to assess.</t>
        </is>
      </c>
    </row>
    <row r="1314" ht="28" customHeight="1">
      <c r="A1314" s="15" t="inlineStr">
        <is>
          <t>Smartwater</t>
        </is>
      </c>
      <c r="B1314" s="15" t="inlineStr">
        <is>
          <t>Smartwater Sparkling | Original | single 591mL</t>
        </is>
      </c>
      <c r="C1314" s="15" t="inlineStr">
        <is>
          <t>5) Sparkling water &amp; soda</t>
        </is>
      </c>
      <c r="D1314" s="17">
        <f>'M5 - Sparkling Water &amp; Soda'!F436</f>
        <v/>
      </c>
      <c r="E1314" s="20">
        <f>'M5 - Sparkling Water &amp; Soda'!J436</f>
        <v/>
      </c>
      <c r="F1314" s="18">
        <f>'M5 - Sparkling Water &amp; Soda'!K436</f>
        <v/>
      </c>
      <c r="G1314" s="17">
        <f>'M5 - Sparkling Water &amp; Soda'!AM436</f>
        <v/>
      </c>
      <c r="H1314" s="18">
        <f>'M5 - Sparkling Water &amp; Soda'!N436</f>
        <v/>
      </c>
      <c r="I1314" s="15">
        <f>'M5 - Sparkling Water &amp; Soda'!AJ436</f>
        <v/>
      </c>
      <c r="J1314" s="15" t="inlineStr">
        <is>
          <t>Capture live promo to assess.</t>
        </is>
      </c>
    </row>
    <row r="1315" ht="28" customHeight="1">
      <c r="A1315" s="15" t="inlineStr">
        <is>
          <t>Smartwater</t>
        </is>
      </c>
      <c r="B1315" s="15" t="inlineStr">
        <is>
          <t>Smartwater Sparkling | Original | 12-pack 591mL</t>
        </is>
      </c>
      <c r="C1315" s="15" t="inlineStr">
        <is>
          <t>5) Sparkling water &amp; soda</t>
        </is>
      </c>
      <c r="D1315" s="17">
        <f>'M5 - Sparkling Water &amp; Soda'!F437</f>
        <v/>
      </c>
      <c r="E1315" s="20">
        <f>'M5 - Sparkling Water &amp; Soda'!J437</f>
        <v/>
      </c>
      <c r="F1315" s="18">
        <f>'M5 - Sparkling Water &amp; Soda'!K437</f>
        <v/>
      </c>
      <c r="G1315" s="17">
        <f>'M5 - Sparkling Water &amp; Soda'!AM437</f>
        <v/>
      </c>
      <c r="H1315" s="18">
        <f>'M5 - Sparkling Water &amp; Soda'!N437</f>
        <v/>
      </c>
      <c r="I1315" s="15">
        <f>'M5 - Sparkling Water &amp; Soda'!AJ437</f>
        <v/>
      </c>
      <c r="J1315" s="15" t="inlineStr">
        <is>
          <t>Capture live promo to assess.</t>
        </is>
      </c>
    </row>
    <row r="1316" ht="28" customHeight="1">
      <c r="A1316" s="15" t="inlineStr">
        <is>
          <t>Smartwater</t>
        </is>
      </c>
      <c r="B1316" s="15" t="inlineStr">
        <is>
          <t>Smartwater Sparkling | Original | 24-pack 591mL</t>
        </is>
      </c>
      <c r="C1316" s="15" t="inlineStr">
        <is>
          <t>5) Sparkling water &amp; soda</t>
        </is>
      </c>
      <c r="D1316" s="17">
        <f>'M5 - Sparkling Water &amp; Soda'!F438</f>
        <v/>
      </c>
      <c r="E1316" s="20">
        <f>'M5 - Sparkling Water &amp; Soda'!J438</f>
        <v/>
      </c>
      <c r="F1316" s="18">
        <f>'M5 - Sparkling Water &amp; Soda'!K438</f>
        <v/>
      </c>
      <c r="G1316" s="17">
        <f>'M5 - Sparkling Water &amp; Soda'!AM438</f>
        <v/>
      </c>
      <c r="H1316" s="18">
        <f>'M5 - Sparkling Water &amp; Soda'!N438</f>
        <v/>
      </c>
      <c r="I1316" s="15">
        <f>'M5 - Sparkling Water &amp; Soda'!AJ438</f>
        <v/>
      </c>
      <c r="J1316" s="15" t="inlineStr">
        <is>
          <t>Capture live promo to assess.</t>
        </is>
      </c>
    </row>
    <row r="1317" ht="28" customHeight="1">
      <c r="A1317" s="15" t="inlineStr">
        <is>
          <t>Smartwater</t>
        </is>
      </c>
      <c r="B1317" s="15" t="inlineStr">
        <is>
          <t>Smartwater Sparkling | Lemon | single 591mL</t>
        </is>
      </c>
      <c r="C1317" s="15" t="inlineStr">
        <is>
          <t>5) Sparkling water &amp; soda</t>
        </is>
      </c>
      <c r="D1317" s="17">
        <f>'M5 - Sparkling Water &amp; Soda'!F439</f>
        <v/>
      </c>
      <c r="E1317" s="20">
        <f>'M5 - Sparkling Water &amp; Soda'!J439</f>
        <v/>
      </c>
      <c r="F1317" s="18">
        <f>'M5 - Sparkling Water &amp; Soda'!K439</f>
        <v/>
      </c>
      <c r="G1317" s="17">
        <f>'M5 - Sparkling Water &amp; Soda'!AM439</f>
        <v/>
      </c>
      <c r="H1317" s="18">
        <f>'M5 - Sparkling Water &amp; Soda'!N439</f>
        <v/>
      </c>
      <c r="I1317" s="15">
        <f>'M5 - Sparkling Water &amp; Soda'!AJ439</f>
        <v/>
      </c>
      <c r="J1317" s="15" t="inlineStr">
        <is>
          <t>Capture live promo to assess.</t>
        </is>
      </c>
    </row>
    <row r="1318" ht="28" customHeight="1">
      <c r="A1318" s="15" t="inlineStr">
        <is>
          <t>Smartwater</t>
        </is>
      </c>
      <c r="B1318" s="15" t="inlineStr">
        <is>
          <t>Smartwater Sparkling | Lemon | 12-pack 591mL</t>
        </is>
      </c>
      <c r="C1318" s="15" t="inlineStr">
        <is>
          <t>5) Sparkling water &amp; soda</t>
        </is>
      </c>
      <c r="D1318" s="17">
        <f>'M5 - Sparkling Water &amp; Soda'!F440</f>
        <v/>
      </c>
      <c r="E1318" s="20">
        <f>'M5 - Sparkling Water &amp; Soda'!J440</f>
        <v/>
      </c>
      <c r="F1318" s="18">
        <f>'M5 - Sparkling Water &amp; Soda'!K440</f>
        <v/>
      </c>
      <c r="G1318" s="17">
        <f>'M5 - Sparkling Water &amp; Soda'!AM440</f>
        <v/>
      </c>
      <c r="H1318" s="18">
        <f>'M5 - Sparkling Water &amp; Soda'!N440</f>
        <v/>
      </c>
      <c r="I1318" s="15">
        <f>'M5 - Sparkling Water &amp; Soda'!AJ440</f>
        <v/>
      </c>
      <c r="J1318" s="15" t="inlineStr">
        <is>
          <t>Capture live promo to assess.</t>
        </is>
      </c>
    </row>
    <row r="1319" ht="28" customHeight="1">
      <c r="A1319" s="15" t="inlineStr">
        <is>
          <t>Smartwater</t>
        </is>
      </c>
      <c r="B1319" s="15" t="inlineStr">
        <is>
          <t>Smartwater Sparkling | Lemon | 24-pack 591mL</t>
        </is>
      </c>
      <c r="C1319" s="15" t="inlineStr">
        <is>
          <t>5) Sparkling water &amp; soda</t>
        </is>
      </c>
      <c r="D1319" s="17">
        <f>'M5 - Sparkling Water &amp; Soda'!F441</f>
        <v/>
      </c>
      <c r="E1319" s="20">
        <f>'M5 - Sparkling Water &amp; Soda'!J441</f>
        <v/>
      </c>
      <c r="F1319" s="18">
        <f>'M5 - Sparkling Water &amp; Soda'!K441</f>
        <v/>
      </c>
      <c r="G1319" s="17">
        <f>'M5 - Sparkling Water &amp; Soda'!AM441</f>
        <v/>
      </c>
      <c r="H1319" s="18">
        <f>'M5 - Sparkling Water &amp; Soda'!N441</f>
        <v/>
      </c>
      <c r="I1319" s="15">
        <f>'M5 - Sparkling Water &amp; Soda'!AJ441</f>
        <v/>
      </c>
      <c r="J1319" s="15" t="inlineStr">
        <is>
          <t>Capture live promo to assess.</t>
        </is>
      </c>
    </row>
    <row r="1320" ht="28" customHeight="1">
      <c r="A1320" s="15" t="inlineStr">
        <is>
          <t>Smartwater</t>
        </is>
      </c>
      <c r="B1320" s="15" t="inlineStr">
        <is>
          <t>Smartwater Sparkling | Cucumber-Lime | single 591mL</t>
        </is>
      </c>
      <c r="C1320" s="15" t="inlineStr">
        <is>
          <t>5) Sparkling water &amp; soda</t>
        </is>
      </c>
      <c r="D1320" s="17">
        <f>'M5 - Sparkling Water &amp; Soda'!F442</f>
        <v/>
      </c>
      <c r="E1320" s="20">
        <f>'M5 - Sparkling Water &amp; Soda'!J442</f>
        <v/>
      </c>
      <c r="F1320" s="18">
        <f>'M5 - Sparkling Water &amp; Soda'!K442</f>
        <v/>
      </c>
      <c r="G1320" s="17">
        <f>'M5 - Sparkling Water &amp; Soda'!AM442</f>
        <v/>
      </c>
      <c r="H1320" s="18">
        <f>'M5 - Sparkling Water &amp; Soda'!N442</f>
        <v/>
      </c>
      <c r="I1320" s="15">
        <f>'M5 - Sparkling Water &amp; Soda'!AJ442</f>
        <v/>
      </c>
      <c r="J1320" s="15" t="inlineStr">
        <is>
          <t>Capture live promo to assess.</t>
        </is>
      </c>
    </row>
    <row r="1321" ht="28" customHeight="1">
      <c r="A1321" s="15" t="inlineStr">
        <is>
          <t>Smartwater</t>
        </is>
      </c>
      <c r="B1321" s="15" t="inlineStr">
        <is>
          <t>Smartwater Sparkling | Cucumber-Lime | 12-pack 591mL</t>
        </is>
      </c>
      <c r="C1321" s="15" t="inlineStr">
        <is>
          <t>5) Sparkling water &amp; soda</t>
        </is>
      </c>
      <c r="D1321" s="17">
        <f>'M5 - Sparkling Water &amp; Soda'!F443</f>
        <v/>
      </c>
      <c r="E1321" s="20">
        <f>'M5 - Sparkling Water &amp; Soda'!J443</f>
        <v/>
      </c>
      <c r="F1321" s="18">
        <f>'M5 - Sparkling Water &amp; Soda'!K443</f>
        <v/>
      </c>
      <c r="G1321" s="17">
        <f>'M5 - Sparkling Water &amp; Soda'!AM443</f>
        <v/>
      </c>
      <c r="H1321" s="18">
        <f>'M5 - Sparkling Water &amp; Soda'!N443</f>
        <v/>
      </c>
      <c r="I1321" s="15">
        <f>'M5 - Sparkling Water &amp; Soda'!AJ443</f>
        <v/>
      </c>
      <c r="J1321" s="15" t="inlineStr">
        <is>
          <t>Capture live promo to assess.</t>
        </is>
      </c>
    </row>
    <row r="1322" ht="28" customHeight="1">
      <c r="A1322" s="15" t="inlineStr">
        <is>
          <t>Smartwater</t>
        </is>
      </c>
      <c r="B1322" s="15" t="inlineStr">
        <is>
          <t>Smartwater Sparkling | Cucumber-Lime | 24-pack 591mL</t>
        </is>
      </c>
      <c r="C1322" s="15" t="inlineStr">
        <is>
          <t>5) Sparkling water &amp; soda</t>
        </is>
      </c>
      <c r="D1322" s="17">
        <f>'M5 - Sparkling Water &amp; Soda'!F444</f>
        <v/>
      </c>
      <c r="E1322" s="20">
        <f>'M5 - Sparkling Water &amp; Soda'!J444</f>
        <v/>
      </c>
      <c r="F1322" s="18">
        <f>'M5 - Sparkling Water &amp; Soda'!K444</f>
        <v/>
      </c>
      <c r="G1322" s="17">
        <f>'M5 - Sparkling Water &amp; Soda'!AM444</f>
        <v/>
      </c>
      <c r="H1322" s="18">
        <f>'M5 - Sparkling Water &amp; Soda'!N444</f>
        <v/>
      </c>
      <c r="I1322" s="15">
        <f>'M5 - Sparkling Water &amp; Soda'!AJ444</f>
        <v/>
      </c>
      <c r="J1322" s="15" t="inlineStr">
        <is>
          <t>Capture live promo to assess.</t>
        </is>
      </c>
    </row>
    <row r="1323" ht="28" customHeight="1">
      <c r="A1323" s="15" t="inlineStr">
        <is>
          <t>Smartwater</t>
        </is>
      </c>
      <c r="B1323" s="15" t="inlineStr">
        <is>
          <t>Smartwater Sparkling | Watermelon-Mint | single 591mL</t>
        </is>
      </c>
      <c r="C1323" s="15" t="inlineStr">
        <is>
          <t>5) Sparkling water &amp; soda</t>
        </is>
      </c>
      <c r="D1323" s="17">
        <f>'M5 - Sparkling Water &amp; Soda'!F445</f>
        <v/>
      </c>
      <c r="E1323" s="20">
        <f>'M5 - Sparkling Water &amp; Soda'!J445</f>
        <v/>
      </c>
      <c r="F1323" s="18">
        <f>'M5 - Sparkling Water &amp; Soda'!K445</f>
        <v/>
      </c>
      <c r="G1323" s="17">
        <f>'M5 - Sparkling Water &amp; Soda'!AM445</f>
        <v/>
      </c>
      <c r="H1323" s="18">
        <f>'M5 - Sparkling Water &amp; Soda'!N445</f>
        <v/>
      </c>
      <c r="I1323" s="15">
        <f>'M5 - Sparkling Water &amp; Soda'!AJ445</f>
        <v/>
      </c>
      <c r="J1323" s="15" t="inlineStr">
        <is>
          <t>Capture live promo to assess.</t>
        </is>
      </c>
    </row>
    <row r="1324" ht="28" customHeight="1">
      <c r="A1324" s="15" t="inlineStr">
        <is>
          <t>Smartwater</t>
        </is>
      </c>
      <c r="B1324" s="15" t="inlineStr">
        <is>
          <t>Smartwater Sparkling | Watermelon-Mint | 12-pack 591mL</t>
        </is>
      </c>
      <c r="C1324" s="15" t="inlineStr">
        <is>
          <t>5) Sparkling water &amp; soda</t>
        </is>
      </c>
      <c r="D1324" s="17">
        <f>'M5 - Sparkling Water &amp; Soda'!F446</f>
        <v/>
      </c>
      <c r="E1324" s="20">
        <f>'M5 - Sparkling Water &amp; Soda'!J446</f>
        <v/>
      </c>
      <c r="F1324" s="18">
        <f>'M5 - Sparkling Water &amp; Soda'!K446</f>
        <v/>
      </c>
      <c r="G1324" s="17">
        <f>'M5 - Sparkling Water &amp; Soda'!AM446</f>
        <v/>
      </c>
      <c r="H1324" s="18">
        <f>'M5 - Sparkling Water &amp; Soda'!N446</f>
        <v/>
      </c>
      <c r="I1324" s="15">
        <f>'M5 - Sparkling Water &amp; Soda'!AJ446</f>
        <v/>
      </c>
      <c r="J1324" s="15" t="inlineStr">
        <is>
          <t>Capture live promo to assess.</t>
        </is>
      </c>
    </row>
    <row r="1325" ht="28" customHeight="1">
      <c r="A1325" s="15" t="inlineStr">
        <is>
          <t>Smartwater</t>
        </is>
      </c>
      <c r="B1325" s="15" t="inlineStr">
        <is>
          <t>Smartwater Sparkling | Watermelon-Mint | 24-pack 591mL</t>
        </is>
      </c>
      <c r="C1325" s="15" t="inlineStr">
        <is>
          <t>5) Sparkling water &amp; soda</t>
        </is>
      </c>
      <c r="D1325" s="17">
        <f>'M5 - Sparkling Water &amp; Soda'!F447</f>
        <v/>
      </c>
      <c r="E1325" s="20">
        <f>'M5 - Sparkling Water &amp; Soda'!J447</f>
        <v/>
      </c>
      <c r="F1325" s="18">
        <f>'M5 - Sparkling Water &amp; Soda'!K447</f>
        <v/>
      </c>
      <c r="G1325" s="17">
        <f>'M5 - Sparkling Water &amp; Soda'!AM447</f>
        <v/>
      </c>
      <c r="H1325" s="18">
        <f>'M5 - Sparkling Water &amp; Soda'!N447</f>
        <v/>
      </c>
      <c r="I1325" s="15">
        <f>'M5 - Sparkling Water &amp; Soda'!AJ447</f>
        <v/>
      </c>
      <c r="J1325" s="15" t="inlineStr">
        <is>
          <t>Capture live promo to assess.</t>
        </is>
      </c>
    </row>
    <row r="1326" ht="28" customHeight="1">
      <c r="A1326" s="15" t="inlineStr">
        <is>
          <t>Propel</t>
        </is>
      </c>
      <c r="B1326" s="15" t="inlineStr">
        <is>
          <t>Propel Electrolyte Water | Berry | single 591mL</t>
        </is>
      </c>
      <c r="C1326" s="15" t="inlineStr">
        <is>
          <t>2) Electrolyte beverage (RTD)</t>
        </is>
      </c>
      <c r="D1326" s="17">
        <f>'M2 - Electrolyte RTD'!F184</f>
        <v/>
      </c>
      <c r="E1326" s="20">
        <f>'M2 - Electrolyte RTD'!J184</f>
        <v/>
      </c>
      <c r="F1326" s="18">
        <f>'M2 - Electrolyte RTD'!K184</f>
        <v/>
      </c>
      <c r="G1326" s="17">
        <f>'M2 - Electrolyte RTD'!AM184</f>
        <v/>
      </c>
      <c r="H1326" s="18">
        <f>'M2 - Electrolyte RTD'!N184</f>
        <v/>
      </c>
      <c r="I1326" s="15">
        <f>'M2 - Electrolyte RTD'!AJ184</f>
        <v/>
      </c>
      <c r="J1326" s="15" t="inlineStr">
        <is>
          <t>Capture live promo to assess.</t>
        </is>
      </c>
    </row>
    <row r="1327" ht="28" customHeight="1">
      <c r="A1327" s="15" t="inlineStr">
        <is>
          <t>Propel</t>
        </is>
      </c>
      <c r="B1327" s="15" t="inlineStr">
        <is>
          <t>Propel Electrolyte Water | Berry | 12-pack 591mL</t>
        </is>
      </c>
      <c r="C1327" s="15" t="inlineStr">
        <is>
          <t>2) Electrolyte beverage (RTD)</t>
        </is>
      </c>
      <c r="D1327" s="17">
        <f>'M2 - Electrolyte RTD'!F185</f>
        <v/>
      </c>
      <c r="E1327" s="20">
        <f>'M2 - Electrolyte RTD'!J185</f>
        <v/>
      </c>
      <c r="F1327" s="18">
        <f>'M2 - Electrolyte RTD'!K185</f>
        <v/>
      </c>
      <c r="G1327" s="17">
        <f>'M2 - Electrolyte RTD'!AM185</f>
        <v/>
      </c>
      <c r="H1327" s="18">
        <f>'M2 - Electrolyte RTD'!N185</f>
        <v/>
      </c>
      <c r="I1327" s="15">
        <f>'M2 - Electrolyte RTD'!AJ185</f>
        <v/>
      </c>
      <c r="J1327" s="15" t="inlineStr">
        <is>
          <t>Capture live promo to assess.</t>
        </is>
      </c>
    </row>
    <row r="1328" ht="28" customHeight="1">
      <c r="A1328" s="15" t="inlineStr">
        <is>
          <t>Propel</t>
        </is>
      </c>
      <c r="B1328" s="15" t="inlineStr">
        <is>
          <t>Propel Electrolyte Water | Berry | 24-pack 591mL</t>
        </is>
      </c>
      <c r="C1328" s="15" t="inlineStr">
        <is>
          <t>2) Electrolyte beverage (RTD)</t>
        </is>
      </c>
      <c r="D1328" s="17">
        <f>'M2 - Electrolyte RTD'!F186</f>
        <v/>
      </c>
      <c r="E1328" s="20">
        <f>'M2 - Electrolyte RTD'!J186</f>
        <v/>
      </c>
      <c r="F1328" s="18">
        <f>'M2 - Electrolyte RTD'!K186</f>
        <v/>
      </c>
      <c r="G1328" s="17">
        <f>'M2 - Electrolyte RTD'!AM186</f>
        <v/>
      </c>
      <c r="H1328" s="18">
        <f>'M2 - Electrolyte RTD'!N186</f>
        <v/>
      </c>
      <c r="I1328" s="15">
        <f>'M2 - Electrolyte RTD'!AJ186</f>
        <v/>
      </c>
      <c r="J1328" s="15" t="inlineStr">
        <is>
          <t>Capture live promo to assess.</t>
        </is>
      </c>
    </row>
    <row r="1329" ht="28" customHeight="1">
      <c r="A1329" s="15" t="inlineStr">
        <is>
          <t>Propel</t>
        </is>
      </c>
      <c r="B1329" s="15" t="inlineStr">
        <is>
          <t>Propel Electrolyte Water | Grape | single 591mL</t>
        </is>
      </c>
      <c r="C1329" s="15" t="inlineStr">
        <is>
          <t>2) Electrolyte beverage (RTD)</t>
        </is>
      </c>
      <c r="D1329" s="17">
        <f>'M2 - Electrolyte RTD'!F187</f>
        <v/>
      </c>
      <c r="E1329" s="20">
        <f>'M2 - Electrolyte RTD'!J187</f>
        <v/>
      </c>
      <c r="F1329" s="18">
        <f>'M2 - Electrolyte RTD'!K187</f>
        <v/>
      </c>
      <c r="G1329" s="17">
        <f>'M2 - Electrolyte RTD'!AM187</f>
        <v/>
      </c>
      <c r="H1329" s="18">
        <f>'M2 - Electrolyte RTD'!N187</f>
        <v/>
      </c>
      <c r="I1329" s="15">
        <f>'M2 - Electrolyte RTD'!AJ187</f>
        <v/>
      </c>
      <c r="J1329" s="15" t="inlineStr">
        <is>
          <t>Capture live promo to assess.</t>
        </is>
      </c>
    </row>
    <row r="1330" ht="28" customHeight="1">
      <c r="A1330" s="15" t="inlineStr">
        <is>
          <t>Propel</t>
        </is>
      </c>
      <c r="B1330" s="15" t="inlineStr">
        <is>
          <t>Propel Electrolyte Water | Grape | 12-pack 591mL</t>
        </is>
      </c>
      <c r="C1330" s="15" t="inlineStr">
        <is>
          <t>2) Electrolyte beverage (RTD)</t>
        </is>
      </c>
      <c r="D1330" s="17">
        <f>'M2 - Electrolyte RTD'!F188</f>
        <v/>
      </c>
      <c r="E1330" s="20">
        <f>'M2 - Electrolyte RTD'!J188</f>
        <v/>
      </c>
      <c r="F1330" s="18">
        <f>'M2 - Electrolyte RTD'!K188</f>
        <v/>
      </c>
      <c r="G1330" s="17">
        <f>'M2 - Electrolyte RTD'!AM188</f>
        <v/>
      </c>
      <c r="H1330" s="18">
        <f>'M2 - Electrolyte RTD'!N188</f>
        <v/>
      </c>
      <c r="I1330" s="15">
        <f>'M2 - Electrolyte RTD'!AJ188</f>
        <v/>
      </c>
      <c r="J1330" s="15" t="inlineStr">
        <is>
          <t>Capture live promo to assess.</t>
        </is>
      </c>
    </row>
    <row r="1331" ht="28" customHeight="1">
      <c r="A1331" s="15" t="inlineStr">
        <is>
          <t>Propel</t>
        </is>
      </c>
      <c r="B1331" s="15" t="inlineStr">
        <is>
          <t>Propel Electrolyte Water | Grape | 24-pack 591mL</t>
        </is>
      </c>
      <c r="C1331" s="15" t="inlineStr">
        <is>
          <t>2) Electrolyte beverage (RTD)</t>
        </is>
      </c>
      <c r="D1331" s="17">
        <f>'M2 - Electrolyte RTD'!F189</f>
        <v/>
      </c>
      <c r="E1331" s="20">
        <f>'M2 - Electrolyte RTD'!J189</f>
        <v/>
      </c>
      <c r="F1331" s="18">
        <f>'M2 - Electrolyte RTD'!K189</f>
        <v/>
      </c>
      <c r="G1331" s="17">
        <f>'M2 - Electrolyte RTD'!AM189</f>
        <v/>
      </c>
      <c r="H1331" s="18">
        <f>'M2 - Electrolyte RTD'!N189</f>
        <v/>
      </c>
      <c r="I1331" s="15">
        <f>'M2 - Electrolyte RTD'!AJ189</f>
        <v/>
      </c>
      <c r="J1331" s="15" t="inlineStr">
        <is>
          <t>Capture live promo to assess.</t>
        </is>
      </c>
    </row>
    <row r="1332" ht="28" customHeight="1">
      <c r="A1332" s="15" t="inlineStr">
        <is>
          <t>Propel</t>
        </is>
      </c>
      <c r="B1332" s="15" t="inlineStr">
        <is>
          <t>Propel Electrolyte Water | Kiwi Strawberry | single 591mL</t>
        </is>
      </c>
      <c r="C1332" s="15" t="inlineStr">
        <is>
          <t>2) Electrolyte beverage (RTD)</t>
        </is>
      </c>
      <c r="D1332" s="17">
        <f>'M2 - Electrolyte RTD'!F190</f>
        <v/>
      </c>
      <c r="E1332" s="20">
        <f>'M2 - Electrolyte RTD'!J190</f>
        <v/>
      </c>
      <c r="F1332" s="18">
        <f>'M2 - Electrolyte RTD'!K190</f>
        <v/>
      </c>
      <c r="G1332" s="17">
        <f>'M2 - Electrolyte RTD'!AM190</f>
        <v/>
      </c>
      <c r="H1332" s="18">
        <f>'M2 - Electrolyte RTD'!N190</f>
        <v/>
      </c>
      <c r="I1332" s="15">
        <f>'M2 - Electrolyte RTD'!AJ190</f>
        <v/>
      </c>
      <c r="J1332" s="15" t="inlineStr">
        <is>
          <t>Capture live promo to assess.</t>
        </is>
      </c>
    </row>
    <row r="1333" ht="28" customHeight="1">
      <c r="A1333" s="15" t="inlineStr">
        <is>
          <t>Propel</t>
        </is>
      </c>
      <c r="B1333" s="15" t="inlineStr">
        <is>
          <t>Propel Electrolyte Water | Kiwi Strawberry | 12-pack 591mL</t>
        </is>
      </c>
      <c r="C1333" s="15" t="inlineStr">
        <is>
          <t>2) Electrolyte beverage (RTD)</t>
        </is>
      </c>
      <c r="D1333" s="17">
        <f>'M2 - Electrolyte RTD'!F191</f>
        <v/>
      </c>
      <c r="E1333" s="20">
        <f>'M2 - Electrolyte RTD'!J191</f>
        <v/>
      </c>
      <c r="F1333" s="18">
        <f>'M2 - Electrolyte RTD'!K191</f>
        <v/>
      </c>
      <c r="G1333" s="17">
        <f>'M2 - Electrolyte RTD'!AM191</f>
        <v/>
      </c>
      <c r="H1333" s="18">
        <f>'M2 - Electrolyte RTD'!N191</f>
        <v/>
      </c>
      <c r="I1333" s="15">
        <f>'M2 - Electrolyte RTD'!AJ191</f>
        <v/>
      </c>
      <c r="J1333" s="15" t="inlineStr">
        <is>
          <t>Capture live promo to assess.</t>
        </is>
      </c>
    </row>
    <row r="1334" ht="28" customHeight="1">
      <c r="A1334" s="15" t="inlineStr">
        <is>
          <t>Propel</t>
        </is>
      </c>
      <c r="B1334" s="15" t="inlineStr">
        <is>
          <t>Propel Electrolyte Water | Kiwi Strawberry | 24-pack 591mL</t>
        </is>
      </c>
      <c r="C1334" s="15" t="inlineStr">
        <is>
          <t>2) Electrolyte beverage (RTD)</t>
        </is>
      </c>
      <c r="D1334" s="17">
        <f>'M2 - Electrolyte RTD'!F192</f>
        <v/>
      </c>
      <c r="E1334" s="20">
        <f>'M2 - Electrolyte RTD'!J192</f>
        <v/>
      </c>
      <c r="F1334" s="18">
        <f>'M2 - Electrolyte RTD'!K192</f>
        <v/>
      </c>
      <c r="G1334" s="17">
        <f>'M2 - Electrolyte RTD'!AM192</f>
        <v/>
      </c>
      <c r="H1334" s="18">
        <f>'M2 - Electrolyte RTD'!N192</f>
        <v/>
      </c>
      <c r="I1334" s="15">
        <f>'M2 - Electrolyte RTD'!AJ192</f>
        <v/>
      </c>
      <c r="J1334" s="15" t="inlineStr">
        <is>
          <t>Capture live promo to assess.</t>
        </is>
      </c>
    </row>
    <row r="1335" ht="28" customHeight="1">
      <c r="A1335" s="15" t="inlineStr">
        <is>
          <t>Propel</t>
        </is>
      </c>
      <c r="B1335" s="15" t="inlineStr">
        <is>
          <t>Propel Electrolyte Water | Watermelon | single 591mL</t>
        </is>
      </c>
      <c r="C1335" s="15" t="inlineStr">
        <is>
          <t>2) Electrolyte beverage (RTD)</t>
        </is>
      </c>
      <c r="D1335" s="17">
        <f>'M2 - Electrolyte RTD'!F193</f>
        <v/>
      </c>
      <c r="E1335" s="20">
        <f>'M2 - Electrolyte RTD'!J193</f>
        <v/>
      </c>
      <c r="F1335" s="18">
        <f>'M2 - Electrolyte RTD'!K193</f>
        <v/>
      </c>
      <c r="G1335" s="17">
        <f>'M2 - Electrolyte RTD'!AM193</f>
        <v/>
      </c>
      <c r="H1335" s="18">
        <f>'M2 - Electrolyte RTD'!N193</f>
        <v/>
      </c>
      <c r="I1335" s="15">
        <f>'M2 - Electrolyte RTD'!AJ193</f>
        <v/>
      </c>
      <c r="J1335" s="15" t="inlineStr">
        <is>
          <t>Capture live promo to assess.</t>
        </is>
      </c>
    </row>
    <row r="1336" ht="28" customHeight="1">
      <c r="A1336" s="15" t="inlineStr">
        <is>
          <t>Propel</t>
        </is>
      </c>
      <c r="B1336" s="15" t="inlineStr">
        <is>
          <t>Propel Electrolyte Water | Watermelon | 12-pack 591mL</t>
        </is>
      </c>
      <c r="C1336" s="15" t="inlineStr">
        <is>
          <t>2) Electrolyte beverage (RTD)</t>
        </is>
      </c>
      <c r="D1336" s="17">
        <f>'M2 - Electrolyte RTD'!F194</f>
        <v/>
      </c>
      <c r="E1336" s="20">
        <f>'M2 - Electrolyte RTD'!J194</f>
        <v/>
      </c>
      <c r="F1336" s="18">
        <f>'M2 - Electrolyte RTD'!K194</f>
        <v/>
      </c>
      <c r="G1336" s="17">
        <f>'M2 - Electrolyte RTD'!AM194</f>
        <v/>
      </c>
      <c r="H1336" s="18">
        <f>'M2 - Electrolyte RTD'!N194</f>
        <v/>
      </c>
      <c r="I1336" s="15">
        <f>'M2 - Electrolyte RTD'!AJ194</f>
        <v/>
      </c>
      <c r="J1336" s="15" t="inlineStr">
        <is>
          <t>Capture live promo to assess.</t>
        </is>
      </c>
    </row>
    <row r="1337" ht="28" customHeight="1">
      <c r="A1337" s="15" t="inlineStr">
        <is>
          <t>Propel</t>
        </is>
      </c>
      <c r="B1337" s="15" t="inlineStr">
        <is>
          <t>Propel Electrolyte Water | Watermelon | 24-pack 591mL</t>
        </is>
      </c>
      <c r="C1337" s="15" t="inlineStr">
        <is>
          <t>2) Electrolyte beverage (RTD)</t>
        </is>
      </c>
      <c r="D1337" s="17">
        <f>'M2 - Electrolyte RTD'!F195</f>
        <v/>
      </c>
      <c r="E1337" s="20">
        <f>'M2 - Electrolyte RTD'!J195</f>
        <v/>
      </c>
      <c r="F1337" s="18">
        <f>'M2 - Electrolyte RTD'!K195</f>
        <v/>
      </c>
      <c r="G1337" s="17">
        <f>'M2 - Electrolyte RTD'!AM195</f>
        <v/>
      </c>
      <c r="H1337" s="18">
        <f>'M2 - Electrolyte RTD'!N195</f>
        <v/>
      </c>
      <c r="I1337" s="15">
        <f>'M2 - Electrolyte RTD'!AJ195</f>
        <v/>
      </c>
      <c r="J1337" s="15" t="inlineStr">
        <is>
          <t>Capture live promo to assess.</t>
        </is>
      </c>
    </row>
    <row r="1338" ht="28" customHeight="1">
      <c r="A1338" s="15" t="inlineStr">
        <is>
          <t>Propel</t>
        </is>
      </c>
      <c r="B1338" s="15" t="inlineStr">
        <is>
          <t>Propel Electrolyte Water | Lemon | single 591mL</t>
        </is>
      </c>
      <c r="C1338" s="15" t="inlineStr">
        <is>
          <t>2) Electrolyte beverage (RTD)</t>
        </is>
      </c>
      <c r="D1338" s="17">
        <f>'M2 - Electrolyte RTD'!F196</f>
        <v/>
      </c>
      <c r="E1338" s="20">
        <f>'M2 - Electrolyte RTD'!J196</f>
        <v/>
      </c>
      <c r="F1338" s="18">
        <f>'M2 - Electrolyte RTD'!K196</f>
        <v/>
      </c>
      <c r="G1338" s="17">
        <f>'M2 - Electrolyte RTD'!AM196</f>
        <v/>
      </c>
      <c r="H1338" s="18">
        <f>'M2 - Electrolyte RTD'!N196</f>
        <v/>
      </c>
      <c r="I1338" s="15">
        <f>'M2 - Electrolyte RTD'!AJ196</f>
        <v/>
      </c>
      <c r="J1338" s="15" t="inlineStr">
        <is>
          <t>Capture live promo to assess.</t>
        </is>
      </c>
    </row>
    <row r="1339" ht="28" customHeight="1">
      <c r="A1339" s="15" t="inlineStr">
        <is>
          <t>Propel</t>
        </is>
      </c>
      <c r="B1339" s="15" t="inlineStr">
        <is>
          <t>Propel Electrolyte Water | Lemon | 12-pack 591mL</t>
        </is>
      </c>
      <c r="C1339" s="15" t="inlineStr">
        <is>
          <t>2) Electrolyte beverage (RTD)</t>
        </is>
      </c>
      <c r="D1339" s="17">
        <f>'M2 - Electrolyte RTD'!F197</f>
        <v/>
      </c>
      <c r="E1339" s="20">
        <f>'M2 - Electrolyte RTD'!J197</f>
        <v/>
      </c>
      <c r="F1339" s="18">
        <f>'M2 - Electrolyte RTD'!K197</f>
        <v/>
      </c>
      <c r="G1339" s="17">
        <f>'M2 - Electrolyte RTD'!AM197</f>
        <v/>
      </c>
      <c r="H1339" s="18">
        <f>'M2 - Electrolyte RTD'!N197</f>
        <v/>
      </c>
      <c r="I1339" s="15">
        <f>'M2 - Electrolyte RTD'!AJ197</f>
        <v/>
      </c>
      <c r="J1339" s="15" t="inlineStr">
        <is>
          <t>Capture live promo to assess.</t>
        </is>
      </c>
    </row>
    <row r="1340" ht="28" customHeight="1">
      <c r="A1340" s="15" t="inlineStr">
        <is>
          <t>Propel</t>
        </is>
      </c>
      <c r="B1340" s="15" t="inlineStr">
        <is>
          <t>Propel Electrolyte Water | Lemon | 24-pack 591mL</t>
        </is>
      </c>
      <c r="C1340" s="15" t="inlineStr">
        <is>
          <t>2) Electrolyte beverage (RTD)</t>
        </is>
      </c>
      <c r="D1340" s="17">
        <f>'M2 - Electrolyte RTD'!F198</f>
        <v/>
      </c>
      <c r="E1340" s="20">
        <f>'M2 - Electrolyte RTD'!J198</f>
        <v/>
      </c>
      <c r="F1340" s="18">
        <f>'M2 - Electrolyte RTD'!K198</f>
        <v/>
      </c>
      <c r="G1340" s="17">
        <f>'M2 - Electrolyte RTD'!AM198</f>
        <v/>
      </c>
      <c r="H1340" s="18">
        <f>'M2 - Electrolyte RTD'!N198</f>
        <v/>
      </c>
      <c r="I1340" s="15">
        <f>'M2 - Electrolyte RTD'!AJ198</f>
        <v/>
      </c>
      <c r="J1340" s="15" t="inlineStr">
        <is>
          <t>Capture live promo to assess.</t>
        </is>
      </c>
    </row>
    <row r="1341" ht="28" customHeight="1">
      <c r="A1341" s="15" t="inlineStr">
        <is>
          <t>Propel</t>
        </is>
      </c>
      <c r="B1341" s="15" t="inlineStr">
        <is>
          <t>Propel Electrolyte Water | Black Cherry | single 591mL</t>
        </is>
      </c>
      <c r="C1341" s="15" t="inlineStr">
        <is>
          <t>2) Electrolyte beverage (RTD)</t>
        </is>
      </c>
      <c r="D1341" s="17">
        <f>'M2 - Electrolyte RTD'!F199</f>
        <v/>
      </c>
      <c r="E1341" s="20">
        <f>'M2 - Electrolyte RTD'!J199</f>
        <v/>
      </c>
      <c r="F1341" s="18">
        <f>'M2 - Electrolyte RTD'!K199</f>
        <v/>
      </c>
      <c r="G1341" s="17">
        <f>'M2 - Electrolyte RTD'!AM199</f>
        <v/>
      </c>
      <c r="H1341" s="18">
        <f>'M2 - Electrolyte RTD'!N199</f>
        <v/>
      </c>
      <c r="I1341" s="15">
        <f>'M2 - Electrolyte RTD'!AJ199</f>
        <v/>
      </c>
      <c r="J1341" s="15" t="inlineStr">
        <is>
          <t>Capture live promo to assess.</t>
        </is>
      </c>
    </row>
    <row r="1342" ht="28" customHeight="1">
      <c r="A1342" s="15" t="inlineStr">
        <is>
          <t>Propel</t>
        </is>
      </c>
      <c r="B1342" s="15" t="inlineStr">
        <is>
          <t>Propel Electrolyte Water | Black Cherry | 12-pack 591mL</t>
        </is>
      </c>
      <c r="C1342" s="15" t="inlineStr">
        <is>
          <t>2) Electrolyte beverage (RTD)</t>
        </is>
      </c>
      <c r="D1342" s="17">
        <f>'M2 - Electrolyte RTD'!F200</f>
        <v/>
      </c>
      <c r="E1342" s="20">
        <f>'M2 - Electrolyte RTD'!J200</f>
        <v/>
      </c>
      <c r="F1342" s="18">
        <f>'M2 - Electrolyte RTD'!K200</f>
        <v/>
      </c>
      <c r="G1342" s="17">
        <f>'M2 - Electrolyte RTD'!AM200</f>
        <v/>
      </c>
      <c r="H1342" s="18">
        <f>'M2 - Electrolyte RTD'!N200</f>
        <v/>
      </c>
      <c r="I1342" s="15">
        <f>'M2 - Electrolyte RTD'!AJ200</f>
        <v/>
      </c>
      <c r="J1342" s="15" t="inlineStr">
        <is>
          <t>Capture live promo to assess.</t>
        </is>
      </c>
    </row>
    <row r="1343" ht="28" customHeight="1">
      <c r="A1343" s="15" t="inlineStr">
        <is>
          <t>Propel</t>
        </is>
      </c>
      <c r="B1343" s="15" t="inlineStr">
        <is>
          <t>Propel Electrolyte Water | Black Cherry | 24-pack 591mL</t>
        </is>
      </c>
      <c r="C1343" s="15" t="inlineStr">
        <is>
          <t>2) Electrolyte beverage (RTD)</t>
        </is>
      </c>
      <c r="D1343" s="17">
        <f>'M2 - Electrolyte RTD'!F201</f>
        <v/>
      </c>
      <c r="E1343" s="20">
        <f>'M2 - Electrolyte RTD'!J201</f>
        <v/>
      </c>
      <c r="F1343" s="18">
        <f>'M2 - Electrolyte RTD'!K201</f>
        <v/>
      </c>
      <c r="G1343" s="17">
        <f>'M2 - Electrolyte RTD'!AM201</f>
        <v/>
      </c>
      <c r="H1343" s="18">
        <f>'M2 - Electrolyte RTD'!N201</f>
        <v/>
      </c>
      <c r="I1343" s="15">
        <f>'M2 - Electrolyte RTD'!AJ201</f>
        <v/>
      </c>
      <c r="J1343" s="15" t="inlineStr">
        <is>
          <t>Capture live promo to assess.</t>
        </is>
      </c>
    </row>
    <row r="1344" ht="28" customHeight="1">
      <c r="A1344" s="15" t="inlineStr">
        <is>
          <t>Essentia</t>
        </is>
      </c>
      <c r="B1344" s="15" t="inlineStr">
        <is>
          <t>Essentia Ionized Alkaline Water | Original (pH 9.5) | 12-pack 1L</t>
        </is>
      </c>
      <c r="C1344" s="15" t="inlineStr">
        <is>
          <t>2) Electrolyte beverage (RTD)</t>
        </is>
      </c>
      <c r="D1344" s="17">
        <f>'M2 - Electrolyte RTD'!F202</f>
        <v/>
      </c>
      <c r="E1344" s="20">
        <f>'M2 - Electrolyte RTD'!J202</f>
        <v/>
      </c>
      <c r="F1344" s="18">
        <f>'M2 - Electrolyte RTD'!K202</f>
        <v/>
      </c>
      <c r="G1344" s="17">
        <f>'M2 - Electrolyte RTD'!AM202</f>
        <v/>
      </c>
      <c r="H1344" s="18">
        <f>'M2 - Electrolyte RTD'!N202</f>
        <v/>
      </c>
      <c r="I1344" s="15">
        <f>'M2 - Electrolyte RTD'!AJ202</f>
        <v/>
      </c>
      <c r="J1344" s="15" t="inlineStr">
        <is>
          <t>Capture live promo to assess.</t>
        </is>
      </c>
    </row>
    <row r="1345" ht="28" customHeight="1">
      <c r="A1345" s="15" t="inlineStr">
        <is>
          <t>Essentia</t>
        </is>
      </c>
      <c r="B1345" s="15" t="inlineStr">
        <is>
          <t>Essentia Ionized Alkaline Water | Original (pH 9.5) | 24-pack 1L</t>
        </is>
      </c>
      <c r="C1345" s="15" t="inlineStr">
        <is>
          <t>2) Electrolyte beverage (RTD)</t>
        </is>
      </c>
      <c r="D1345" s="17">
        <f>'M2 - Electrolyte RTD'!F203</f>
        <v/>
      </c>
      <c r="E1345" s="20">
        <f>'M2 - Electrolyte RTD'!J203</f>
        <v/>
      </c>
      <c r="F1345" s="18">
        <f>'M2 - Electrolyte RTD'!K203</f>
        <v/>
      </c>
      <c r="G1345" s="17">
        <f>'M2 - Electrolyte RTD'!AM203</f>
        <v/>
      </c>
      <c r="H1345" s="18">
        <f>'M2 - Electrolyte RTD'!N203</f>
        <v/>
      </c>
      <c r="I1345" s="15">
        <f>'M2 - Electrolyte RTD'!AJ203</f>
        <v/>
      </c>
      <c r="J1345" s="15" t="inlineStr">
        <is>
          <t>Capture live promo to assess.</t>
        </is>
      </c>
    </row>
    <row r="1346" ht="28" customHeight="1">
      <c r="A1346" s="15" t="inlineStr">
        <is>
          <t>Smartwater</t>
        </is>
      </c>
      <c r="B1346" s="15" t="inlineStr">
        <is>
          <t>Smartwater Alkaline | Alkaline pH 9+ | 12-pack 1L</t>
        </is>
      </c>
      <c r="C1346" s="15" t="inlineStr">
        <is>
          <t>2) Electrolyte beverage (RTD)</t>
        </is>
      </c>
      <c r="D1346" s="17">
        <f>'M2 - Electrolyte RTD'!F204</f>
        <v/>
      </c>
      <c r="E1346" s="20">
        <f>'M2 - Electrolyte RTD'!J204</f>
        <v/>
      </c>
      <c r="F1346" s="18">
        <f>'M2 - Electrolyte RTD'!K204</f>
        <v/>
      </c>
      <c r="G1346" s="17">
        <f>'M2 - Electrolyte RTD'!AM204</f>
        <v/>
      </c>
      <c r="H1346" s="18">
        <f>'M2 - Electrolyte RTD'!N204</f>
        <v/>
      </c>
      <c r="I1346" s="15">
        <f>'M2 - Electrolyte RTD'!AJ204</f>
        <v/>
      </c>
      <c r="J1346" s="15" t="inlineStr">
        <is>
          <t>Capture live promo to assess.</t>
        </is>
      </c>
    </row>
    <row r="1347" ht="28" customHeight="1">
      <c r="A1347" s="15" t="inlineStr">
        <is>
          <t>Smartwater</t>
        </is>
      </c>
      <c r="B1347" s="15" t="inlineStr">
        <is>
          <t>Smartwater Alkaline | Alkaline pH 9+ | 24-pack 1L</t>
        </is>
      </c>
      <c r="C1347" s="15" t="inlineStr">
        <is>
          <t>2) Electrolyte beverage (RTD)</t>
        </is>
      </c>
      <c r="D1347" s="17">
        <f>'M2 - Electrolyte RTD'!F205</f>
        <v/>
      </c>
      <c r="E1347" s="20">
        <f>'M2 - Electrolyte RTD'!J205</f>
        <v/>
      </c>
      <c r="F1347" s="18">
        <f>'M2 - Electrolyte RTD'!K205</f>
        <v/>
      </c>
      <c r="G1347" s="17">
        <f>'M2 - Electrolyte RTD'!AM205</f>
        <v/>
      </c>
      <c r="H1347" s="18">
        <f>'M2 - Electrolyte RTD'!N205</f>
        <v/>
      </c>
      <c r="I1347" s="15">
        <f>'M2 - Electrolyte RTD'!AJ205</f>
        <v/>
      </c>
      <c r="J1347" s="15" t="inlineStr">
        <is>
          <t>Capture live promo to assess.</t>
        </is>
      </c>
    </row>
    <row r="1348" ht="28" customHeight="1">
      <c r="A1348" s="15" t="inlineStr">
        <is>
          <t>Smartwater</t>
        </is>
      </c>
      <c r="B1348" s="15" t="inlineStr">
        <is>
          <t>Smartwater Alkaline | Original | 12-pack 1L</t>
        </is>
      </c>
      <c r="C1348" s="15" t="inlineStr">
        <is>
          <t>2) Electrolyte beverage (RTD)</t>
        </is>
      </c>
      <c r="D1348" s="17">
        <f>'M2 - Electrolyte RTD'!F206</f>
        <v/>
      </c>
      <c r="E1348" s="20">
        <f>'M2 - Electrolyte RTD'!J206</f>
        <v/>
      </c>
      <c r="F1348" s="18">
        <f>'M2 - Electrolyte RTD'!K206</f>
        <v/>
      </c>
      <c r="G1348" s="17">
        <f>'M2 - Electrolyte RTD'!AM206</f>
        <v/>
      </c>
      <c r="H1348" s="18">
        <f>'M2 - Electrolyte RTD'!N206</f>
        <v/>
      </c>
      <c r="I1348" s="15">
        <f>'M2 - Electrolyte RTD'!AJ206</f>
        <v/>
      </c>
      <c r="J1348" s="15" t="inlineStr">
        <is>
          <t>Capture live promo to assess.</t>
        </is>
      </c>
    </row>
    <row r="1349" ht="28" customHeight="1">
      <c r="A1349" s="15" t="inlineStr">
        <is>
          <t>Smartwater</t>
        </is>
      </c>
      <c r="B1349" s="15" t="inlineStr">
        <is>
          <t>Smartwater Alkaline | Original | 24-pack 1L</t>
        </is>
      </c>
      <c r="C1349" s="15" t="inlineStr">
        <is>
          <t>2) Electrolyte beverage (RTD)</t>
        </is>
      </c>
      <c r="D1349" s="17">
        <f>'M2 - Electrolyte RTD'!F207</f>
        <v/>
      </c>
      <c r="E1349" s="20">
        <f>'M2 - Electrolyte RTD'!J207</f>
        <v/>
      </c>
      <c r="F1349" s="18">
        <f>'M2 - Electrolyte RTD'!K207</f>
        <v/>
      </c>
      <c r="G1349" s="17">
        <f>'M2 - Electrolyte RTD'!AM207</f>
        <v/>
      </c>
      <c r="H1349" s="18">
        <f>'M2 - Electrolyte RTD'!N207</f>
        <v/>
      </c>
      <c r="I1349" s="15">
        <f>'M2 - Electrolyte RTD'!AJ207</f>
        <v/>
      </c>
      <c r="J1349" s="15" t="inlineStr">
        <is>
          <t>Capture live promo to assess.</t>
        </is>
      </c>
    </row>
    <row r="1350" ht="28" customHeight="1">
      <c r="A1350" s="15" t="inlineStr">
        <is>
          <t>Gatorade</t>
        </is>
      </c>
      <c r="B1350" s="15" t="inlineStr">
        <is>
          <t>Gatorade G2 Low Sugar | Glacier Freeze | single 591mL</t>
        </is>
      </c>
      <c r="C1350" s="15" t="inlineStr">
        <is>
          <t>2) Electrolyte beverage (RTD)</t>
        </is>
      </c>
      <c r="D1350" s="17">
        <f>'M2 - Electrolyte RTD'!F208</f>
        <v/>
      </c>
      <c r="E1350" s="20">
        <f>'M2 - Electrolyte RTD'!J208</f>
        <v/>
      </c>
      <c r="F1350" s="18">
        <f>'M2 - Electrolyte RTD'!K208</f>
        <v/>
      </c>
      <c r="G1350" s="17">
        <f>'M2 - Electrolyte RTD'!AM208</f>
        <v/>
      </c>
      <c r="H1350" s="18">
        <f>'M2 - Electrolyte RTD'!N208</f>
        <v/>
      </c>
      <c r="I1350" s="15">
        <f>'M2 - Electrolyte RTD'!AJ208</f>
        <v/>
      </c>
      <c r="J1350" s="15" t="inlineStr">
        <is>
          <t>Volume + everyday-low-price; modest S&amp;S.</t>
        </is>
      </c>
    </row>
    <row r="1351" ht="28" customHeight="1">
      <c r="A1351" s="15" t="inlineStr">
        <is>
          <t>Gatorade</t>
        </is>
      </c>
      <c r="B1351" s="15" t="inlineStr">
        <is>
          <t>Gatorade G2 Low Sugar | Glacier Freeze | 12-pack 591mL</t>
        </is>
      </c>
      <c r="C1351" s="15" t="inlineStr">
        <is>
          <t>2) Electrolyte beverage (RTD)</t>
        </is>
      </c>
      <c r="D1351" s="17">
        <f>'M2 - Electrolyte RTD'!F209</f>
        <v/>
      </c>
      <c r="E1351" s="20">
        <f>'M2 - Electrolyte RTD'!J209</f>
        <v/>
      </c>
      <c r="F1351" s="18">
        <f>'M2 - Electrolyte RTD'!K209</f>
        <v/>
      </c>
      <c r="G1351" s="17">
        <f>'M2 - Electrolyte RTD'!AM209</f>
        <v/>
      </c>
      <c r="H1351" s="18">
        <f>'M2 - Electrolyte RTD'!N209</f>
        <v/>
      </c>
      <c r="I1351" s="15">
        <f>'M2 - Electrolyte RTD'!AJ209</f>
        <v/>
      </c>
      <c r="J1351" s="15" t="inlineStr">
        <is>
          <t>Volume + everyday-low-price; modest S&amp;S.</t>
        </is>
      </c>
    </row>
    <row r="1352" ht="28" customHeight="1">
      <c r="A1352" s="15" t="inlineStr">
        <is>
          <t>Gatorade</t>
        </is>
      </c>
      <c r="B1352" s="15" t="inlineStr">
        <is>
          <t>Gatorade G2 Low Sugar | Glacier Freeze | 24-pack 591mL</t>
        </is>
      </c>
      <c r="C1352" s="15" t="inlineStr">
        <is>
          <t>2) Electrolyte beverage (RTD)</t>
        </is>
      </c>
      <c r="D1352" s="17">
        <f>'M2 - Electrolyte RTD'!F210</f>
        <v/>
      </c>
      <c r="E1352" s="20">
        <f>'M2 - Electrolyte RTD'!J210</f>
        <v/>
      </c>
      <c r="F1352" s="18">
        <f>'M2 - Electrolyte RTD'!K210</f>
        <v/>
      </c>
      <c r="G1352" s="17">
        <f>'M2 - Electrolyte RTD'!AM210</f>
        <v/>
      </c>
      <c r="H1352" s="18">
        <f>'M2 - Electrolyte RTD'!N210</f>
        <v/>
      </c>
      <c r="I1352" s="15">
        <f>'M2 - Electrolyte RTD'!AJ210</f>
        <v/>
      </c>
      <c r="J1352" s="15" t="inlineStr">
        <is>
          <t>Volume + everyday-low-price; modest S&amp;S.</t>
        </is>
      </c>
    </row>
    <row r="1353" ht="28" customHeight="1">
      <c r="A1353" s="15" t="inlineStr">
        <is>
          <t>Gatorade</t>
        </is>
      </c>
      <c r="B1353" s="15" t="inlineStr">
        <is>
          <t>Gatorade G2 Low Sugar | Fruit Punch | single 591mL</t>
        </is>
      </c>
      <c r="C1353" s="15" t="inlineStr">
        <is>
          <t>2) Electrolyte beverage (RTD)</t>
        </is>
      </c>
      <c r="D1353" s="17">
        <f>'M2 - Electrolyte RTD'!F211</f>
        <v/>
      </c>
      <c r="E1353" s="20">
        <f>'M2 - Electrolyte RTD'!J211</f>
        <v/>
      </c>
      <c r="F1353" s="18">
        <f>'M2 - Electrolyte RTD'!K211</f>
        <v/>
      </c>
      <c r="G1353" s="17">
        <f>'M2 - Electrolyte RTD'!AM211</f>
        <v/>
      </c>
      <c r="H1353" s="18">
        <f>'M2 - Electrolyte RTD'!N211</f>
        <v/>
      </c>
      <c r="I1353" s="15">
        <f>'M2 - Electrolyte RTD'!AJ211</f>
        <v/>
      </c>
      <c r="J1353" s="15" t="inlineStr">
        <is>
          <t>Volume + everyday-low-price; modest S&amp;S.</t>
        </is>
      </c>
    </row>
    <row r="1354" ht="28" customHeight="1">
      <c r="A1354" s="15" t="inlineStr">
        <is>
          <t>Gatorade</t>
        </is>
      </c>
      <c r="B1354" s="15" t="inlineStr">
        <is>
          <t>Gatorade G2 Low Sugar | Fruit Punch | 12-pack 591mL</t>
        </is>
      </c>
      <c r="C1354" s="15" t="inlineStr">
        <is>
          <t>2) Electrolyte beverage (RTD)</t>
        </is>
      </c>
      <c r="D1354" s="17">
        <f>'M2 - Electrolyte RTD'!F212</f>
        <v/>
      </c>
      <c r="E1354" s="20">
        <f>'M2 - Electrolyte RTD'!J212</f>
        <v/>
      </c>
      <c r="F1354" s="18">
        <f>'M2 - Electrolyte RTD'!K212</f>
        <v/>
      </c>
      <c r="G1354" s="17">
        <f>'M2 - Electrolyte RTD'!AM212</f>
        <v/>
      </c>
      <c r="H1354" s="18">
        <f>'M2 - Electrolyte RTD'!N212</f>
        <v/>
      </c>
      <c r="I1354" s="15">
        <f>'M2 - Electrolyte RTD'!AJ212</f>
        <v/>
      </c>
      <c r="J1354" s="15" t="inlineStr">
        <is>
          <t>Volume + everyday-low-price; modest S&amp;S.</t>
        </is>
      </c>
    </row>
    <row r="1355" ht="28" customHeight="1">
      <c r="A1355" s="15" t="inlineStr">
        <is>
          <t>Gatorade</t>
        </is>
      </c>
      <c r="B1355" s="15" t="inlineStr">
        <is>
          <t>Gatorade G2 Low Sugar | Fruit Punch | 24-pack 591mL</t>
        </is>
      </c>
      <c r="C1355" s="15" t="inlineStr">
        <is>
          <t>2) Electrolyte beverage (RTD)</t>
        </is>
      </c>
      <c r="D1355" s="17">
        <f>'M2 - Electrolyte RTD'!F213</f>
        <v/>
      </c>
      <c r="E1355" s="20">
        <f>'M2 - Electrolyte RTD'!J213</f>
        <v/>
      </c>
      <c r="F1355" s="18">
        <f>'M2 - Electrolyte RTD'!K213</f>
        <v/>
      </c>
      <c r="G1355" s="17">
        <f>'M2 - Electrolyte RTD'!AM213</f>
        <v/>
      </c>
      <c r="H1355" s="18">
        <f>'M2 - Electrolyte RTD'!N213</f>
        <v/>
      </c>
      <c r="I1355" s="15">
        <f>'M2 - Electrolyte RTD'!AJ213</f>
        <v/>
      </c>
      <c r="J1355" s="15" t="inlineStr">
        <is>
          <t>Volume + everyday-low-price; modest S&amp;S.</t>
        </is>
      </c>
    </row>
    <row r="1356" ht="28" customHeight="1">
      <c r="A1356" s="15" t="inlineStr">
        <is>
          <t>Gatorade</t>
        </is>
      </c>
      <c r="B1356" s="15" t="inlineStr">
        <is>
          <t>Gatorade G2 Low Sugar | Grape | single 591mL</t>
        </is>
      </c>
      <c r="C1356" s="15" t="inlineStr">
        <is>
          <t>2) Electrolyte beverage (RTD)</t>
        </is>
      </c>
      <c r="D1356" s="17">
        <f>'M2 - Electrolyte RTD'!F214</f>
        <v/>
      </c>
      <c r="E1356" s="20">
        <f>'M2 - Electrolyte RTD'!J214</f>
        <v/>
      </c>
      <c r="F1356" s="18">
        <f>'M2 - Electrolyte RTD'!K214</f>
        <v/>
      </c>
      <c r="G1356" s="17">
        <f>'M2 - Electrolyte RTD'!AM214</f>
        <v/>
      </c>
      <c r="H1356" s="18">
        <f>'M2 - Electrolyte RTD'!N214</f>
        <v/>
      </c>
      <c r="I1356" s="15">
        <f>'M2 - Electrolyte RTD'!AJ214</f>
        <v/>
      </c>
      <c r="J1356" s="15" t="inlineStr">
        <is>
          <t>Volume + everyday-low-price; modest S&amp;S.</t>
        </is>
      </c>
    </row>
    <row r="1357" ht="28" customHeight="1">
      <c r="A1357" s="15" t="inlineStr">
        <is>
          <t>Gatorade</t>
        </is>
      </c>
      <c r="B1357" s="15" t="inlineStr">
        <is>
          <t>Gatorade G2 Low Sugar | Grape | 12-pack 591mL</t>
        </is>
      </c>
      <c r="C1357" s="15" t="inlineStr">
        <is>
          <t>2) Electrolyte beverage (RTD)</t>
        </is>
      </c>
      <c r="D1357" s="17">
        <f>'M2 - Electrolyte RTD'!F215</f>
        <v/>
      </c>
      <c r="E1357" s="20">
        <f>'M2 - Electrolyte RTD'!J215</f>
        <v/>
      </c>
      <c r="F1357" s="18">
        <f>'M2 - Electrolyte RTD'!K215</f>
        <v/>
      </c>
      <c r="G1357" s="17">
        <f>'M2 - Electrolyte RTD'!AM215</f>
        <v/>
      </c>
      <c r="H1357" s="18">
        <f>'M2 - Electrolyte RTD'!N215</f>
        <v/>
      </c>
      <c r="I1357" s="15">
        <f>'M2 - Electrolyte RTD'!AJ215</f>
        <v/>
      </c>
      <c r="J1357" s="15" t="inlineStr">
        <is>
          <t>Volume + everyday-low-price; modest S&amp;S.</t>
        </is>
      </c>
    </row>
    <row r="1358" ht="28" customHeight="1">
      <c r="A1358" s="15" t="inlineStr">
        <is>
          <t>Gatorade</t>
        </is>
      </c>
      <c r="B1358" s="15" t="inlineStr">
        <is>
          <t>Gatorade G2 Low Sugar | Grape | 24-pack 591mL</t>
        </is>
      </c>
      <c r="C1358" s="15" t="inlineStr">
        <is>
          <t>2) Electrolyte beverage (RTD)</t>
        </is>
      </c>
      <c r="D1358" s="17">
        <f>'M2 - Electrolyte RTD'!F216</f>
        <v/>
      </c>
      <c r="E1358" s="20">
        <f>'M2 - Electrolyte RTD'!J216</f>
        <v/>
      </c>
      <c r="F1358" s="18">
        <f>'M2 - Electrolyte RTD'!K216</f>
        <v/>
      </c>
      <c r="G1358" s="17">
        <f>'M2 - Electrolyte RTD'!AM216</f>
        <v/>
      </c>
      <c r="H1358" s="18">
        <f>'M2 - Electrolyte RTD'!N216</f>
        <v/>
      </c>
      <c r="I1358" s="15">
        <f>'M2 - Electrolyte RTD'!AJ216</f>
        <v/>
      </c>
      <c r="J1358" s="15" t="inlineStr">
        <is>
          <t>Volume + everyday-low-price; modest S&amp;S.</t>
        </is>
      </c>
    </row>
    <row r="1359" ht="28" customHeight="1">
      <c r="A1359" s="15" t="inlineStr">
        <is>
          <t>Gatorade</t>
        </is>
      </c>
      <c r="B1359" s="15" t="inlineStr">
        <is>
          <t>Gatorade G2 Low Sugar | Lemon-Lime | single 591mL</t>
        </is>
      </c>
      <c r="C1359" s="15" t="inlineStr">
        <is>
          <t>2) Electrolyte beverage (RTD)</t>
        </is>
      </c>
      <c r="D1359" s="17">
        <f>'M2 - Electrolyte RTD'!F217</f>
        <v/>
      </c>
      <c r="E1359" s="20">
        <f>'M2 - Electrolyte RTD'!J217</f>
        <v/>
      </c>
      <c r="F1359" s="18">
        <f>'M2 - Electrolyte RTD'!K217</f>
        <v/>
      </c>
      <c r="G1359" s="17">
        <f>'M2 - Electrolyte RTD'!AM217</f>
        <v/>
      </c>
      <c r="H1359" s="18">
        <f>'M2 - Electrolyte RTD'!N217</f>
        <v/>
      </c>
      <c r="I1359" s="15">
        <f>'M2 - Electrolyte RTD'!AJ217</f>
        <v/>
      </c>
      <c r="J1359" s="15" t="inlineStr">
        <is>
          <t>Volume + everyday-low-price; modest S&amp;S.</t>
        </is>
      </c>
    </row>
    <row r="1360" ht="28" customHeight="1">
      <c r="A1360" s="15" t="inlineStr">
        <is>
          <t>Gatorade</t>
        </is>
      </c>
      <c r="B1360" s="15" t="inlineStr">
        <is>
          <t>Gatorade G2 Low Sugar | Lemon-Lime | 12-pack 591mL</t>
        </is>
      </c>
      <c r="C1360" s="15" t="inlineStr">
        <is>
          <t>2) Electrolyte beverage (RTD)</t>
        </is>
      </c>
      <c r="D1360" s="17">
        <f>'M2 - Electrolyte RTD'!F218</f>
        <v/>
      </c>
      <c r="E1360" s="20">
        <f>'M2 - Electrolyte RTD'!J218</f>
        <v/>
      </c>
      <c r="F1360" s="18">
        <f>'M2 - Electrolyte RTD'!K218</f>
        <v/>
      </c>
      <c r="G1360" s="17">
        <f>'M2 - Electrolyte RTD'!AM218</f>
        <v/>
      </c>
      <c r="H1360" s="18">
        <f>'M2 - Electrolyte RTD'!N218</f>
        <v/>
      </c>
      <c r="I1360" s="15">
        <f>'M2 - Electrolyte RTD'!AJ218</f>
        <v/>
      </c>
      <c r="J1360" s="15" t="inlineStr">
        <is>
          <t>Volume + everyday-low-price; modest S&amp;S.</t>
        </is>
      </c>
    </row>
    <row r="1361" ht="28" customHeight="1">
      <c r="A1361" s="15" t="inlineStr">
        <is>
          <t>Gatorade</t>
        </is>
      </c>
      <c r="B1361" s="15" t="inlineStr">
        <is>
          <t>Gatorade G2 Low Sugar | Lemon-Lime | 24-pack 591mL</t>
        </is>
      </c>
      <c r="C1361" s="15" t="inlineStr">
        <is>
          <t>2) Electrolyte beverage (RTD)</t>
        </is>
      </c>
      <c r="D1361" s="17">
        <f>'M2 - Electrolyte RTD'!F219</f>
        <v/>
      </c>
      <c r="E1361" s="20">
        <f>'M2 - Electrolyte RTD'!J219</f>
        <v/>
      </c>
      <c r="F1361" s="18">
        <f>'M2 - Electrolyte RTD'!K219</f>
        <v/>
      </c>
      <c r="G1361" s="17">
        <f>'M2 - Electrolyte RTD'!AM219</f>
        <v/>
      </c>
      <c r="H1361" s="18">
        <f>'M2 - Electrolyte RTD'!N219</f>
        <v/>
      </c>
      <c r="I1361" s="15">
        <f>'M2 - Electrolyte RTD'!AJ219</f>
        <v/>
      </c>
      <c r="J1361" s="15" t="inlineStr">
        <is>
          <t>Volume + everyday-low-price; modest S&amp;S.</t>
        </is>
      </c>
    </row>
    <row r="1362" ht="28" customHeight="1">
      <c r="A1362" s="15" t="inlineStr">
        <is>
          <t>Mas+</t>
        </is>
      </c>
      <c r="B1362" s="15" t="inlineStr">
        <is>
          <t>Mas+ by Messi Hydration | Limon | 12-pack 473mL</t>
        </is>
      </c>
      <c r="C1362" s="15" t="inlineStr">
        <is>
          <t>2) Electrolyte beverage (RTD)</t>
        </is>
      </c>
      <c r="D1362" s="17">
        <f>'M2 - Electrolyte RTD'!F220</f>
        <v/>
      </c>
      <c r="E1362" s="20">
        <f>'M2 - Electrolyte RTD'!J220</f>
        <v/>
      </c>
      <c r="F1362" s="18">
        <f>'M2 - Electrolyte RTD'!K220</f>
        <v/>
      </c>
      <c r="G1362" s="17">
        <f>'M2 - Electrolyte RTD'!AM220</f>
        <v/>
      </c>
      <c r="H1362" s="18">
        <f>'M2 - Electrolyte RTD'!N220</f>
        <v/>
      </c>
      <c r="I1362" s="15">
        <f>'M2 - Electrolyte RTD'!AJ220</f>
        <v/>
      </c>
      <c r="J1362" s="15" t="inlineStr">
        <is>
          <t>Capture live promo to assess.</t>
        </is>
      </c>
    </row>
    <row r="1363" ht="28" customHeight="1">
      <c r="A1363" s="15" t="inlineStr">
        <is>
          <t>Mas+</t>
        </is>
      </c>
      <c r="B1363" s="15" t="inlineStr">
        <is>
          <t>Mas+ by Messi Hydration | Limon | 24-pack 473mL</t>
        </is>
      </c>
      <c r="C1363" s="15" t="inlineStr">
        <is>
          <t>2) Electrolyte beverage (RTD)</t>
        </is>
      </c>
      <c r="D1363" s="17">
        <f>'M2 - Electrolyte RTD'!F221</f>
        <v/>
      </c>
      <c r="E1363" s="20">
        <f>'M2 - Electrolyte RTD'!J221</f>
        <v/>
      </c>
      <c r="F1363" s="18">
        <f>'M2 - Electrolyte RTD'!K221</f>
        <v/>
      </c>
      <c r="G1363" s="17">
        <f>'M2 - Electrolyte RTD'!AM221</f>
        <v/>
      </c>
      <c r="H1363" s="18">
        <f>'M2 - Electrolyte RTD'!N221</f>
        <v/>
      </c>
      <c r="I1363" s="15">
        <f>'M2 - Electrolyte RTD'!AJ221</f>
        <v/>
      </c>
      <c r="J1363" s="15" t="inlineStr">
        <is>
          <t>Capture live promo to assess.</t>
        </is>
      </c>
    </row>
    <row r="1364" ht="28" customHeight="1">
      <c r="A1364" s="15" t="inlineStr">
        <is>
          <t>Mas+</t>
        </is>
      </c>
      <c r="B1364" s="15" t="inlineStr">
        <is>
          <t>Mas+ by Messi Hydration | Berry | 12-pack 473mL</t>
        </is>
      </c>
      <c r="C1364" s="15" t="inlineStr">
        <is>
          <t>2) Electrolyte beverage (RTD)</t>
        </is>
      </c>
      <c r="D1364" s="17">
        <f>'M2 - Electrolyte RTD'!F222</f>
        <v/>
      </c>
      <c r="E1364" s="20">
        <f>'M2 - Electrolyte RTD'!J222</f>
        <v/>
      </c>
      <c r="F1364" s="18">
        <f>'M2 - Electrolyte RTD'!K222</f>
        <v/>
      </c>
      <c r="G1364" s="17">
        <f>'M2 - Electrolyte RTD'!AM222</f>
        <v/>
      </c>
      <c r="H1364" s="18">
        <f>'M2 - Electrolyte RTD'!N222</f>
        <v/>
      </c>
      <c r="I1364" s="15">
        <f>'M2 - Electrolyte RTD'!AJ222</f>
        <v/>
      </c>
      <c r="J1364" s="15" t="inlineStr">
        <is>
          <t>Capture live promo to assess.</t>
        </is>
      </c>
    </row>
    <row r="1365" ht="28" customHeight="1">
      <c r="A1365" s="15" t="inlineStr">
        <is>
          <t>Mas+</t>
        </is>
      </c>
      <c r="B1365" s="15" t="inlineStr">
        <is>
          <t>Mas+ by Messi Hydration | Berry | 24-pack 473mL</t>
        </is>
      </c>
      <c r="C1365" s="15" t="inlineStr">
        <is>
          <t>2) Electrolyte beverage (RTD)</t>
        </is>
      </c>
      <c r="D1365" s="17">
        <f>'M2 - Electrolyte RTD'!F223</f>
        <v/>
      </c>
      <c r="E1365" s="20">
        <f>'M2 - Electrolyte RTD'!J223</f>
        <v/>
      </c>
      <c r="F1365" s="18">
        <f>'M2 - Electrolyte RTD'!K223</f>
        <v/>
      </c>
      <c r="G1365" s="17">
        <f>'M2 - Electrolyte RTD'!AM223</f>
        <v/>
      </c>
      <c r="H1365" s="18">
        <f>'M2 - Electrolyte RTD'!N223</f>
        <v/>
      </c>
      <c r="I1365" s="15">
        <f>'M2 - Electrolyte RTD'!AJ223</f>
        <v/>
      </c>
      <c r="J1365" s="15" t="inlineStr">
        <is>
          <t>Capture live promo to assess.</t>
        </is>
      </c>
    </row>
    <row r="1366" ht="28" customHeight="1">
      <c r="A1366" s="15" t="inlineStr">
        <is>
          <t>Mas+</t>
        </is>
      </c>
      <c r="B1366" s="15" t="inlineStr">
        <is>
          <t>Mas+ by Messi Hydration | Orange | 12-pack 473mL</t>
        </is>
      </c>
      <c r="C1366" s="15" t="inlineStr">
        <is>
          <t>2) Electrolyte beverage (RTD)</t>
        </is>
      </c>
      <c r="D1366" s="17">
        <f>'M2 - Electrolyte RTD'!F224</f>
        <v/>
      </c>
      <c r="E1366" s="20">
        <f>'M2 - Electrolyte RTD'!J224</f>
        <v/>
      </c>
      <c r="F1366" s="18">
        <f>'M2 - Electrolyte RTD'!K224</f>
        <v/>
      </c>
      <c r="G1366" s="17">
        <f>'M2 - Electrolyte RTD'!AM224</f>
        <v/>
      </c>
      <c r="H1366" s="18">
        <f>'M2 - Electrolyte RTD'!N224</f>
        <v/>
      </c>
      <c r="I1366" s="15">
        <f>'M2 - Electrolyte RTD'!AJ224</f>
        <v/>
      </c>
      <c r="J1366" s="15" t="inlineStr">
        <is>
          <t>Capture live promo to assess.</t>
        </is>
      </c>
    </row>
    <row r="1367" ht="28" customHeight="1">
      <c r="A1367" s="15" t="inlineStr">
        <is>
          <t>Mas+</t>
        </is>
      </c>
      <c r="B1367" s="15" t="inlineStr">
        <is>
          <t>Mas+ by Messi Hydration | Orange | 24-pack 473mL</t>
        </is>
      </c>
      <c r="C1367" s="15" t="inlineStr">
        <is>
          <t>2) Electrolyte beverage (RTD)</t>
        </is>
      </c>
      <c r="D1367" s="17">
        <f>'M2 - Electrolyte RTD'!F225</f>
        <v/>
      </c>
      <c r="E1367" s="20">
        <f>'M2 - Electrolyte RTD'!J225</f>
        <v/>
      </c>
      <c r="F1367" s="18">
        <f>'M2 - Electrolyte RTD'!K225</f>
        <v/>
      </c>
      <c r="G1367" s="17">
        <f>'M2 - Electrolyte RTD'!AM225</f>
        <v/>
      </c>
      <c r="H1367" s="18">
        <f>'M2 - Electrolyte RTD'!N225</f>
        <v/>
      </c>
      <c r="I1367" s="15">
        <f>'M2 - Electrolyte RTD'!AJ225</f>
        <v/>
      </c>
      <c r="J1367" s="15" t="inlineStr">
        <is>
          <t>Capture live promo to assess.</t>
        </is>
      </c>
    </row>
    <row r="1368" ht="28" customHeight="1">
      <c r="A1368" s="15" t="inlineStr">
        <is>
          <t>Mas+</t>
        </is>
      </c>
      <c r="B1368" s="15" t="inlineStr">
        <is>
          <t>Mas+ by Messi Hydration | Tropical | 12-pack 473mL</t>
        </is>
      </c>
      <c r="C1368" s="15" t="inlineStr">
        <is>
          <t>2) Electrolyte beverage (RTD)</t>
        </is>
      </c>
      <c r="D1368" s="17">
        <f>'M2 - Electrolyte RTD'!F226</f>
        <v/>
      </c>
      <c r="E1368" s="20">
        <f>'M2 - Electrolyte RTD'!J226</f>
        <v/>
      </c>
      <c r="F1368" s="18">
        <f>'M2 - Electrolyte RTD'!K226</f>
        <v/>
      </c>
      <c r="G1368" s="17">
        <f>'M2 - Electrolyte RTD'!AM226</f>
        <v/>
      </c>
      <c r="H1368" s="18">
        <f>'M2 - Electrolyte RTD'!N226</f>
        <v/>
      </c>
      <c r="I1368" s="15">
        <f>'M2 - Electrolyte RTD'!AJ226</f>
        <v/>
      </c>
      <c r="J1368" s="15" t="inlineStr">
        <is>
          <t>Capture live promo to assess.</t>
        </is>
      </c>
    </row>
    <row r="1369" ht="28" customHeight="1">
      <c r="A1369" s="15" t="inlineStr">
        <is>
          <t>Mas+</t>
        </is>
      </c>
      <c r="B1369" s="15" t="inlineStr">
        <is>
          <t>Mas+ by Messi Hydration | Tropical | 24-pack 473mL</t>
        </is>
      </c>
      <c r="C1369" s="15" t="inlineStr">
        <is>
          <t>2) Electrolyte beverage (RTD)</t>
        </is>
      </c>
      <c r="D1369" s="17">
        <f>'M2 - Electrolyte RTD'!F227</f>
        <v/>
      </c>
      <c r="E1369" s="20">
        <f>'M2 - Electrolyte RTD'!J227</f>
        <v/>
      </c>
      <c r="F1369" s="18">
        <f>'M2 - Electrolyte RTD'!K227</f>
        <v/>
      </c>
      <c r="G1369" s="17">
        <f>'M2 - Electrolyte RTD'!AM227</f>
        <v/>
      </c>
      <c r="H1369" s="18">
        <f>'M2 - Electrolyte RTD'!N227</f>
        <v/>
      </c>
      <c r="I1369" s="15">
        <f>'M2 - Electrolyte RTD'!AJ227</f>
        <v/>
      </c>
      <c r="J1369" s="15" t="inlineStr">
        <is>
          <t>Capture live promo to assess.</t>
        </is>
      </c>
    </row>
    <row r="1370" ht="28" customHeight="1">
      <c r="A1370" s="15" t="inlineStr">
        <is>
          <t>Pedialyte</t>
        </is>
      </c>
      <c r="B1370" s="15" t="inlineStr">
        <is>
          <t>Pedialyte Sport | Berry | 12-pack 495mL</t>
        </is>
      </c>
      <c r="C1370" s="15" t="inlineStr">
        <is>
          <t>2) Electrolyte beverage (RTD)</t>
        </is>
      </c>
      <c r="D1370" s="17">
        <f>'M2 - Electrolyte RTD'!F228</f>
        <v/>
      </c>
      <c r="E1370" s="20">
        <f>'M2 - Electrolyte RTD'!J228</f>
        <v/>
      </c>
      <c r="F1370" s="18">
        <f>'M2 - Electrolyte RTD'!K228</f>
        <v/>
      </c>
      <c r="G1370" s="17">
        <f>'M2 - Electrolyte RTD'!AM228</f>
        <v/>
      </c>
      <c r="H1370" s="18">
        <f>'M2 - Electrolyte RTD'!N228</f>
        <v/>
      </c>
      <c r="I1370" s="15">
        <f>'M2 - Electrolyte RTD'!AJ228</f>
        <v/>
      </c>
      <c r="J1370" s="15" t="inlineStr">
        <is>
          <t>Capture live promo to assess.</t>
        </is>
      </c>
    </row>
    <row r="1371" ht="28" customHeight="1">
      <c r="A1371" s="15" t="inlineStr">
        <is>
          <t>Pedialyte</t>
        </is>
      </c>
      <c r="B1371" s="15" t="inlineStr">
        <is>
          <t>Pedialyte Sport | Berry | 24-pack 495mL</t>
        </is>
      </c>
      <c r="C1371" s="15" t="inlineStr">
        <is>
          <t>2) Electrolyte beverage (RTD)</t>
        </is>
      </c>
      <c r="D1371" s="17">
        <f>'M2 - Electrolyte RTD'!F229</f>
        <v/>
      </c>
      <c r="E1371" s="20">
        <f>'M2 - Electrolyte RTD'!J229</f>
        <v/>
      </c>
      <c r="F1371" s="18">
        <f>'M2 - Electrolyte RTD'!K229</f>
        <v/>
      </c>
      <c r="G1371" s="17">
        <f>'M2 - Electrolyte RTD'!AM229</f>
        <v/>
      </c>
      <c r="H1371" s="18">
        <f>'M2 - Electrolyte RTD'!N229</f>
        <v/>
      </c>
      <c r="I1371" s="15">
        <f>'M2 - Electrolyte RTD'!AJ229</f>
        <v/>
      </c>
      <c r="J1371" s="15" t="inlineStr">
        <is>
          <t>Capture live promo to assess.</t>
        </is>
      </c>
    </row>
    <row r="1372" ht="28" customHeight="1">
      <c r="A1372" s="15" t="inlineStr">
        <is>
          <t>Pedialyte</t>
        </is>
      </c>
      <c r="B1372" s="15" t="inlineStr">
        <is>
          <t>Pedialyte Sport | Fruit Punch | 12-pack 495mL</t>
        </is>
      </c>
      <c r="C1372" s="15" t="inlineStr">
        <is>
          <t>2) Electrolyte beverage (RTD)</t>
        </is>
      </c>
      <c r="D1372" s="17">
        <f>'M2 - Electrolyte RTD'!F230</f>
        <v/>
      </c>
      <c r="E1372" s="20">
        <f>'M2 - Electrolyte RTD'!J230</f>
        <v/>
      </c>
      <c r="F1372" s="18">
        <f>'M2 - Electrolyte RTD'!K230</f>
        <v/>
      </c>
      <c r="G1372" s="17">
        <f>'M2 - Electrolyte RTD'!AM230</f>
        <v/>
      </c>
      <c r="H1372" s="18">
        <f>'M2 - Electrolyte RTD'!N230</f>
        <v/>
      </c>
      <c r="I1372" s="15">
        <f>'M2 - Electrolyte RTD'!AJ230</f>
        <v/>
      </c>
      <c r="J1372" s="15" t="inlineStr">
        <is>
          <t>Capture live promo to assess.</t>
        </is>
      </c>
    </row>
    <row r="1373" ht="28" customHeight="1">
      <c r="A1373" s="15" t="inlineStr">
        <is>
          <t>Pedialyte</t>
        </is>
      </c>
      <c r="B1373" s="15" t="inlineStr">
        <is>
          <t>Pedialyte Sport | Fruit Punch | 24-pack 495mL</t>
        </is>
      </c>
      <c r="C1373" s="15" t="inlineStr">
        <is>
          <t>2) Electrolyte beverage (RTD)</t>
        </is>
      </c>
      <c r="D1373" s="17">
        <f>'M2 - Electrolyte RTD'!F231</f>
        <v/>
      </c>
      <c r="E1373" s="20">
        <f>'M2 - Electrolyte RTD'!J231</f>
        <v/>
      </c>
      <c r="F1373" s="18">
        <f>'M2 - Electrolyte RTD'!K231</f>
        <v/>
      </c>
      <c r="G1373" s="17">
        <f>'M2 - Electrolyte RTD'!AM231</f>
        <v/>
      </c>
      <c r="H1373" s="18">
        <f>'M2 - Electrolyte RTD'!N231</f>
        <v/>
      </c>
      <c r="I1373" s="15">
        <f>'M2 - Electrolyte RTD'!AJ231</f>
        <v/>
      </c>
      <c r="J1373" s="15" t="inlineStr">
        <is>
          <t>Capture live promo to assess.</t>
        </is>
      </c>
    </row>
    <row r="1374" ht="28" customHeight="1">
      <c r="A1374" s="15" t="inlineStr">
        <is>
          <t>Pedialyte</t>
        </is>
      </c>
      <c r="B1374" s="15" t="inlineStr">
        <is>
          <t>Pedialyte Sport | Cherry | 12-pack 495mL</t>
        </is>
      </c>
      <c r="C1374" s="15" t="inlineStr">
        <is>
          <t>2) Electrolyte beverage (RTD)</t>
        </is>
      </c>
      <c r="D1374" s="17">
        <f>'M2 - Electrolyte RTD'!F232</f>
        <v/>
      </c>
      <c r="E1374" s="20">
        <f>'M2 - Electrolyte RTD'!J232</f>
        <v/>
      </c>
      <c r="F1374" s="18">
        <f>'M2 - Electrolyte RTD'!K232</f>
        <v/>
      </c>
      <c r="G1374" s="17">
        <f>'M2 - Electrolyte RTD'!AM232</f>
        <v/>
      </c>
      <c r="H1374" s="18">
        <f>'M2 - Electrolyte RTD'!N232</f>
        <v/>
      </c>
      <c r="I1374" s="15">
        <f>'M2 - Electrolyte RTD'!AJ232</f>
        <v/>
      </c>
      <c r="J1374" s="15" t="inlineStr">
        <is>
          <t>Capture live promo to assess.</t>
        </is>
      </c>
    </row>
    <row r="1375" ht="28" customHeight="1">
      <c r="A1375" s="15" t="inlineStr">
        <is>
          <t>Pedialyte</t>
        </is>
      </c>
      <c r="B1375" s="15" t="inlineStr">
        <is>
          <t>Pedialyte Sport | Cherry | 24-pack 495mL</t>
        </is>
      </c>
      <c r="C1375" s="15" t="inlineStr">
        <is>
          <t>2) Electrolyte beverage (RTD)</t>
        </is>
      </c>
      <c r="D1375" s="17">
        <f>'M2 - Electrolyte RTD'!F233</f>
        <v/>
      </c>
      <c r="E1375" s="20">
        <f>'M2 - Electrolyte RTD'!J233</f>
        <v/>
      </c>
      <c r="F1375" s="18">
        <f>'M2 - Electrolyte RTD'!K233</f>
        <v/>
      </c>
      <c r="G1375" s="17">
        <f>'M2 - Electrolyte RTD'!AM233</f>
        <v/>
      </c>
      <c r="H1375" s="18">
        <f>'M2 - Electrolyte RTD'!N233</f>
        <v/>
      </c>
      <c r="I1375" s="15">
        <f>'M2 - Electrolyte RTD'!AJ233</f>
        <v/>
      </c>
      <c r="J1375" s="15" t="inlineStr">
        <is>
          <t>Capture live promo to assess.</t>
        </is>
      </c>
    </row>
    <row r="1376" ht="28" customHeight="1">
      <c r="A1376" s="15" t="inlineStr">
        <is>
          <t>KeVita</t>
        </is>
      </c>
      <c r="B1376" s="15" t="inlineStr">
        <is>
          <t>KeVita Sparkling Probiotic Drink | Lemon Ginger | 12-pack 440mL</t>
        </is>
      </c>
      <c r="C1376" s="15" t="inlineStr">
        <is>
          <t>3) Functional beverage (still/sparkling)</t>
        </is>
      </c>
      <c r="D1376" s="17">
        <f>'M3 - Functional Beverage'!F224</f>
        <v/>
      </c>
      <c r="E1376" s="20">
        <f>'M3 - Functional Beverage'!J224</f>
        <v/>
      </c>
      <c r="F1376" s="18">
        <f>'M3 - Functional Beverage'!K224</f>
        <v/>
      </c>
      <c r="G1376" s="17">
        <f>'M3 - Functional Beverage'!AM224</f>
        <v/>
      </c>
      <c r="H1376" s="18">
        <f>'M3 - Functional Beverage'!N224</f>
        <v/>
      </c>
      <c r="I1376" s="15">
        <f>'M3 - Functional Beverage'!AJ224</f>
        <v/>
      </c>
      <c r="J1376" s="15" t="inlineStr">
        <is>
          <t>Capture live promo to assess.</t>
        </is>
      </c>
    </row>
    <row r="1377" ht="28" customHeight="1">
      <c r="A1377" s="15" t="inlineStr">
        <is>
          <t>KeVita</t>
        </is>
      </c>
      <c r="B1377" s="15" t="inlineStr">
        <is>
          <t>KeVita Sparkling Probiotic Drink | Lemon Ginger | 24-pack 440mL</t>
        </is>
      </c>
      <c r="C1377" s="15" t="inlineStr">
        <is>
          <t>3) Functional beverage (still/sparkling)</t>
        </is>
      </c>
      <c r="D1377" s="17">
        <f>'M3 - Functional Beverage'!F225</f>
        <v/>
      </c>
      <c r="E1377" s="20">
        <f>'M3 - Functional Beverage'!J225</f>
        <v/>
      </c>
      <c r="F1377" s="18">
        <f>'M3 - Functional Beverage'!K225</f>
        <v/>
      </c>
      <c r="G1377" s="17">
        <f>'M3 - Functional Beverage'!AM225</f>
        <v/>
      </c>
      <c r="H1377" s="18">
        <f>'M3 - Functional Beverage'!N225</f>
        <v/>
      </c>
      <c r="I1377" s="15">
        <f>'M3 - Functional Beverage'!AJ225</f>
        <v/>
      </c>
      <c r="J1377" s="15" t="inlineStr">
        <is>
          <t>Capture live promo to assess.</t>
        </is>
      </c>
    </row>
    <row r="1378" ht="28" customHeight="1">
      <c r="A1378" s="15" t="inlineStr">
        <is>
          <t>KeVita</t>
        </is>
      </c>
      <c r="B1378" s="15" t="inlineStr">
        <is>
          <t>KeVita Sparkling Probiotic Drink | Mojita Lime Mint Coconut | 12-pack 440mL</t>
        </is>
      </c>
      <c r="C1378" s="15" t="inlineStr">
        <is>
          <t>3) Functional beverage (still/sparkling)</t>
        </is>
      </c>
      <c r="D1378" s="17">
        <f>'M3 - Functional Beverage'!F226</f>
        <v/>
      </c>
      <c r="E1378" s="20">
        <f>'M3 - Functional Beverage'!J226</f>
        <v/>
      </c>
      <c r="F1378" s="18">
        <f>'M3 - Functional Beverage'!K226</f>
        <v/>
      </c>
      <c r="G1378" s="17">
        <f>'M3 - Functional Beverage'!AM226</f>
        <v/>
      </c>
      <c r="H1378" s="18">
        <f>'M3 - Functional Beverage'!N226</f>
        <v/>
      </c>
      <c r="I1378" s="15">
        <f>'M3 - Functional Beverage'!AJ226</f>
        <v/>
      </c>
      <c r="J1378" s="15" t="inlineStr">
        <is>
          <t>Capture live promo to assess.</t>
        </is>
      </c>
    </row>
    <row r="1379" ht="28" customHeight="1">
      <c r="A1379" s="15" t="inlineStr">
        <is>
          <t>KeVita</t>
        </is>
      </c>
      <c r="B1379" s="15" t="inlineStr">
        <is>
          <t>KeVita Sparkling Probiotic Drink | Mojita Lime Mint Coconut | 24-pack 440mL</t>
        </is>
      </c>
      <c r="C1379" s="15" t="inlineStr">
        <is>
          <t>3) Functional beverage (still/sparkling)</t>
        </is>
      </c>
      <c r="D1379" s="17">
        <f>'M3 - Functional Beverage'!F227</f>
        <v/>
      </c>
      <c r="E1379" s="20">
        <f>'M3 - Functional Beverage'!J227</f>
        <v/>
      </c>
      <c r="F1379" s="18">
        <f>'M3 - Functional Beverage'!K227</f>
        <v/>
      </c>
      <c r="G1379" s="17">
        <f>'M3 - Functional Beverage'!AM227</f>
        <v/>
      </c>
      <c r="H1379" s="18">
        <f>'M3 - Functional Beverage'!N227</f>
        <v/>
      </c>
      <c r="I1379" s="15">
        <f>'M3 - Functional Beverage'!AJ227</f>
        <v/>
      </c>
      <c r="J1379" s="15" t="inlineStr">
        <is>
          <t>Capture live promo to assess.</t>
        </is>
      </c>
    </row>
    <row r="1380" ht="28" customHeight="1">
      <c r="A1380" s="15" t="inlineStr">
        <is>
          <t>KeVita</t>
        </is>
      </c>
      <c r="B1380" s="15" t="inlineStr">
        <is>
          <t>KeVita Sparkling Probiotic Drink | Strawberry Acai Coconut | 12-pack 440mL</t>
        </is>
      </c>
      <c r="C1380" s="15" t="inlineStr">
        <is>
          <t>3) Functional beverage (still/sparkling)</t>
        </is>
      </c>
      <c r="D1380" s="17">
        <f>'M3 - Functional Beverage'!F228</f>
        <v/>
      </c>
      <c r="E1380" s="20">
        <f>'M3 - Functional Beverage'!J228</f>
        <v/>
      </c>
      <c r="F1380" s="18">
        <f>'M3 - Functional Beverage'!K228</f>
        <v/>
      </c>
      <c r="G1380" s="17">
        <f>'M3 - Functional Beverage'!AM228</f>
        <v/>
      </c>
      <c r="H1380" s="18">
        <f>'M3 - Functional Beverage'!N228</f>
        <v/>
      </c>
      <c r="I1380" s="15">
        <f>'M3 - Functional Beverage'!AJ228</f>
        <v/>
      </c>
      <c r="J1380" s="15" t="inlineStr">
        <is>
          <t>Capture live promo to assess.</t>
        </is>
      </c>
    </row>
    <row r="1381" ht="28" customHeight="1">
      <c r="A1381" s="15" t="inlineStr">
        <is>
          <t>KeVita</t>
        </is>
      </c>
      <c r="B1381" s="15" t="inlineStr">
        <is>
          <t>KeVita Sparkling Probiotic Drink | Strawberry Acai Coconut | 24-pack 440mL</t>
        </is>
      </c>
      <c r="C1381" s="15" t="inlineStr">
        <is>
          <t>3) Functional beverage (still/sparkling)</t>
        </is>
      </c>
      <c r="D1381" s="17">
        <f>'M3 - Functional Beverage'!F229</f>
        <v/>
      </c>
      <c r="E1381" s="20">
        <f>'M3 - Functional Beverage'!J229</f>
        <v/>
      </c>
      <c r="F1381" s="18">
        <f>'M3 - Functional Beverage'!K229</f>
        <v/>
      </c>
      <c r="G1381" s="17">
        <f>'M3 - Functional Beverage'!AM229</f>
        <v/>
      </c>
      <c r="H1381" s="18">
        <f>'M3 - Functional Beverage'!N229</f>
        <v/>
      </c>
      <c r="I1381" s="15">
        <f>'M3 - Functional Beverage'!AJ229</f>
        <v/>
      </c>
      <c r="J1381" s="15" t="inlineStr">
        <is>
          <t>Capture live promo to assess.</t>
        </is>
      </c>
    </row>
    <row r="1382" ht="28" customHeight="1">
      <c r="A1382" s="15" t="inlineStr">
        <is>
          <t>KeVita</t>
        </is>
      </c>
      <c r="B1382" s="15" t="inlineStr">
        <is>
          <t>KeVita Sparkling Probiotic Drink | Roots Beer | 12-pack 440mL</t>
        </is>
      </c>
      <c r="C1382" s="15" t="inlineStr">
        <is>
          <t>3) Functional beverage (still/sparkling)</t>
        </is>
      </c>
      <c r="D1382" s="17">
        <f>'M3 - Functional Beverage'!F230</f>
        <v/>
      </c>
      <c r="E1382" s="20">
        <f>'M3 - Functional Beverage'!J230</f>
        <v/>
      </c>
      <c r="F1382" s="18">
        <f>'M3 - Functional Beverage'!K230</f>
        <v/>
      </c>
      <c r="G1382" s="17">
        <f>'M3 - Functional Beverage'!AM230</f>
        <v/>
      </c>
      <c r="H1382" s="18">
        <f>'M3 - Functional Beverage'!N230</f>
        <v/>
      </c>
      <c r="I1382" s="15">
        <f>'M3 - Functional Beverage'!AJ230</f>
        <v/>
      </c>
      <c r="J1382" s="15" t="inlineStr">
        <is>
          <t>Capture live promo to assess.</t>
        </is>
      </c>
    </row>
    <row r="1383" ht="28" customHeight="1">
      <c r="A1383" s="15" t="inlineStr">
        <is>
          <t>KeVita</t>
        </is>
      </c>
      <c r="B1383" s="15" t="inlineStr">
        <is>
          <t>KeVita Sparkling Probiotic Drink | Roots Beer | 24-pack 440mL</t>
        </is>
      </c>
      <c r="C1383" s="15" t="inlineStr">
        <is>
          <t>3) Functional beverage (still/sparkling)</t>
        </is>
      </c>
      <c r="D1383" s="17">
        <f>'M3 - Functional Beverage'!F231</f>
        <v/>
      </c>
      <c r="E1383" s="20">
        <f>'M3 - Functional Beverage'!J231</f>
        <v/>
      </c>
      <c r="F1383" s="18">
        <f>'M3 - Functional Beverage'!K231</f>
        <v/>
      </c>
      <c r="G1383" s="17">
        <f>'M3 - Functional Beverage'!AM231</f>
        <v/>
      </c>
      <c r="H1383" s="18">
        <f>'M3 - Functional Beverage'!N231</f>
        <v/>
      </c>
      <c r="I1383" s="15">
        <f>'M3 - Functional Beverage'!AJ231</f>
        <v/>
      </c>
      <c r="J1383" s="15" t="inlineStr">
        <is>
          <t>Capture live promo to assess.</t>
        </is>
      </c>
    </row>
    <row r="1384" ht="28" customHeight="1">
      <c r="A1384" s="15" t="inlineStr">
        <is>
          <t>Brew Dr</t>
        </is>
      </c>
      <c r="B1384" s="15" t="inlineStr">
        <is>
          <t>Brew Dr Kombucha | Clear Mind | 12-pack 414mL</t>
        </is>
      </c>
      <c r="C1384" s="15" t="inlineStr">
        <is>
          <t>3) Functional beverage (still/sparkling)</t>
        </is>
      </c>
      <c r="D1384" s="17">
        <f>'M3 - Functional Beverage'!F232</f>
        <v/>
      </c>
      <c r="E1384" s="20">
        <f>'M3 - Functional Beverage'!J232</f>
        <v/>
      </c>
      <c r="F1384" s="18">
        <f>'M3 - Functional Beverage'!K232</f>
        <v/>
      </c>
      <c r="G1384" s="17">
        <f>'M3 - Functional Beverage'!AM232</f>
        <v/>
      </c>
      <c r="H1384" s="18">
        <f>'M3 - Functional Beverage'!N232</f>
        <v/>
      </c>
      <c r="I1384" s="15">
        <f>'M3 - Functional Beverage'!AJ232</f>
        <v/>
      </c>
      <c r="J1384" s="15" t="inlineStr">
        <is>
          <t>Capture live promo to assess.</t>
        </is>
      </c>
    </row>
    <row r="1385" ht="28" customHeight="1">
      <c r="A1385" s="15" t="inlineStr">
        <is>
          <t>Brew Dr</t>
        </is>
      </c>
      <c r="B1385" s="15" t="inlineStr">
        <is>
          <t>Brew Dr Kombucha | Clear Mind | 24-pack 414mL</t>
        </is>
      </c>
      <c r="C1385" s="15" t="inlineStr">
        <is>
          <t>3) Functional beverage (still/sparkling)</t>
        </is>
      </c>
      <c r="D1385" s="17">
        <f>'M3 - Functional Beverage'!F233</f>
        <v/>
      </c>
      <c r="E1385" s="20">
        <f>'M3 - Functional Beverage'!J233</f>
        <v/>
      </c>
      <c r="F1385" s="18">
        <f>'M3 - Functional Beverage'!K233</f>
        <v/>
      </c>
      <c r="G1385" s="17">
        <f>'M3 - Functional Beverage'!AM233</f>
        <v/>
      </c>
      <c r="H1385" s="18">
        <f>'M3 - Functional Beverage'!N233</f>
        <v/>
      </c>
      <c r="I1385" s="15">
        <f>'M3 - Functional Beverage'!AJ233</f>
        <v/>
      </c>
      <c r="J1385" s="15" t="inlineStr">
        <is>
          <t>Capture live promo to assess.</t>
        </is>
      </c>
    </row>
    <row r="1386" ht="28" customHeight="1">
      <c r="A1386" s="15" t="inlineStr">
        <is>
          <t>Brew Dr</t>
        </is>
      </c>
      <c r="B1386" s="15" t="inlineStr">
        <is>
          <t>Brew Dr Kombucha | Superberry | 12-pack 414mL</t>
        </is>
      </c>
      <c r="C1386" s="15" t="inlineStr">
        <is>
          <t>3) Functional beverage (still/sparkling)</t>
        </is>
      </c>
      <c r="D1386" s="17">
        <f>'M3 - Functional Beverage'!F234</f>
        <v/>
      </c>
      <c r="E1386" s="20">
        <f>'M3 - Functional Beverage'!J234</f>
        <v/>
      </c>
      <c r="F1386" s="18">
        <f>'M3 - Functional Beverage'!K234</f>
        <v/>
      </c>
      <c r="G1386" s="17">
        <f>'M3 - Functional Beverage'!AM234</f>
        <v/>
      </c>
      <c r="H1386" s="18">
        <f>'M3 - Functional Beverage'!N234</f>
        <v/>
      </c>
      <c r="I1386" s="15">
        <f>'M3 - Functional Beverage'!AJ234</f>
        <v/>
      </c>
      <c r="J1386" s="15" t="inlineStr">
        <is>
          <t>Capture live promo to assess.</t>
        </is>
      </c>
    </row>
    <row r="1387" ht="28" customHeight="1">
      <c r="A1387" s="15" t="inlineStr">
        <is>
          <t>Brew Dr</t>
        </is>
      </c>
      <c r="B1387" s="15" t="inlineStr">
        <is>
          <t>Brew Dr Kombucha | Superberry | 24-pack 414mL</t>
        </is>
      </c>
      <c r="C1387" s="15" t="inlineStr">
        <is>
          <t>3) Functional beverage (still/sparkling)</t>
        </is>
      </c>
      <c r="D1387" s="17">
        <f>'M3 - Functional Beverage'!F235</f>
        <v/>
      </c>
      <c r="E1387" s="20">
        <f>'M3 - Functional Beverage'!J235</f>
        <v/>
      </c>
      <c r="F1387" s="18">
        <f>'M3 - Functional Beverage'!K235</f>
        <v/>
      </c>
      <c r="G1387" s="17">
        <f>'M3 - Functional Beverage'!AM235</f>
        <v/>
      </c>
      <c r="H1387" s="18">
        <f>'M3 - Functional Beverage'!N235</f>
        <v/>
      </c>
      <c r="I1387" s="15">
        <f>'M3 - Functional Beverage'!AJ235</f>
        <v/>
      </c>
      <c r="J1387" s="15" t="inlineStr">
        <is>
          <t>Capture live promo to assess.</t>
        </is>
      </c>
    </row>
    <row r="1388" ht="28" customHeight="1">
      <c r="A1388" s="15" t="inlineStr">
        <is>
          <t>Brew Dr</t>
        </is>
      </c>
      <c r="B1388" s="15" t="inlineStr">
        <is>
          <t>Brew Dr Kombucha | Island Mango | 12-pack 414mL</t>
        </is>
      </c>
      <c r="C1388" s="15" t="inlineStr">
        <is>
          <t>3) Functional beverage (still/sparkling)</t>
        </is>
      </c>
      <c r="D1388" s="17">
        <f>'M3 - Functional Beverage'!F236</f>
        <v/>
      </c>
      <c r="E1388" s="20">
        <f>'M3 - Functional Beverage'!J236</f>
        <v/>
      </c>
      <c r="F1388" s="18">
        <f>'M3 - Functional Beverage'!K236</f>
        <v/>
      </c>
      <c r="G1388" s="17">
        <f>'M3 - Functional Beverage'!AM236</f>
        <v/>
      </c>
      <c r="H1388" s="18">
        <f>'M3 - Functional Beverage'!N236</f>
        <v/>
      </c>
      <c r="I1388" s="15">
        <f>'M3 - Functional Beverage'!AJ236</f>
        <v/>
      </c>
      <c r="J1388" s="15" t="inlineStr">
        <is>
          <t>Capture live promo to assess.</t>
        </is>
      </c>
    </row>
    <row r="1389" ht="28" customHeight="1">
      <c r="A1389" s="15" t="inlineStr">
        <is>
          <t>Brew Dr</t>
        </is>
      </c>
      <c r="B1389" s="15" t="inlineStr">
        <is>
          <t>Brew Dr Kombucha | Island Mango | 24-pack 414mL</t>
        </is>
      </c>
      <c r="C1389" s="15" t="inlineStr">
        <is>
          <t>3) Functional beverage (still/sparkling)</t>
        </is>
      </c>
      <c r="D1389" s="17">
        <f>'M3 - Functional Beverage'!F237</f>
        <v/>
      </c>
      <c r="E1389" s="20">
        <f>'M3 - Functional Beverage'!J237</f>
        <v/>
      </c>
      <c r="F1389" s="18">
        <f>'M3 - Functional Beverage'!K237</f>
        <v/>
      </c>
      <c r="G1389" s="17">
        <f>'M3 - Functional Beverage'!AM237</f>
        <v/>
      </c>
      <c r="H1389" s="18">
        <f>'M3 - Functional Beverage'!N237</f>
        <v/>
      </c>
      <c r="I1389" s="15">
        <f>'M3 - Functional Beverage'!AJ237</f>
        <v/>
      </c>
      <c r="J1389" s="15" t="inlineStr">
        <is>
          <t>Capture live promo to assess.</t>
        </is>
      </c>
    </row>
    <row r="1390" ht="28" customHeight="1">
      <c r="A1390" s="15" t="inlineStr">
        <is>
          <t>Brew Dr</t>
        </is>
      </c>
      <c r="B1390" s="15" t="inlineStr">
        <is>
          <t>Brew Dr Kombucha | Happiness | 12-pack 414mL</t>
        </is>
      </c>
      <c r="C1390" s="15" t="inlineStr">
        <is>
          <t>3) Functional beverage (still/sparkling)</t>
        </is>
      </c>
      <c r="D1390" s="17">
        <f>'M3 - Functional Beverage'!F238</f>
        <v/>
      </c>
      <c r="E1390" s="20">
        <f>'M3 - Functional Beverage'!J238</f>
        <v/>
      </c>
      <c r="F1390" s="18">
        <f>'M3 - Functional Beverage'!K238</f>
        <v/>
      </c>
      <c r="G1390" s="17">
        <f>'M3 - Functional Beverage'!AM238</f>
        <v/>
      </c>
      <c r="H1390" s="18">
        <f>'M3 - Functional Beverage'!N238</f>
        <v/>
      </c>
      <c r="I1390" s="15">
        <f>'M3 - Functional Beverage'!AJ238</f>
        <v/>
      </c>
      <c r="J1390" s="15" t="inlineStr">
        <is>
          <t>Capture live promo to assess.</t>
        </is>
      </c>
    </row>
    <row r="1391" ht="28" customHeight="1">
      <c r="A1391" s="15" t="inlineStr">
        <is>
          <t>Brew Dr</t>
        </is>
      </c>
      <c r="B1391" s="15" t="inlineStr">
        <is>
          <t>Brew Dr Kombucha | Happiness | 24-pack 414mL</t>
        </is>
      </c>
      <c r="C1391" s="15" t="inlineStr">
        <is>
          <t>3) Functional beverage (still/sparkling)</t>
        </is>
      </c>
      <c r="D1391" s="17">
        <f>'M3 - Functional Beverage'!F239</f>
        <v/>
      </c>
      <c r="E1391" s="20">
        <f>'M3 - Functional Beverage'!J239</f>
        <v/>
      </c>
      <c r="F1391" s="18">
        <f>'M3 - Functional Beverage'!K239</f>
        <v/>
      </c>
      <c r="G1391" s="17">
        <f>'M3 - Functional Beverage'!AM239</f>
        <v/>
      </c>
      <c r="H1391" s="18">
        <f>'M3 - Functional Beverage'!N239</f>
        <v/>
      </c>
      <c r="I1391" s="15">
        <f>'M3 - Functional Beverage'!AJ239</f>
        <v/>
      </c>
      <c r="J1391" s="15" t="inlineStr">
        <is>
          <t>Capture live promo to assess.</t>
        </is>
      </c>
    </row>
    <row r="1392" ht="28" customHeight="1">
      <c r="A1392" s="15" t="inlineStr">
        <is>
          <t>Brew Dr</t>
        </is>
      </c>
      <c r="B1392" s="15" t="inlineStr">
        <is>
          <t>Brew Dr Kombucha | Ginger Turmeric | 12-pack 414mL</t>
        </is>
      </c>
      <c r="C1392" s="15" t="inlineStr">
        <is>
          <t>3) Functional beverage (still/sparkling)</t>
        </is>
      </c>
      <c r="D1392" s="17">
        <f>'M3 - Functional Beverage'!F240</f>
        <v/>
      </c>
      <c r="E1392" s="20">
        <f>'M3 - Functional Beverage'!J240</f>
        <v/>
      </c>
      <c r="F1392" s="18">
        <f>'M3 - Functional Beverage'!K240</f>
        <v/>
      </c>
      <c r="G1392" s="17">
        <f>'M3 - Functional Beverage'!AM240</f>
        <v/>
      </c>
      <c r="H1392" s="18">
        <f>'M3 - Functional Beverage'!N240</f>
        <v/>
      </c>
      <c r="I1392" s="15">
        <f>'M3 - Functional Beverage'!AJ240</f>
        <v/>
      </c>
      <c r="J1392" s="15" t="inlineStr">
        <is>
          <t>Capture live promo to assess.</t>
        </is>
      </c>
    </row>
    <row r="1393" ht="28" customHeight="1">
      <c r="A1393" s="15" t="inlineStr">
        <is>
          <t>Brew Dr</t>
        </is>
      </c>
      <c r="B1393" s="15" t="inlineStr">
        <is>
          <t>Brew Dr Kombucha | Ginger Turmeric | 24-pack 414mL</t>
        </is>
      </c>
      <c r="C1393" s="15" t="inlineStr">
        <is>
          <t>3) Functional beverage (still/sparkling)</t>
        </is>
      </c>
      <c r="D1393" s="17">
        <f>'M3 - Functional Beverage'!F241</f>
        <v/>
      </c>
      <c r="E1393" s="20">
        <f>'M3 - Functional Beverage'!J241</f>
        <v/>
      </c>
      <c r="F1393" s="18">
        <f>'M3 - Functional Beverage'!K241</f>
        <v/>
      </c>
      <c r="G1393" s="17">
        <f>'M3 - Functional Beverage'!AM241</f>
        <v/>
      </c>
      <c r="H1393" s="18">
        <f>'M3 - Functional Beverage'!N241</f>
        <v/>
      </c>
      <c r="I1393" s="15">
        <f>'M3 - Functional Beverage'!AJ241</f>
        <v/>
      </c>
      <c r="J1393" s="15" t="inlineStr">
        <is>
          <t>Capture live promo to assess.</t>
        </is>
      </c>
    </row>
    <row r="1394" ht="28" customHeight="1">
      <c r="A1394" s="15" t="inlineStr">
        <is>
          <t>Karma</t>
        </is>
      </c>
      <c r="B1394" s="15" t="inlineStr">
        <is>
          <t>Karma Wellness Water | Berry Cherry | 12-pack 532mL</t>
        </is>
      </c>
      <c r="C1394" s="15" t="inlineStr">
        <is>
          <t>3) Functional beverage (still/sparkling)</t>
        </is>
      </c>
      <c r="D1394" s="17">
        <f>'M3 - Functional Beverage'!F242</f>
        <v/>
      </c>
      <c r="E1394" s="20">
        <f>'M3 - Functional Beverage'!J242</f>
        <v/>
      </c>
      <c r="F1394" s="18">
        <f>'M3 - Functional Beverage'!K242</f>
        <v/>
      </c>
      <c r="G1394" s="17">
        <f>'M3 - Functional Beverage'!AM242</f>
        <v/>
      </c>
      <c r="H1394" s="18">
        <f>'M3 - Functional Beverage'!N242</f>
        <v/>
      </c>
      <c r="I1394" s="15">
        <f>'M3 - Functional Beverage'!AJ242</f>
        <v/>
      </c>
      <c r="J1394" s="15" t="inlineStr">
        <is>
          <t>Capture live promo to assess.</t>
        </is>
      </c>
    </row>
    <row r="1395" ht="28" customHeight="1">
      <c r="A1395" s="15" t="inlineStr">
        <is>
          <t>Karma</t>
        </is>
      </c>
      <c r="B1395" s="15" t="inlineStr">
        <is>
          <t>Karma Wellness Water | Berry Cherry | 24-pack 532mL</t>
        </is>
      </c>
      <c r="C1395" s="15" t="inlineStr">
        <is>
          <t>3) Functional beverage (still/sparkling)</t>
        </is>
      </c>
      <c r="D1395" s="17">
        <f>'M3 - Functional Beverage'!F243</f>
        <v/>
      </c>
      <c r="E1395" s="20">
        <f>'M3 - Functional Beverage'!J243</f>
        <v/>
      </c>
      <c r="F1395" s="18">
        <f>'M3 - Functional Beverage'!K243</f>
        <v/>
      </c>
      <c r="G1395" s="17">
        <f>'M3 - Functional Beverage'!AM243</f>
        <v/>
      </c>
      <c r="H1395" s="18">
        <f>'M3 - Functional Beverage'!N243</f>
        <v/>
      </c>
      <c r="I1395" s="15">
        <f>'M3 - Functional Beverage'!AJ243</f>
        <v/>
      </c>
      <c r="J1395" s="15" t="inlineStr">
        <is>
          <t>Capture live promo to assess.</t>
        </is>
      </c>
    </row>
    <row r="1396" ht="28" customHeight="1">
      <c r="A1396" s="15" t="inlineStr">
        <is>
          <t>Karma</t>
        </is>
      </c>
      <c r="B1396" s="15" t="inlineStr">
        <is>
          <t>Karma Wellness Water | Orange Mango | 12-pack 532mL</t>
        </is>
      </c>
      <c r="C1396" s="15" t="inlineStr">
        <is>
          <t>3) Functional beverage (still/sparkling)</t>
        </is>
      </c>
      <c r="D1396" s="17">
        <f>'M3 - Functional Beverage'!F244</f>
        <v/>
      </c>
      <c r="E1396" s="20">
        <f>'M3 - Functional Beverage'!J244</f>
        <v/>
      </c>
      <c r="F1396" s="18">
        <f>'M3 - Functional Beverage'!K244</f>
        <v/>
      </c>
      <c r="G1396" s="17">
        <f>'M3 - Functional Beverage'!AM244</f>
        <v/>
      </c>
      <c r="H1396" s="18">
        <f>'M3 - Functional Beverage'!N244</f>
        <v/>
      </c>
      <c r="I1396" s="15">
        <f>'M3 - Functional Beverage'!AJ244</f>
        <v/>
      </c>
      <c r="J1396" s="15" t="inlineStr">
        <is>
          <t>Capture live promo to assess.</t>
        </is>
      </c>
    </row>
    <row r="1397" ht="28" customHeight="1">
      <c r="A1397" s="15" t="inlineStr">
        <is>
          <t>Karma</t>
        </is>
      </c>
      <c r="B1397" s="15" t="inlineStr">
        <is>
          <t>Karma Wellness Water | Orange Mango | 24-pack 532mL</t>
        </is>
      </c>
      <c r="C1397" s="15" t="inlineStr">
        <is>
          <t>3) Functional beverage (still/sparkling)</t>
        </is>
      </c>
      <c r="D1397" s="17">
        <f>'M3 - Functional Beverage'!F245</f>
        <v/>
      </c>
      <c r="E1397" s="20">
        <f>'M3 - Functional Beverage'!J245</f>
        <v/>
      </c>
      <c r="F1397" s="18">
        <f>'M3 - Functional Beverage'!K245</f>
        <v/>
      </c>
      <c r="G1397" s="17">
        <f>'M3 - Functional Beverage'!AM245</f>
        <v/>
      </c>
      <c r="H1397" s="18">
        <f>'M3 - Functional Beverage'!N245</f>
        <v/>
      </c>
      <c r="I1397" s="15">
        <f>'M3 - Functional Beverage'!AJ245</f>
        <v/>
      </c>
      <c r="J1397" s="15" t="inlineStr">
        <is>
          <t>Capture live promo to assess.</t>
        </is>
      </c>
    </row>
    <row r="1398" ht="28" customHeight="1">
      <c r="A1398" s="15" t="inlineStr">
        <is>
          <t>Karma</t>
        </is>
      </c>
      <c r="B1398" s="15" t="inlineStr">
        <is>
          <t>Karma Wellness Water | Acai Pomegranate | 12-pack 532mL</t>
        </is>
      </c>
      <c r="C1398" s="15" t="inlineStr">
        <is>
          <t>3) Functional beverage (still/sparkling)</t>
        </is>
      </c>
      <c r="D1398" s="17">
        <f>'M3 - Functional Beverage'!F246</f>
        <v/>
      </c>
      <c r="E1398" s="20">
        <f>'M3 - Functional Beverage'!J246</f>
        <v/>
      </c>
      <c r="F1398" s="18">
        <f>'M3 - Functional Beverage'!K246</f>
        <v/>
      </c>
      <c r="G1398" s="17">
        <f>'M3 - Functional Beverage'!AM246</f>
        <v/>
      </c>
      <c r="H1398" s="18">
        <f>'M3 - Functional Beverage'!N246</f>
        <v/>
      </c>
      <c r="I1398" s="15">
        <f>'M3 - Functional Beverage'!AJ246</f>
        <v/>
      </c>
      <c r="J1398" s="15" t="inlineStr">
        <is>
          <t>Capture live promo to assess.</t>
        </is>
      </c>
    </row>
    <row r="1399" ht="28" customHeight="1">
      <c r="A1399" s="15" t="inlineStr">
        <is>
          <t>Karma</t>
        </is>
      </c>
      <c r="B1399" s="15" t="inlineStr">
        <is>
          <t>Karma Wellness Water | Acai Pomegranate | 24-pack 532mL</t>
        </is>
      </c>
      <c r="C1399" s="15" t="inlineStr">
        <is>
          <t>3) Functional beverage (still/sparkling)</t>
        </is>
      </c>
      <c r="D1399" s="17">
        <f>'M3 - Functional Beverage'!F247</f>
        <v/>
      </c>
      <c r="E1399" s="20">
        <f>'M3 - Functional Beverage'!J247</f>
        <v/>
      </c>
      <c r="F1399" s="18">
        <f>'M3 - Functional Beverage'!K247</f>
        <v/>
      </c>
      <c r="G1399" s="17">
        <f>'M3 - Functional Beverage'!AM247</f>
        <v/>
      </c>
      <c r="H1399" s="18">
        <f>'M3 - Functional Beverage'!N247</f>
        <v/>
      </c>
      <c r="I1399" s="15">
        <f>'M3 - Functional Beverage'!AJ247</f>
        <v/>
      </c>
      <c r="J1399" s="15" t="inlineStr">
        <is>
          <t>Capture live promo to assess.</t>
        </is>
      </c>
    </row>
    <row r="1400" ht="28" customHeight="1">
      <c r="A1400" s="15" t="inlineStr">
        <is>
          <t>Karma</t>
        </is>
      </c>
      <c r="B1400" s="15" t="inlineStr">
        <is>
          <t>Karma Wellness Water | Tropical Pineapple | 12-pack 532mL</t>
        </is>
      </c>
      <c r="C1400" s="15" t="inlineStr">
        <is>
          <t>3) Functional beverage (still/sparkling)</t>
        </is>
      </c>
      <c r="D1400" s="17">
        <f>'M3 - Functional Beverage'!F248</f>
        <v/>
      </c>
      <c r="E1400" s="20">
        <f>'M3 - Functional Beverage'!J248</f>
        <v/>
      </c>
      <c r="F1400" s="18">
        <f>'M3 - Functional Beverage'!K248</f>
        <v/>
      </c>
      <c r="G1400" s="17">
        <f>'M3 - Functional Beverage'!AM248</f>
        <v/>
      </c>
      <c r="H1400" s="18">
        <f>'M3 - Functional Beverage'!N248</f>
        <v/>
      </c>
      <c r="I1400" s="15">
        <f>'M3 - Functional Beverage'!AJ248</f>
        <v/>
      </c>
      <c r="J1400" s="15" t="inlineStr">
        <is>
          <t>Capture live promo to assess.</t>
        </is>
      </c>
    </row>
    <row r="1401" ht="28" customHeight="1">
      <c r="A1401" s="15" t="inlineStr">
        <is>
          <t>Karma</t>
        </is>
      </c>
      <c r="B1401" s="15" t="inlineStr">
        <is>
          <t>Karma Wellness Water | Tropical Pineapple | 24-pack 532mL</t>
        </is>
      </c>
      <c r="C1401" s="15" t="inlineStr">
        <is>
          <t>3) Functional beverage (still/sparkling)</t>
        </is>
      </c>
      <c r="D1401" s="17">
        <f>'M3 - Functional Beverage'!F249</f>
        <v/>
      </c>
      <c r="E1401" s="20">
        <f>'M3 - Functional Beverage'!J249</f>
        <v/>
      </c>
      <c r="F1401" s="18">
        <f>'M3 - Functional Beverage'!K249</f>
        <v/>
      </c>
      <c r="G1401" s="17">
        <f>'M3 - Functional Beverage'!AM249</f>
        <v/>
      </c>
      <c r="H1401" s="18">
        <f>'M3 - Functional Beverage'!N249</f>
        <v/>
      </c>
      <c r="I1401" s="15">
        <f>'M3 - Functional Beverage'!AJ249</f>
        <v/>
      </c>
      <c r="J1401" s="15" t="inlineStr">
        <is>
          <t>Capture live promo to assess.</t>
        </is>
      </c>
    </row>
    <row r="1402" ht="28" customHeight="1">
      <c r="A1402" s="15" t="inlineStr">
        <is>
          <t>ALO</t>
        </is>
      </c>
      <c r="B1402" s="15" t="inlineStr">
        <is>
          <t>ALO Exposed Aloe Vera Drink | Original Aloe + Honey | 12-pack 500mL</t>
        </is>
      </c>
      <c r="C1402" s="15" t="inlineStr">
        <is>
          <t>3) Functional beverage (still/sparkling)</t>
        </is>
      </c>
      <c r="D1402" s="17">
        <f>'M3 - Functional Beverage'!F250</f>
        <v/>
      </c>
      <c r="E1402" s="20">
        <f>'M3 - Functional Beverage'!J250</f>
        <v/>
      </c>
      <c r="F1402" s="18">
        <f>'M3 - Functional Beverage'!K250</f>
        <v/>
      </c>
      <c r="G1402" s="17">
        <f>'M3 - Functional Beverage'!AM250</f>
        <v/>
      </c>
      <c r="H1402" s="18">
        <f>'M3 - Functional Beverage'!N250</f>
        <v/>
      </c>
      <c r="I1402" s="15">
        <f>'M3 - Functional Beverage'!AJ250</f>
        <v/>
      </c>
      <c r="J1402" s="15" t="inlineStr">
        <is>
          <t>Capture live promo to assess.</t>
        </is>
      </c>
    </row>
    <row r="1403" ht="28" customHeight="1">
      <c r="A1403" s="15" t="inlineStr">
        <is>
          <t>ALO</t>
        </is>
      </c>
      <c r="B1403" s="15" t="inlineStr">
        <is>
          <t>ALO Exposed Aloe Vera Drink | Original Aloe + Honey | 24-pack 500mL</t>
        </is>
      </c>
      <c r="C1403" s="15" t="inlineStr">
        <is>
          <t>3) Functional beverage (still/sparkling)</t>
        </is>
      </c>
      <c r="D1403" s="17">
        <f>'M3 - Functional Beverage'!F251</f>
        <v/>
      </c>
      <c r="E1403" s="20">
        <f>'M3 - Functional Beverage'!J251</f>
        <v/>
      </c>
      <c r="F1403" s="18">
        <f>'M3 - Functional Beverage'!K251</f>
        <v/>
      </c>
      <c r="G1403" s="17">
        <f>'M3 - Functional Beverage'!AM251</f>
        <v/>
      </c>
      <c r="H1403" s="18">
        <f>'M3 - Functional Beverage'!N251</f>
        <v/>
      </c>
      <c r="I1403" s="15">
        <f>'M3 - Functional Beverage'!AJ251</f>
        <v/>
      </c>
      <c r="J1403" s="15" t="inlineStr">
        <is>
          <t>Capture live promo to assess.</t>
        </is>
      </c>
    </row>
    <row r="1404" ht="28" customHeight="1">
      <c r="A1404" s="15" t="inlineStr">
        <is>
          <t>ALO</t>
        </is>
      </c>
      <c r="B1404" s="15" t="inlineStr">
        <is>
          <t>ALO Exposed Aloe Vera Drink | Mango Mangosteen | 12-pack 500mL</t>
        </is>
      </c>
      <c r="C1404" s="15" t="inlineStr">
        <is>
          <t>3) Functional beverage (still/sparkling)</t>
        </is>
      </c>
      <c r="D1404" s="17">
        <f>'M3 - Functional Beverage'!F252</f>
        <v/>
      </c>
      <c r="E1404" s="20">
        <f>'M3 - Functional Beverage'!J252</f>
        <v/>
      </c>
      <c r="F1404" s="18">
        <f>'M3 - Functional Beverage'!K252</f>
        <v/>
      </c>
      <c r="G1404" s="17">
        <f>'M3 - Functional Beverage'!AM252</f>
        <v/>
      </c>
      <c r="H1404" s="18">
        <f>'M3 - Functional Beverage'!N252</f>
        <v/>
      </c>
      <c r="I1404" s="15">
        <f>'M3 - Functional Beverage'!AJ252</f>
        <v/>
      </c>
      <c r="J1404" s="15" t="inlineStr">
        <is>
          <t>Capture live promo to assess.</t>
        </is>
      </c>
    </row>
    <row r="1405" ht="28" customHeight="1">
      <c r="A1405" s="15" t="inlineStr">
        <is>
          <t>ALO</t>
        </is>
      </c>
      <c r="B1405" s="15" t="inlineStr">
        <is>
          <t>ALO Exposed Aloe Vera Drink | Mango Mangosteen | 24-pack 500mL</t>
        </is>
      </c>
      <c r="C1405" s="15" t="inlineStr">
        <is>
          <t>3) Functional beverage (still/sparkling)</t>
        </is>
      </c>
      <c r="D1405" s="17">
        <f>'M3 - Functional Beverage'!F253</f>
        <v/>
      </c>
      <c r="E1405" s="20">
        <f>'M3 - Functional Beverage'!J253</f>
        <v/>
      </c>
      <c r="F1405" s="18">
        <f>'M3 - Functional Beverage'!K253</f>
        <v/>
      </c>
      <c r="G1405" s="17">
        <f>'M3 - Functional Beverage'!AM253</f>
        <v/>
      </c>
      <c r="H1405" s="18">
        <f>'M3 - Functional Beverage'!N253</f>
        <v/>
      </c>
      <c r="I1405" s="15">
        <f>'M3 - Functional Beverage'!AJ253</f>
        <v/>
      </c>
      <c r="J1405" s="15" t="inlineStr">
        <is>
          <t>Capture live promo to assess.</t>
        </is>
      </c>
    </row>
    <row r="1406" ht="28" customHeight="1">
      <c r="A1406" s="15" t="inlineStr">
        <is>
          <t>ALO</t>
        </is>
      </c>
      <c r="B1406" s="15" t="inlineStr">
        <is>
          <t>ALO Exposed Aloe Vera Drink | Pomegranate Cranberry | 12-pack 500mL</t>
        </is>
      </c>
      <c r="C1406" s="15" t="inlineStr">
        <is>
          <t>3) Functional beverage (still/sparkling)</t>
        </is>
      </c>
      <c r="D1406" s="17">
        <f>'M3 - Functional Beverage'!F254</f>
        <v/>
      </c>
      <c r="E1406" s="20">
        <f>'M3 - Functional Beverage'!J254</f>
        <v/>
      </c>
      <c r="F1406" s="18">
        <f>'M3 - Functional Beverage'!K254</f>
        <v/>
      </c>
      <c r="G1406" s="17">
        <f>'M3 - Functional Beverage'!AM254</f>
        <v/>
      </c>
      <c r="H1406" s="18">
        <f>'M3 - Functional Beverage'!N254</f>
        <v/>
      </c>
      <c r="I1406" s="15">
        <f>'M3 - Functional Beverage'!AJ254</f>
        <v/>
      </c>
      <c r="J1406" s="15" t="inlineStr">
        <is>
          <t>Capture live promo to assess.</t>
        </is>
      </c>
    </row>
    <row r="1407" ht="28" customHeight="1">
      <c r="A1407" s="15" t="inlineStr">
        <is>
          <t>ALO</t>
        </is>
      </c>
      <c r="B1407" s="15" t="inlineStr">
        <is>
          <t>ALO Exposed Aloe Vera Drink | Pomegranate Cranberry | 24-pack 500mL</t>
        </is>
      </c>
      <c r="C1407" s="15" t="inlineStr">
        <is>
          <t>3) Functional beverage (still/sparkling)</t>
        </is>
      </c>
      <c r="D1407" s="17">
        <f>'M3 - Functional Beverage'!F255</f>
        <v/>
      </c>
      <c r="E1407" s="20">
        <f>'M3 - Functional Beverage'!J255</f>
        <v/>
      </c>
      <c r="F1407" s="18">
        <f>'M3 - Functional Beverage'!K255</f>
        <v/>
      </c>
      <c r="G1407" s="17">
        <f>'M3 - Functional Beverage'!AM255</f>
        <v/>
      </c>
      <c r="H1407" s="18">
        <f>'M3 - Functional Beverage'!N255</f>
        <v/>
      </c>
      <c r="I1407" s="15">
        <f>'M3 - Functional Beverage'!AJ255</f>
        <v/>
      </c>
      <c r="J1407" s="15" t="inlineStr">
        <is>
          <t>Capture live promo to assess.</t>
        </is>
      </c>
    </row>
    <row r="1408" ht="28" customHeight="1">
      <c r="A1408" s="15" t="inlineStr">
        <is>
          <t>ALO</t>
        </is>
      </c>
      <c r="B1408" s="15" t="inlineStr">
        <is>
          <t>ALO Exposed Aloe Vera Drink | Pink Grapefruit Lemon | 12-pack 500mL</t>
        </is>
      </c>
      <c r="C1408" s="15" t="inlineStr">
        <is>
          <t>3) Functional beverage (still/sparkling)</t>
        </is>
      </c>
      <c r="D1408" s="17">
        <f>'M3 - Functional Beverage'!F256</f>
        <v/>
      </c>
      <c r="E1408" s="20">
        <f>'M3 - Functional Beverage'!J256</f>
        <v/>
      </c>
      <c r="F1408" s="18">
        <f>'M3 - Functional Beverage'!K256</f>
        <v/>
      </c>
      <c r="G1408" s="17">
        <f>'M3 - Functional Beverage'!AM256</f>
        <v/>
      </c>
      <c r="H1408" s="18">
        <f>'M3 - Functional Beverage'!N256</f>
        <v/>
      </c>
      <c r="I1408" s="15">
        <f>'M3 - Functional Beverage'!AJ256</f>
        <v/>
      </c>
      <c r="J1408" s="15" t="inlineStr">
        <is>
          <t>Capture live promo to assess.</t>
        </is>
      </c>
    </row>
    <row r="1409" ht="28" customHeight="1">
      <c r="A1409" s="15" t="inlineStr">
        <is>
          <t>ALO</t>
        </is>
      </c>
      <c r="B1409" s="15" t="inlineStr">
        <is>
          <t>ALO Exposed Aloe Vera Drink | Pink Grapefruit Lemon | 24-pack 500mL</t>
        </is>
      </c>
      <c r="C1409" s="15" t="inlineStr">
        <is>
          <t>3) Functional beverage (still/sparkling)</t>
        </is>
      </c>
      <c r="D1409" s="17">
        <f>'M3 - Functional Beverage'!F257</f>
        <v/>
      </c>
      <c r="E1409" s="20">
        <f>'M3 - Functional Beverage'!J257</f>
        <v/>
      </c>
      <c r="F1409" s="18">
        <f>'M3 - Functional Beverage'!K257</f>
        <v/>
      </c>
      <c r="G1409" s="17">
        <f>'M3 - Functional Beverage'!AM257</f>
        <v/>
      </c>
      <c r="H1409" s="18">
        <f>'M3 - Functional Beverage'!N257</f>
        <v/>
      </c>
      <c r="I1409" s="15">
        <f>'M3 - Functional Beverage'!AJ257</f>
        <v/>
      </c>
      <c r="J1409" s="15" t="inlineStr">
        <is>
          <t>Capture live promo to assess.</t>
        </is>
      </c>
    </row>
    <row r="1410" ht="28" customHeight="1">
      <c r="A1410" s="15" t="inlineStr">
        <is>
          <t>Sparkling Ice</t>
        </is>
      </c>
      <c r="B1410" s="15" t="inlineStr">
        <is>
          <t>Sparkling Ice +Caffeine | Black Raspberry | 12-pack 473mL</t>
        </is>
      </c>
      <c r="C1410" s="15" t="inlineStr">
        <is>
          <t>1) Sparkling electrolyte / functional sparkling</t>
        </is>
      </c>
      <c r="D1410" s="17">
        <f>'M1 - Sparkling Electrolyte'!F108</f>
        <v/>
      </c>
      <c r="E1410" s="20">
        <f>'M1 - Sparkling Electrolyte'!J108</f>
        <v/>
      </c>
      <c r="F1410" s="18">
        <f>'M1 - Sparkling Electrolyte'!K108</f>
        <v/>
      </c>
      <c r="G1410" s="17">
        <f>'M1 - Sparkling Electrolyte'!AM108</f>
        <v/>
      </c>
      <c r="H1410" s="18">
        <f>'M1 - Sparkling Electrolyte'!N108</f>
        <v/>
      </c>
      <c r="I1410" s="15">
        <f>'M1 - Sparkling Electrolyte'!AJ108</f>
        <v/>
      </c>
      <c r="J1410" s="15" t="inlineStr">
        <is>
          <t>Capture live promo to assess.</t>
        </is>
      </c>
    </row>
    <row r="1411" ht="28" customHeight="1">
      <c r="A1411" s="15" t="inlineStr">
        <is>
          <t>Sparkling Ice</t>
        </is>
      </c>
      <c r="B1411" s="15" t="inlineStr">
        <is>
          <t>Sparkling Ice +Caffeine | Black Raspberry | 24-pack 473mL</t>
        </is>
      </c>
      <c r="C1411" s="15" t="inlineStr">
        <is>
          <t>1) Sparkling electrolyte / functional sparkling</t>
        </is>
      </c>
      <c r="D1411" s="17">
        <f>'M1 - Sparkling Electrolyte'!F109</f>
        <v/>
      </c>
      <c r="E1411" s="20">
        <f>'M1 - Sparkling Electrolyte'!J109</f>
        <v/>
      </c>
      <c r="F1411" s="18">
        <f>'M1 - Sparkling Electrolyte'!K109</f>
        <v/>
      </c>
      <c r="G1411" s="17">
        <f>'M1 - Sparkling Electrolyte'!AM109</f>
        <v/>
      </c>
      <c r="H1411" s="18">
        <f>'M1 - Sparkling Electrolyte'!N109</f>
        <v/>
      </c>
      <c r="I1411" s="15">
        <f>'M1 - Sparkling Electrolyte'!AJ109</f>
        <v/>
      </c>
      <c r="J1411" s="15" t="inlineStr">
        <is>
          <t>Capture live promo to assess.</t>
        </is>
      </c>
    </row>
    <row r="1412" ht="28" customHeight="1">
      <c r="A1412" s="15" t="inlineStr">
        <is>
          <t>Sparkling Ice</t>
        </is>
      </c>
      <c r="B1412" s="15" t="inlineStr">
        <is>
          <t>Sparkling Ice +Caffeine | Citrus Twist | 12-pack 473mL</t>
        </is>
      </c>
      <c r="C1412" s="15" t="inlineStr">
        <is>
          <t>1) Sparkling electrolyte / functional sparkling</t>
        </is>
      </c>
      <c r="D1412" s="17">
        <f>'M1 - Sparkling Electrolyte'!F110</f>
        <v/>
      </c>
      <c r="E1412" s="20">
        <f>'M1 - Sparkling Electrolyte'!J110</f>
        <v/>
      </c>
      <c r="F1412" s="18">
        <f>'M1 - Sparkling Electrolyte'!K110</f>
        <v/>
      </c>
      <c r="G1412" s="17">
        <f>'M1 - Sparkling Electrolyte'!AM110</f>
        <v/>
      </c>
      <c r="H1412" s="18">
        <f>'M1 - Sparkling Electrolyte'!N110</f>
        <v/>
      </c>
      <c r="I1412" s="15">
        <f>'M1 - Sparkling Electrolyte'!AJ110</f>
        <v/>
      </c>
      <c r="J1412" s="15" t="inlineStr">
        <is>
          <t>Capture live promo to assess.</t>
        </is>
      </c>
    </row>
    <row r="1413" ht="28" customHeight="1">
      <c r="A1413" s="15" t="inlineStr">
        <is>
          <t>Sparkling Ice</t>
        </is>
      </c>
      <c r="B1413" s="15" t="inlineStr">
        <is>
          <t>Sparkling Ice +Caffeine | Citrus Twist | 24-pack 473mL</t>
        </is>
      </c>
      <c r="C1413" s="15" t="inlineStr">
        <is>
          <t>1) Sparkling electrolyte / functional sparkling</t>
        </is>
      </c>
      <c r="D1413" s="17">
        <f>'M1 - Sparkling Electrolyte'!F111</f>
        <v/>
      </c>
      <c r="E1413" s="20">
        <f>'M1 - Sparkling Electrolyte'!J111</f>
        <v/>
      </c>
      <c r="F1413" s="18">
        <f>'M1 - Sparkling Electrolyte'!K111</f>
        <v/>
      </c>
      <c r="G1413" s="17">
        <f>'M1 - Sparkling Electrolyte'!AM111</f>
        <v/>
      </c>
      <c r="H1413" s="18">
        <f>'M1 - Sparkling Electrolyte'!N111</f>
        <v/>
      </c>
      <c r="I1413" s="15">
        <f>'M1 - Sparkling Electrolyte'!AJ111</f>
        <v/>
      </c>
      <c r="J1413" s="15" t="inlineStr">
        <is>
          <t>Capture live promo to assess.</t>
        </is>
      </c>
    </row>
    <row r="1414" ht="28" customHeight="1">
      <c r="A1414" s="15" t="inlineStr">
        <is>
          <t>Sparkling Ice</t>
        </is>
      </c>
      <c r="B1414" s="15" t="inlineStr">
        <is>
          <t>Sparkling Ice +Caffeine | Orange Passionfruit | 12-pack 473mL</t>
        </is>
      </c>
      <c r="C1414" s="15" t="inlineStr">
        <is>
          <t>1) Sparkling electrolyte / functional sparkling</t>
        </is>
      </c>
      <c r="D1414" s="17">
        <f>'M1 - Sparkling Electrolyte'!F112</f>
        <v/>
      </c>
      <c r="E1414" s="20">
        <f>'M1 - Sparkling Electrolyte'!J112</f>
        <v/>
      </c>
      <c r="F1414" s="18">
        <f>'M1 - Sparkling Electrolyte'!K112</f>
        <v/>
      </c>
      <c r="G1414" s="17">
        <f>'M1 - Sparkling Electrolyte'!AM112</f>
        <v/>
      </c>
      <c r="H1414" s="18">
        <f>'M1 - Sparkling Electrolyte'!N112</f>
        <v/>
      </c>
      <c r="I1414" s="15">
        <f>'M1 - Sparkling Electrolyte'!AJ112</f>
        <v/>
      </c>
      <c r="J1414" s="15" t="inlineStr">
        <is>
          <t>Capture live promo to assess.</t>
        </is>
      </c>
    </row>
    <row r="1415" ht="28" customHeight="1">
      <c r="A1415" s="15" t="inlineStr">
        <is>
          <t>Sparkling Ice</t>
        </is>
      </c>
      <c r="B1415" s="15" t="inlineStr">
        <is>
          <t>Sparkling Ice +Caffeine | Orange Passionfruit | 24-pack 473mL</t>
        </is>
      </c>
      <c r="C1415" s="15" t="inlineStr">
        <is>
          <t>1) Sparkling electrolyte / functional sparkling</t>
        </is>
      </c>
      <c r="D1415" s="17">
        <f>'M1 - Sparkling Electrolyte'!F113</f>
        <v/>
      </c>
      <c r="E1415" s="20">
        <f>'M1 - Sparkling Electrolyte'!J113</f>
        <v/>
      </c>
      <c r="F1415" s="18">
        <f>'M1 - Sparkling Electrolyte'!K113</f>
        <v/>
      </c>
      <c r="G1415" s="17">
        <f>'M1 - Sparkling Electrolyte'!AM113</f>
        <v/>
      </c>
      <c r="H1415" s="18">
        <f>'M1 - Sparkling Electrolyte'!N113</f>
        <v/>
      </c>
      <c r="I1415" s="15">
        <f>'M1 - Sparkling Electrolyte'!AJ113</f>
        <v/>
      </c>
      <c r="J1415" s="15" t="inlineStr">
        <is>
          <t>Capture live promo to assess.</t>
        </is>
      </c>
    </row>
    <row r="1416" ht="28" customHeight="1">
      <c r="A1416" s="15" t="inlineStr">
        <is>
          <t>Sparkling Ice</t>
        </is>
      </c>
      <c r="B1416" s="15" t="inlineStr">
        <is>
          <t>Sparkling Ice +Caffeine | Strawberry Citrus | 12-pack 473mL</t>
        </is>
      </c>
      <c r="C1416" s="15" t="inlineStr">
        <is>
          <t>1) Sparkling electrolyte / functional sparkling</t>
        </is>
      </c>
      <c r="D1416" s="17">
        <f>'M1 - Sparkling Electrolyte'!F114</f>
        <v/>
      </c>
      <c r="E1416" s="20">
        <f>'M1 - Sparkling Electrolyte'!J114</f>
        <v/>
      </c>
      <c r="F1416" s="18">
        <f>'M1 - Sparkling Electrolyte'!K114</f>
        <v/>
      </c>
      <c r="G1416" s="17">
        <f>'M1 - Sparkling Electrolyte'!AM114</f>
        <v/>
      </c>
      <c r="H1416" s="18">
        <f>'M1 - Sparkling Electrolyte'!N114</f>
        <v/>
      </c>
      <c r="I1416" s="15">
        <f>'M1 - Sparkling Electrolyte'!AJ114</f>
        <v/>
      </c>
      <c r="J1416" s="15" t="inlineStr">
        <is>
          <t>Capture live promo to assess.</t>
        </is>
      </c>
    </row>
    <row r="1417" ht="28" customHeight="1">
      <c r="A1417" s="15" t="inlineStr">
        <is>
          <t>Sparkling Ice</t>
        </is>
      </c>
      <c r="B1417" s="15" t="inlineStr">
        <is>
          <t>Sparkling Ice +Caffeine | Strawberry Citrus | 24-pack 473mL</t>
        </is>
      </c>
      <c r="C1417" s="15" t="inlineStr">
        <is>
          <t>1) Sparkling electrolyte / functional sparkling</t>
        </is>
      </c>
      <c r="D1417" s="17">
        <f>'M1 - Sparkling Electrolyte'!F115</f>
        <v/>
      </c>
      <c r="E1417" s="20">
        <f>'M1 - Sparkling Electrolyte'!J115</f>
        <v/>
      </c>
      <c r="F1417" s="18">
        <f>'M1 - Sparkling Electrolyte'!K115</f>
        <v/>
      </c>
      <c r="G1417" s="17">
        <f>'M1 - Sparkling Electrolyte'!AM115</f>
        <v/>
      </c>
      <c r="H1417" s="18">
        <f>'M1 - Sparkling Electrolyte'!N115</f>
        <v/>
      </c>
      <c r="I1417" s="15">
        <f>'M1 - Sparkling Electrolyte'!AJ115</f>
        <v/>
      </c>
      <c r="J1417" s="15" t="inlineStr">
        <is>
          <t>Capture live promo to assess.</t>
        </is>
      </c>
    </row>
    <row r="1418" ht="28" customHeight="1">
      <c r="A1418" s="15" t="inlineStr">
        <is>
          <t>Sparkling Ice</t>
        </is>
      </c>
      <c r="B1418" s="15" t="inlineStr">
        <is>
          <t>Sparkling Ice +Caffeine | Triple Citrus | 12-pack 473mL</t>
        </is>
      </c>
      <c r="C1418" s="15" t="inlineStr">
        <is>
          <t>1) Sparkling electrolyte / functional sparkling</t>
        </is>
      </c>
      <c r="D1418" s="17">
        <f>'M1 - Sparkling Electrolyte'!F116</f>
        <v/>
      </c>
      <c r="E1418" s="20">
        <f>'M1 - Sparkling Electrolyte'!J116</f>
        <v/>
      </c>
      <c r="F1418" s="18">
        <f>'M1 - Sparkling Electrolyte'!K116</f>
        <v/>
      </c>
      <c r="G1418" s="17">
        <f>'M1 - Sparkling Electrolyte'!AM116</f>
        <v/>
      </c>
      <c r="H1418" s="18">
        <f>'M1 - Sparkling Electrolyte'!N116</f>
        <v/>
      </c>
      <c r="I1418" s="15">
        <f>'M1 - Sparkling Electrolyte'!AJ116</f>
        <v/>
      </c>
      <c r="J1418" s="15" t="inlineStr">
        <is>
          <t>Capture live promo to assess.</t>
        </is>
      </c>
    </row>
    <row r="1419" ht="28" customHeight="1">
      <c r="A1419" s="15" t="inlineStr">
        <is>
          <t>Sparkling Ice</t>
        </is>
      </c>
      <c r="B1419" s="15" t="inlineStr">
        <is>
          <t>Sparkling Ice +Caffeine | Triple Citrus | 24-pack 473mL</t>
        </is>
      </c>
      <c r="C1419" s="15" t="inlineStr">
        <is>
          <t>1) Sparkling electrolyte / functional sparkling</t>
        </is>
      </c>
      <c r="D1419" s="17">
        <f>'M1 - Sparkling Electrolyte'!F117</f>
        <v/>
      </c>
      <c r="E1419" s="20">
        <f>'M1 - Sparkling Electrolyte'!J117</f>
        <v/>
      </c>
      <c r="F1419" s="18">
        <f>'M1 - Sparkling Electrolyte'!K117</f>
        <v/>
      </c>
      <c r="G1419" s="17">
        <f>'M1 - Sparkling Electrolyte'!AM117</f>
        <v/>
      </c>
      <c r="H1419" s="18">
        <f>'M1 - Sparkling Electrolyte'!N117</f>
        <v/>
      </c>
      <c r="I1419" s="15">
        <f>'M1 - Sparkling Electrolyte'!AJ117</f>
        <v/>
      </c>
      <c r="J1419" s="15" t="inlineStr">
        <is>
          <t>Capture live promo to assess.</t>
        </is>
      </c>
    </row>
    <row r="1421">
      <c r="A1421" s="26" t="inlineStr">
        <is>
          <t>Sort by 'True Floor' once live prices are entered. Amber cells = capture live. Promo-reliance read is an analyst estimate pending live promo data.</t>
        </is>
      </c>
      <c r="B1421" s="27" t="n"/>
      <c r="C1421" s="27" t="n"/>
      <c r="D1421" s="27" t="n"/>
      <c r="E1421" s="27" t="n"/>
      <c r="F1421" s="27" t="n"/>
      <c r="G1421" s="27" t="n"/>
      <c r="H1421" s="27" t="n"/>
      <c r="I1421" s="27" t="n"/>
      <c r="J1421" s="28" t="n"/>
    </row>
  </sheetData>
  <mergeCells count="1">
    <mergeCell ref="A1421:J142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I1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12-pack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24-pack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Sugarfree | Original (sugarfree)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Sugarfree | Original (sugarfree) | 24-pack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Monster</t>
        </is>
      </c>
      <c r="B6" s="15" t="inlineStr">
        <is>
          <t>Monster Energy Original (Green) | Original | 12-pack 473mL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Monster</t>
        </is>
      </c>
      <c r="B7" s="15" t="inlineStr">
        <is>
          <t>Monster Energy Original (Green) | Original | 24-pack 473mL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Monster</t>
        </is>
      </c>
      <c r="B8" s="15" t="inlineStr">
        <is>
          <t>Monster Energy Ultra Zero (White) | Zero Ultra | 12-pack 473mL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Monster</t>
        </is>
      </c>
      <c r="B9" s="15" t="inlineStr">
        <is>
          <t>Monster Energy Ultra Zero (White) | Zero Ultra | 24-pack 473mL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Monster</t>
        </is>
      </c>
      <c r="B10" s="15" t="inlineStr">
        <is>
          <t>Monster Energy Ultra Zero (White) | Ultra Paradise | 12-pack 473mL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Monster</t>
        </is>
      </c>
      <c r="B11" s="15" t="inlineStr">
        <is>
          <t>Monster Energy Ultra Zero (White) | Ultra Paradise | 24-pack 473mL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Ultra Zero (White) | Ultra Sunrise | 12-pack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Ultra Zero (White) | Ultra Sunrise | 24-pack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Ultra Zero (White) | Ultra Watermelon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Ultra Zero (White) | Ultra Watermelon | 24-pack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Ultra Zero (White) | Ultra Gold | 12-pack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Ultra Gold | 24-pack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Celsius</t>
        </is>
      </c>
      <c r="B18" s="15" t="inlineStr">
        <is>
          <t>Celsius Original Sparkling | Sparkling Orange | 8-pack 355mL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Celsius</t>
        </is>
      </c>
      <c r="B19" s="15" t="inlineStr">
        <is>
          <t>Celsius Original Sparkling | Sparkling Orange | 12-pack 355mL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Celsius</t>
        </is>
      </c>
      <c r="B20" s="15" t="inlineStr">
        <is>
          <t>Celsius Original Sparkling | Sparkling Orange | 24-pack 355mL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Celsius</t>
        </is>
      </c>
      <c r="B21" s="15" t="inlineStr">
        <is>
          <t>Celsius Original Sparkling | Wild Berry | 8-pack 355mL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Celsius</t>
        </is>
      </c>
      <c r="B22" s="15" t="inlineStr">
        <is>
          <t>Celsius Original Sparkling | Wild Berry | 12-pack 355mL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Celsius</t>
        </is>
      </c>
      <c r="B23" s="15" t="inlineStr">
        <is>
          <t>Celsius Original Sparkling | Wild Berry | 24-pack 355mL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Celsius</t>
        </is>
      </c>
      <c r="B24" s="15" t="inlineStr">
        <is>
          <t>Celsius Original Sparkling | Kiwi Guava | 8-pack 355mL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Celsius</t>
        </is>
      </c>
      <c r="B25" s="15" t="inlineStr">
        <is>
          <t>Celsius Original Sparkling | Kiwi Guava | 12-pack 355mL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Celsius</t>
        </is>
      </c>
      <c r="B26" s="15" t="inlineStr">
        <is>
          <t>Celsius Original Sparkling | Kiwi Guava | 24-pack 355mL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Celsius</t>
        </is>
      </c>
      <c r="B27" s="15" t="inlineStr">
        <is>
          <t>Celsius Original Sparkling | Cola | 8-pack 355mL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Celsius</t>
        </is>
      </c>
      <c r="B28" s="15" t="inlineStr">
        <is>
          <t>Celsius Original Sparkling | Cola | 12-pack 355mL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Celsius</t>
        </is>
      </c>
      <c r="B29" s="15" t="inlineStr">
        <is>
          <t>Celsius Original Sparkling | Cola | 24-pack 355mL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Celsius</t>
        </is>
      </c>
      <c r="B30" s="15" t="inlineStr">
        <is>
          <t>Celsius Original Sparkling | Fuji Apple Pear | 8-pack 355mL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Celsius</t>
        </is>
      </c>
      <c r="B31" s="15" t="inlineStr">
        <is>
          <t>Celsius Original Sparkling | Fuji Apple Pear | 12-pack 355mL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Celsius</t>
        </is>
      </c>
      <c r="B32" s="15" t="inlineStr">
        <is>
          <t>Celsius Original Sparkling | Fuji Apple Pear | 24-pack 355mL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Celsius</t>
        </is>
      </c>
      <c r="B33" s="15" t="inlineStr">
        <is>
          <t>Celsius Original Sparkling | Sparkling Cranberry | 8-pack 355mL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Celsius</t>
        </is>
      </c>
      <c r="B34" s="15" t="inlineStr">
        <is>
          <t>Celsius Original Sparkling | Sparkling Cranberry | 12-pack 355mL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Celsius</t>
        </is>
      </c>
      <c r="B35" s="15" t="inlineStr">
        <is>
          <t>Celsius Original Sparkling | Sparkling Cranberry | 24-pack 355mL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Celsius</t>
        </is>
      </c>
      <c r="B36" s="15" t="inlineStr">
        <is>
          <t>Celsius Essentials | Cosmic Blue | 12-pack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Celsius</t>
        </is>
      </c>
      <c r="B37" s="15" t="inlineStr">
        <is>
          <t>Celsius Essentials | Cosmic Blue | 24-pack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Celsius</t>
        </is>
      </c>
      <c r="B38" s="15" t="inlineStr">
        <is>
          <t>Celsius Essentials | Sparkling Green | 12-pack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Celsius</t>
        </is>
      </c>
      <c r="B39" s="15" t="inlineStr">
        <is>
          <t>Celsius Essentials | Sparkling Green | 24-pack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Celsius</t>
        </is>
      </c>
      <c r="B40" s="15" t="inlineStr">
        <is>
          <t>Celsius Essentials | Dragonberry | 12-pack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Celsius</t>
        </is>
      </c>
      <c r="B41" s="15" t="inlineStr">
        <is>
          <t>Celsius Essentials | Dragonberry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Celsius</t>
        </is>
      </c>
      <c r="B42" s="15" t="inlineStr">
        <is>
          <t>Celsius Essentials | Orange Mango | 12-pack 473mL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Celsius</t>
        </is>
      </c>
      <c r="B43" s="15" t="inlineStr">
        <is>
          <t>Celsius Essentials | Orange Mango | 24-pack 473mL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Prime</t>
        </is>
      </c>
      <c r="B44" s="15" t="inlineStr">
        <is>
          <t>Prime Energy | Blue Raspberry | 8-pack 355mL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Prime</t>
        </is>
      </c>
      <c r="B45" s="15" t="inlineStr">
        <is>
          <t>Prime Energy | Blue Raspberry | 12-pack 355mL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Prime</t>
        </is>
      </c>
      <c r="B46" s="15" t="inlineStr">
        <is>
          <t>Prime Energy | Blue Raspberry | 24-pack 355mL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Prime</t>
        </is>
      </c>
      <c r="B47" s="15" t="inlineStr">
        <is>
          <t>Prime Energy | Tropical Punch | 8-pack 355mL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Prime</t>
        </is>
      </c>
      <c r="B48" s="15" t="inlineStr">
        <is>
          <t>Prime Energy | Tropical Punch | 12-pack 355mL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Prime</t>
        </is>
      </c>
      <c r="B49" s="15" t="inlineStr">
        <is>
          <t>Prime Energy | Tropical Punch | 24-pack 355mL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Prime</t>
        </is>
      </c>
      <c r="B50" s="15" t="inlineStr">
        <is>
          <t>Prime Energy | Lemon Lime | 8-pack 355mL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Prime</t>
        </is>
      </c>
      <c r="B51" s="15" t="inlineStr">
        <is>
          <t>Prime Energy | Lemon Lime | 12-pack 355mL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Prime</t>
        </is>
      </c>
      <c r="B52" s="15" t="inlineStr">
        <is>
          <t>Prime Energy | Lemon Lime | 24-pack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Prime</t>
        </is>
      </c>
      <c r="B53" s="15" t="inlineStr">
        <is>
          <t>Prime Energy | Ice Pop | 8-pack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Prime</t>
        </is>
      </c>
      <c r="B54" s="15" t="inlineStr">
        <is>
          <t>Prime Energy | Ice Pop | 12-pack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Prime</t>
        </is>
      </c>
      <c r="B55" s="15" t="inlineStr">
        <is>
          <t>Prime Energy | Ice Pop | 24-pack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Prime</t>
        </is>
      </c>
      <c r="B56" s="15" t="inlineStr">
        <is>
          <t>Prime Energy | Strawberry Watermelon | 8-pack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Prime</t>
        </is>
      </c>
      <c r="B57" s="15" t="inlineStr">
        <is>
          <t>Prime Energy | Strawberry Watermelon | 12-pack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Prime</t>
        </is>
      </c>
      <c r="B58" s="15" t="inlineStr">
        <is>
          <t>Prime Energy | Strawberry Watermelon | 24-pack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C4</t>
        </is>
      </c>
      <c r="B59" s="15" t="inlineStr">
        <is>
          <t>C4 Energy (Performance) | Frozen Bombsicle | 12-pack 473mL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C4</t>
        </is>
      </c>
      <c r="B60" s="15" t="inlineStr">
        <is>
          <t>C4 Energy (Performance) | Frozen Bombsicle | 24-pack 473mL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C4</t>
        </is>
      </c>
      <c r="B61" s="15" t="inlineStr">
        <is>
          <t>C4 Energy (Performance) | Cotton Candy | 12-pack 473mL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C4</t>
        </is>
      </c>
      <c r="B62" s="15" t="inlineStr">
        <is>
          <t>C4 Energy (Performance) | Cotton Candy | 24-pack 473mL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C4</t>
        </is>
      </c>
      <c r="B63" s="15" t="inlineStr">
        <is>
          <t>C4 Energy (Performance) | Strawberry Watermelon | 12-pack 473mL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C4</t>
        </is>
      </c>
      <c r="B64" s="15" t="inlineStr">
        <is>
          <t>C4 Energy (Performance) | Strawberry Watermelon | 24-pack 473mL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C4</t>
        </is>
      </c>
      <c r="B65" s="15" t="inlineStr">
        <is>
          <t>C4 Energy (Performance) | Tropical Blast | 12-pack 473mL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C4</t>
        </is>
      </c>
      <c r="B66" s="15" t="inlineStr">
        <is>
          <t>C4 Energy (Performance) | Tropical Blast | 24-pack 473mL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C4</t>
        </is>
      </c>
      <c r="B67" s="15" t="inlineStr">
        <is>
          <t>C4 Energy (Performance) | Orange Slice | 12-pack 473mL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C4</t>
        </is>
      </c>
      <c r="B68" s="15" t="inlineStr">
        <is>
          <t>C4 Energy (Performance) | Orange Slice | 24-pack 473mL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Reign</t>
        </is>
      </c>
      <c r="B69" s="15" t="inlineStr">
        <is>
          <t>Reign Total Body Fuel | Razzle Berry | 12-pack 473mL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Reign</t>
        </is>
      </c>
      <c r="B70" s="15" t="inlineStr">
        <is>
          <t>Reign Total Body Fuel | Razzle Berry | 24-pack 473mL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Reign</t>
        </is>
      </c>
      <c r="B71" s="15" t="inlineStr">
        <is>
          <t>Reign Total Body Fuel | Melon Mania | 12-pack 473mL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Reign</t>
        </is>
      </c>
      <c r="B72" s="15" t="inlineStr">
        <is>
          <t>Reign Total Body Fuel | Melon Mania | 24-pack 473mL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Reign</t>
        </is>
      </c>
      <c r="B73" s="15" t="inlineStr">
        <is>
          <t>Reign Total Body Fuel | Sour Apple | 12-pack 473mL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Reign</t>
        </is>
      </c>
      <c r="B74" s="15" t="inlineStr">
        <is>
          <t>Reign Total Body Fuel | Sour Apple | 24-pack 473mL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Reign</t>
        </is>
      </c>
      <c r="B75" s="15" t="inlineStr">
        <is>
          <t>Reign Total Body Fuel | Orange Dreamsicle | 12-pack 473mL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Reign</t>
        </is>
      </c>
      <c r="B76" s="15" t="inlineStr">
        <is>
          <t>Reign Total Body Fuel | Orange Dreamsicle | 24-pack 473mL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Reign</t>
        </is>
      </c>
      <c r="B77" s="15" t="inlineStr">
        <is>
          <t>Reign Total Body Fuel | Lemon HDZ | 12-pack 473mL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Reign</t>
        </is>
      </c>
      <c r="B78" s="15" t="inlineStr">
        <is>
          <t>Reign Total Body Fuel | Lemon HDZ | 24-pack 473mL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Alani Nu</t>
        </is>
      </c>
      <c r="B79" s="15" t="inlineStr">
        <is>
          <t>Alani Nu Energy | Hawaiian Shaved Ice | 8-pack 355mL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Alani Nu</t>
        </is>
      </c>
      <c r="B80" s="15" t="inlineStr">
        <is>
          <t>Alani Nu Energy | Hawaiian Shaved Ice | 12-pack 355mL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Alani Nu</t>
        </is>
      </c>
      <c r="B81" s="15" t="inlineStr">
        <is>
          <t>Alani Nu Energy | Hawaiian Shaved Ice | 24-pack 355mL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Alani Nu</t>
        </is>
      </c>
      <c r="B82" s="15" t="inlineStr">
        <is>
          <t>Alani Nu Energy | Witch's Brew | 8-pack 355mL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Alani Nu</t>
        </is>
      </c>
      <c r="B83" s="15" t="inlineStr">
        <is>
          <t>Alani Nu Energy | Witch's Brew | 12-pack 355mL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Alani Nu</t>
        </is>
      </c>
      <c r="B84" s="15" t="inlineStr">
        <is>
          <t>Alani Nu Energy | Witch's Brew | 24-pack 355mL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Alani Nu</t>
        </is>
      </c>
      <c r="B85" s="15" t="inlineStr">
        <is>
          <t>Alani Nu Energy | Mimosa | 8-pack 355mL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Alani Nu</t>
        </is>
      </c>
      <c r="B86" s="15" t="inlineStr">
        <is>
          <t>Alani Nu Energy | Mimosa | 12-pack 355mL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Alani Nu</t>
        </is>
      </c>
      <c r="B87" s="15" t="inlineStr">
        <is>
          <t>Alani Nu Energy | Mimosa | 24-pack 355mL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Alani Nu</t>
        </is>
      </c>
      <c r="B88" s="15" t="inlineStr">
        <is>
          <t>Alani Nu Energy | Cosmic Stardust | 8-pack 355mL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Alani Nu</t>
        </is>
      </c>
      <c r="B89" s="15" t="inlineStr">
        <is>
          <t>Alani Nu Energy | Cosmic Stardust | 12-pack 355mL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Alani Nu</t>
        </is>
      </c>
      <c r="B90" s="15" t="inlineStr">
        <is>
          <t>Alani Nu Energy | Cosmic Stardust | 24-pack 355mL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Alani Nu</t>
        </is>
      </c>
      <c r="B91" s="15" t="inlineStr">
        <is>
          <t>Alani Nu Energy | Breezeberry | 8-pack 355mL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Alani Nu</t>
        </is>
      </c>
      <c r="B92" s="15" t="inlineStr">
        <is>
          <t>Alani Nu Energy | Breezeberry | 12-pack 355mL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Alani Nu</t>
        </is>
      </c>
      <c r="B93" s="15" t="inlineStr">
        <is>
          <t>Alani Nu Energy | Breezeberry | 24-pack 355mL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Alani Nu</t>
        </is>
      </c>
      <c r="B94" s="15" t="inlineStr">
        <is>
          <t>Alani Nu Energy | Watermelon Wave | 8-pack 355mL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Alani Nu</t>
        </is>
      </c>
      <c r="B95" s="15" t="inlineStr">
        <is>
          <t>Alani Nu Energy | Watermelon Wave | 12-pack 355mL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Alani Nu</t>
        </is>
      </c>
      <c r="B96" s="15" t="inlineStr">
        <is>
          <t>Alani Nu Energy | Watermelon Wave | 24-pack 355mL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Bang</t>
        </is>
      </c>
      <c r="B97" s="15" t="inlineStr">
        <is>
          <t>Bang Energy | Rainbow Unicorn | 12-pack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Bang</t>
        </is>
      </c>
      <c r="B98" s="15" t="inlineStr">
        <is>
          <t>Bang Energy | Rainbow Unicorn | 24-pack 473mL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Bang</t>
        </is>
      </c>
      <c r="B99" s="15" t="inlineStr">
        <is>
          <t>Bang Energy | Star Blast | 12-pack 473mL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Bang</t>
        </is>
      </c>
      <c r="B100" s="15" t="inlineStr">
        <is>
          <t>Bang Energy | Star Blast | 24-pack 473mL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Bang</t>
        </is>
      </c>
      <c r="B101" s="15" t="inlineStr">
        <is>
          <t>Bang Energy | Cotton Candy | 12-pack 473mL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Bang</t>
        </is>
      </c>
      <c r="B102" s="15" t="inlineStr">
        <is>
          <t>Bang Energy | Cotton Candy | 24-pack 473mL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Bang</t>
        </is>
      </c>
      <c r="B103" s="15" t="inlineStr">
        <is>
          <t>Bang Energy | Blue Razz | 12-pack 473mL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Bang</t>
        </is>
      </c>
      <c r="B104" s="15" t="inlineStr">
        <is>
          <t>Bang Energy | Blue Razz | 24-pack 473mL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Bang</t>
        </is>
      </c>
      <c r="B105" s="15" t="inlineStr">
        <is>
          <t>Bang Energy | Peach Mango | 12-pack 473mL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Bang</t>
        </is>
      </c>
      <c r="B106" s="15" t="inlineStr">
        <is>
          <t>Bang Energy | Peach Mango | 24-pack 473mL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Rockstar</t>
        </is>
      </c>
      <c r="B107" s="15" t="inlineStr">
        <is>
          <t>Rockstar Energy | Original | 12-pack 473mL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Rockstar</t>
        </is>
      </c>
      <c r="B108" s="15" t="inlineStr">
        <is>
          <t>Rockstar Energy | Original | 24-pack 473mL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Rockstar</t>
        </is>
      </c>
      <c r="B109" s="15" t="inlineStr">
        <is>
          <t>Rockstar Energy | Sugar Free | 12-pack 473mL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Rockstar</t>
        </is>
      </c>
      <c r="B110" s="15" t="inlineStr">
        <is>
          <t>Rockstar Energy | Sugar Free | 24-pack 473mL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Rockstar</t>
        </is>
      </c>
      <c r="B111" s="15" t="inlineStr">
        <is>
          <t>Rockstar Energy | Punched Fruit Punch | 12-pack 473mL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Rockstar</t>
        </is>
      </c>
      <c r="B112" s="15" t="inlineStr">
        <is>
          <t>Rockstar Energy | Punched Fruit Punch | 24-pack 473mL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Rockstar</t>
        </is>
      </c>
      <c r="B113" s="15" t="inlineStr">
        <is>
          <t>Rockstar Energy | Pure Zero Silver Ice | 12-pack 473mL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Rockstar</t>
        </is>
      </c>
      <c r="B114" s="15" t="inlineStr">
        <is>
          <t>Rockstar Energy | Pure Zero Silver Ice | 24-pack 473mL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GURU</t>
        </is>
      </c>
      <c r="B115" s="15" t="inlineStr">
        <is>
          <t>GURU Organic Energy | Original | 8-pack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GURU</t>
        </is>
      </c>
      <c r="B116" s="15" t="inlineStr">
        <is>
          <t>GURU Organic Energy | Original | 12-pack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GURU</t>
        </is>
      </c>
      <c r="B117" s="15" t="inlineStr">
        <is>
          <t>GURU Organic Energy | Original | 24-pack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GURU</t>
        </is>
      </c>
      <c r="B118" s="15" t="inlineStr">
        <is>
          <t>GURU Organic Energy | Lite | 8-pack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GURU</t>
        </is>
      </c>
      <c r="B119" s="15" t="inlineStr">
        <is>
          <t>GURU Organic Energy | Lite | 12-pack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GURU</t>
        </is>
      </c>
      <c r="B120" s="15" t="inlineStr">
        <is>
          <t>GURU Organic Energy | Lite | 24-pack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GURU</t>
        </is>
      </c>
      <c r="B121" s="15" t="inlineStr">
        <is>
          <t>GURU Organic Energy | Tropical Punch | 8-pack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GURU</t>
        </is>
      </c>
      <c r="B122" s="15" t="inlineStr">
        <is>
          <t>GURU Organic Energy | Tropical Punch | 12-pack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GURU</t>
        </is>
      </c>
      <c r="B123" s="15" t="inlineStr">
        <is>
          <t>GURU Organic Energy | Tropical Punch | 24-pack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GURU</t>
        </is>
      </c>
      <c r="B124" s="15" t="inlineStr">
        <is>
          <t>GURU Organic Energy | Yerba Mate | 8-pack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GURU</t>
        </is>
      </c>
      <c r="B125" s="15" t="inlineStr">
        <is>
          <t>GURU Organic Energy | Yerba Mate | 12-pack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GURU</t>
        </is>
      </c>
      <c r="B126" s="15" t="inlineStr">
        <is>
          <t>GURU Organic Energy | Yerba Mate | 24-pack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Guayaki</t>
        </is>
      </c>
      <c r="B127" s="15" t="inlineStr">
        <is>
          <t>Guayaki Yerba Mate | Revel Berry | 12-pack 458mL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Guayaki</t>
        </is>
      </c>
      <c r="B128" s="15" t="inlineStr">
        <is>
          <t>Guayaki Yerba Mate | Revel Berry | 24-pack 458mL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Guayaki</t>
        </is>
      </c>
      <c r="B129" s="15" t="inlineStr">
        <is>
          <t>Guayaki Yerba Mate | Enlighten Mint | 12-pack 458mL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Guayaki</t>
        </is>
      </c>
      <c r="B130" s="15" t="inlineStr">
        <is>
          <t>Guayaki Yerba Mate | Enlighten Mint | 24-pack 458mL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Guayaki</t>
        </is>
      </c>
      <c r="B131" s="15" t="inlineStr">
        <is>
          <t>Guayaki Yerba Mate | Bluephoria | 12-pack 458mL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Guayaki</t>
        </is>
      </c>
      <c r="B132" s="15" t="inlineStr">
        <is>
          <t>Guayaki Yerba Mate | Bluephoria | 24-pack 458mL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Guayaki</t>
        </is>
      </c>
      <c r="B133" s="15" t="inlineStr">
        <is>
          <t>Guayaki Yerba Mate | Lemon Elation | 12-pack 458mL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Guayaki</t>
        </is>
      </c>
      <c r="B134" s="15" t="inlineStr">
        <is>
          <t>Guayaki Yerba Mate | Lemon Elation | 24-pack 458mL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Guayaki</t>
        </is>
      </c>
      <c r="B135" s="15" t="inlineStr">
        <is>
          <t>Guayaki Yerba Mate | Orange Exuberance | 12-pack 458mL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Guayaki</t>
        </is>
      </c>
      <c r="B136" s="15" t="inlineStr">
        <is>
          <t>Guayaki Yerba Mate | Orange Exuberance | 24-pack 458mL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NOS</t>
        </is>
      </c>
      <c r="B137" s="15" t="inlineStr">
        <is>
          <t>NOS Energy Drink | Original | 12-pack 473mL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NOS</t>
        </is>
      </c>
      <c r="B138" s="15" t="inlineStr">
        <is>
          <t>NOS Energy Drink | Original | 24-pack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NOS</t>
        </is>
      </c>
      <c r="B139" s="15" t="inlineStr">
        <is>
          <t>NOS Energy Drink | Sugar Free | 12-pack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NOS</t>
        </is>
      </c>
      <c r="B140" s="15" t="inlineStr">
        <is>
          <t>NOS Energy Drink | Sugar Free | 24-pack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Starbucks</t>
        </is>
      </c>
      <c r="B141" s="15" t="inlineStr">
        <is>
          <t>Starbucks Doubleshot Espresso | Espresso | 12-pack 444mL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Starbucks</t>
        </is>
      </c>
      <c r="B142" s="15" t="inlineStr">
        <is>
          <t>Starbucks Doubleshot Espresso | Espresso | 24-pack 444mL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Starbucks</t>
        </is>
      </c>
      <c r="B143" s="15" t="inlineStr">
        <is>
          <t>Starbucks Doubleshot Espresso | Vanilla | 12-pack 444mL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Starbucks</t>
        </is>
      </c>
      <c r="B144" s="15" t="inlineStr">
        <is>
          <t>Starbucks Doubleshot Espresso | Vanilla | 24-pack 444mL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Starbucks</t>
        </is>
      </c>
      <c r="B145" s="15" t="inlineStr">
        <is>
          <t>Starbucks Doubleshot Espresso | Salted Caramel | 12-pack 444mL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Starbucks</t>
        </is>
      </c>
      <c r="B146" s="15" t="inlineStr">
        <is>
          <t>Starbucks Doubleshot Espresso | Salted Caramel | 24-pack 444mL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Starbucks</t>
        </is>
      </c>
      <c r="B147" s="15" t="inlineStr">
        <is>
          <t>Starbucks Doubleshot Espresso | White Chocolate | 12-pack 444mL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Starbucks</t>
        </is>
      </c>
      <c r="B148" s="15" t="inlineStr">
        <is>
          <t>Starbucks Doubleshot Espresso | White Chocolate | 24-pack 444mL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Ghost</t>
        </is>
      </c>
      <c r="B149" s="15" t="inlineStr">
        <is>
          <t>Ghost Energy | Sour Patch Kids Redberry | 12-pack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Ghost</t>
        </is>
      </c>
      <c r="B150" s="15" t="inlineStr">
        <is>
          <t>Ghost Energy | Sour Patch Kids Redberry | 24-pack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Ghost</t>
        </is>
      </c>
      <c r="B151" s="15" t="inlineStr">
        <is>
          <t>Ghost Energy | Warheads Sour Watermelon | 12-pack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Ghost</t>
        </is>
      </c>
      <c r="B152" s="15" t="inlineStr">
        <is>
          <t>Ghost Energy | Warheads Sour Watermelon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Ghost</t>
        </is>
      </c>
      <c r="B153" s="15" t="inlineStr">
        <is>
          <t>Ghost Energy | Swedish Fish | 12-pack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Ghost</t>
        </is>
      </c>
      <c r="B154" s="15" t="inlineStr">
        <is>
          <t>Ghost Energy | Swedish Fish | 24-pack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Ghost</t>
        </is>
      </c>
      <c r="B155" s="15" t="inlineStr">
        <is>
          <t>Ghost Energy | Tropical Mango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Ghost</t>
        </is>
      </c>
      <c r="B156" s="15" t="inlineStr">
        <is>
          <t>Ghost Energy | Tropical Mango | 24-pack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Ghost</t>
        </is>
      </c>
      <c r="B157" s="15" t="inlineStr">
        <is>
          <t>Ghost Energy | Orange Cream | 12-pack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Ghost</t>
        </is>
      </c>
      <c r="B158" s="15" t="inlineStr">
        <is>
          <t>Ghost Energy | Orange Cream | 24-pack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ZOA</t>
        </is>
      </c>
      <c r="B159" s="15" t="inlineStr">
        <is>
          <t>ZOA Zero Sugar Energy | Wild Orange | 12-pack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ZOA</t>
        </is>
      </c>
      <c r="B160" s="15" t="inlineStr">
        <is>
          <t>ZOA Zero Sugar Energy | Wild Orange | 24-pack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ZOA</t>
        </is>
      </c>
      <c r="B161" s="15" t="inlineStr">
        <is>
          <t>ZOA Zero Sugar Energy | Super Berry | 12-pack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ZOA</t>
        </is>
      </c>
      <c r="B162" s="15" t="inlineStr">
        <is>
          <t>ZOA Zero Sugar Energy | Super Berry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ZOA</t>
        </is>
      </c>
      <c r="B163" s="15" t="inlineStr">
        <is>
          <t>ZOA Zero Sugar Energy | Tropical Punch | 12-pack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ZOA</t>
        </is>
      </c>
      <c r="B164" s="15" t="inlineStr">
        <is>
          <t>ZOA Zero Sugar Energy | Tropical Punch | 24-pack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ZOA</t>
        </is>
      </c>
      <c r="B165" s="15" t="inlineStr">
        <is>
          <t>ZOA Zero Sugar Energy | White Peach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ZOA</t>
        </is>
      </c>
      <c r="B166" s="15" t="inlineStr">
        <is>
          <t>ZOA Zero Sugar Energy | White Peach | 24-pack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ZOA</t>
        </is>
      </c>
      <c r="B167" s="15" t="inlineStr">
        <is>
          <t>ZOA Zero Sugar Energy | Lemon Lime | 12-pack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ZOA</t>
        </is>
      </c>
      <c r="B168" s="15" t="inlineStr">
        <is>
          <t>ZOA Zero Sugar Energy | Lemon Lime | 24-pack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Zevia</t>
        </is>
      </c>
      <c r="B169" s="15" t="inlineStr">
        <is>
          <t>Zevia Energy | Mango Ginger | 8-pack 355mL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Zevia</t>
        </is>
      </c>
      <c r="B170" s="15" t="inlineStr">
        <is>
          <t>Zevia Energy | Mango Ginger | 12-pack 355mL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Zevia</t>
        </is>
      </c>
      <c r="B171" s="15" t="inlineStr">
        <is>
          <t>Zevia Energy | Mango Ginger | 24-pack 355mL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Zevia</t>
        </is>
      </c>
      <c r="B172" s="15" t="inlineStr">
        <is>
          <t>Zevia Energy | Grapefruit | 8-pack 355mL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Zevia</t>
        </is>
      </c>
      <c r="B173" s="15" t="inlineStr">
        <is>
          <t>Zevia Energy | Grapefruit | 12-pack 355mL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Zevia</t>
        </is>
      </c>
      <c r="B174" s="15" t="inlineStr">
        <is>
          <t>Zevia Energy | Grapefruit | 24-pack 355mL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Zevia</t>
        </is>
      </c>
      <c r="B175" s="15" t="inlineStr">
        <is>
          <t>Zevia Energy | Kola | 8-pack 355mL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Zevia</t>
        </is>
      </c>
      <c r="B176" s="15" t="inlineStr">
        <is>
          <t>Zevia Energy | Kola | 12-pack 355mL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Zevia</t>
        </is>
      </c>
      <c r="B177" s="15" t="inlineStr">
        <is>
          <t>Zevia Energy | Kola | 24-pack 355mL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Zevia</t>
        </is>
      </c>
      <c r="B178" s="15" t="inlineStr">
        <is>
          <t>Zevia Energy | Raspberry Lime | 8-pack 355mL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Zevia</t>
        </is>
      </c>
      <c r="B179" s="15" t="inlineStr">
        <is>
          <t>Zevia Energy | Raspberry Lime | 12-pack 355mL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Zevia</t>
        </is>
      </c>
      <c r="B180" s="15" t="inlineStr">
        <is>
          <t>Zevia Energy | Raspberry Lime | 24-pack 355mL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Gatorade</t>
        </is>
      </c>
      <c r="B181" s="15" t="inlineStr">
        <is>
          <t>Gatorade Thirst Quencher | Cool Blue | single 591mL</t>
        </is>
      </c>
      <c r="C181" s="15" t="inlineStr">
        <is>
          <t>2) Electrolyte beverage (RTD)</t>
        </is>
      </c>
      <c r="D181" s="19">
        <f>'M2 - Electrolyte RTD'!I2</f>
        <v/>
      </c>
      <c r="E181" s="20">
        <f>'M2 - Electrolyte RTD'!J2</f>
        <v/>
      </c>
      <c r="F181" s="18">
        <f>'M2 - Electrolyte RTD'!K2</f>
        <v/>
      </c>
      <c r="G181" s="17">
        <f>'M2 - Electrolyte RTD'!F2</f>
        <v/>
      </c>
      <c r="H181" s="18">
        <f>IF(AND(ISNUMBER('M2 - Electrolyte RTD'!F2),ISNUMBER('M2 - Electrolyte RTD'!K2)),'M2 - Electrolyte RTD'!F2-'M2 - Electrolyte RTD'!K2,"")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Gatorade</t>
        </is>
      </c>
      <c r="B182" s="15" t="inlineStr">
        <is>
          <t>Gatorade Thirst Quencher | Cool Blue | 12-pack 591mL</t>
        </is>
      </c>
      <c r="C182" s="15" t="inlineStr">
        <is>
          <t>2) Electrolyte beverage (RTD)</t>
        </is>
      </c>
      <c r="D182" s="19">
        <f>'M2 - Electrolyte RTD'!I3</f>
        <v/>
      </c>
      <c r="E182" s="20">
        <f>'M2 - Electrolyte RTD'!J3</f>
        <v/>
      </c>
      <c r="F182" s="18">
        <f>'M2 - Electrolyte RTD'!K3</f>
        <v/>
      </c>
      <c r="G182" s="17">
        <f>'M2 - Electrolyte RTD'!F3</f>
        <v/>
      </c>
      <c r="H182" s="18">
        <f>IF(AND(ISNUMBER('M2 - Electrolyte RTD'!F3),ISNUMBER('M2 - Electrolyte RTD'!K3)),'M2 - Electrolyte RTD'!F3-'M2 - Electrolyte RTD'!K3,"")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Gatorade</t>
        </is>
      </c>
      <c r="B183" s="15" t="inlineStr">
        <is>
          <t>Gatorade Thirst Quencher | Cool Blue | 24-pack 591mL</t>
        </is>
      </c>
      <c r="C183" s="15" t="inlineStr">
        <is>
          <t>2) Electrolyte beverage (RTD)</t>
        </is>
      </c>
      <c r="D183" s="19">
        <f>'M2 - Electrolyte RTD'!I4</f>
        <v/>
      </c>
      <c r="E183" s="20">
        <f>'M2 - Electrolyte RTD'!J4</f>
        <v/>
      </c>
      <c r="F183" s="18">
        <f>'M2 - Electrolyte RTD'!K4</f>
        <v/>
      </c>
      <c r="G183" s="17">
        <f>'M2 - Electrolyte RTD'!F4</f>
        <v/>
      </c>
      <c r="H183" s="18">
        <f>IF(AND(ISNUMBER('M2 - Electrolyte RTD'!F4),ISNUMBER('M2 - Electrolyte RTD'!K4)),'M2 - Electrolyte RTD'!F4-'M2 - Electrolyte RTD'!K4,"")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Gatorade</t>
        </is>
      </c>
      <c r="B184" s="15" t="inlineStr">
        <is>
          <t>Gatorade Thirst Quencher | Fruit Punch | single 591mL</t>
        </is>
      </c>
      <c r="C184" s="15" t="inlineStr">
        <is>
          <t>2) Electrolyte beverage (RTD)</t>
        </is>
      </c>
      <c r="D184" s="19">
        <f>'M2 - Electrolyte RTD'!I5</f>
        <v/>
      </c>
      <c r="E184" s="20">
        <f>'M2 - Electrolyte RTD'!J5</f>
        <v/>
      </c>
      <c r="F184" s="18">
        <f>'M2 - Electrolyte RTD'!K5</f>
        <v/>
      </c>
      <c r="G184" s="17">
        <f>'M2 - Electrolyte RTD'!F5</f>
        <v/>
      </c>
      <c r="H184" s="18">
        <f>IF(AND(ISNUMBER('M2 - Electrolyte RTD'!F5),ISNUMBER('M2 - Electrolyte RTD'!K5)),'M2 - Electrolyte RTD'!F5-'M2 - Electrolyte RTD'!K5,"")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Gatorade</t>
        </is>
      </c>
      <c r="B185" s="15" t="inlineStr">
        <is>
          <t>Gatorade Thirst Quencher | Fruit Punch | 12-pack 591mL</t>
        </is>
      </c>
      <c r="C185" s="15" t="inlineStr">
        <is>
          <t>2) Electrolyte beverage (RTD)</t>
        </is>
      </c>
      <c r="D185" s="19">
        <f>'M2 - Electrolyte RTD'!I6</f>
        <v/>
      </c>
      <c r="E185" s="20">
        <f>'M2 - Electrolyte RTD'!J6</f>
        <v/>
      </c>
      <c r="F185" s="18">
        <f>'M2 - Electrolyte RTD'!K6</f>
        <v/>
      </c>
      <c r="G185" s="17">
        <f>'M2 - Electrolyte RTD'!F6</f>
        <v/>
      </c>
      <c r="H185" s="18">
        <f>IF(AND(ISNUMBER('M2 - Electrolyte RTD'!F6),ISNUMBER('M2 - Electrolyte RTD'!K6)),'M2 - Electrolyte RTD'!F6-'M2 - Electrolyte RTD'!K6,"")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Gatorade</t>
        </is>
      </c>
      <c r="B186" s="15" t="inlineStr">
        <is>
          <t>Gatorade Thirst Quencher | Fruit Punch | 24-pack 591mL</t>
        </is>
      </c>
      <c r="C186" s="15" t="inlineStr">
        <is>
          <t>2) Electrolyte beverage (RTD)</t>
        </is>
      </c>
      <c r="D186" s="19">
        <f>'M2 - Electrolyte RTD'!I7</f>
        <v/>
      </c>
      <c r="E186" s="20">
        <f>'M2 - Electrolyte RTD'!J7</f>
        <v/>
      </c>
      <c r="F186" s="18">
        <f>'M2 - Electrolyte RTD'!K7</f>
        <v/>
      </c>
      <c r="G186" s="17">
        <f>'M2 - Electrolyte RTD'!F7</f>
        <v/>
      </c>
      <c r="H186" s="18">
        <f>IF(AND(ISNUMBER('M2 - Electrolyte RTD'!F7),ISNUMBER('M2 - Electrolyte RTD'!K7)),'M2 - Electrolyte RTD'!F7-'M2 - Electrolyte RTD'!K7,"")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Gatorade</t>
        </is>
      </c>
      <c r="B187" s="15" t="inlineStr">
        <is>
          <t>Gatorade Thirst Quencher | Glacier Freeze | single 591mL</t>
        </is>
      </c>
      <c r="C187" s="15" t="inlineStr">
        <is>
          <t>2) Electrolyte beverage (RTD)</t>
        </is>
      </c>
      <c r="D187" s="19">
        <f>'M2 - Electrolyte RTD'!I8</f>
        <v/>
      </c>
      <c r="E187" s="20">
        <f>'M2 - Electrolyte RTD'!J8</f>
        <v/>
      </c>
      <c r="F187" s="18">
        <f>'M2 - Electrolyte RTD'!K8</f>
        <v/>
      </c>
      <c r="G187" s="17">
        <f>'M2 - Electrolyte RTD'!F8</f>
        <v/>
      </c>
      <c r="H187" s="18">
        <f>IF(AND(ISNUMBER('M2 - Electrolyte RTD'!F8),ISNUMBER('M2 - Electrolyte RTD'!K8)),'M2 - Electrolyte RTD'!F8-'M2 - Electrolyte RTD'!K8,"")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Gatorade</t>
        </is>
      </c>
      <c r="B188" s="15" t="inlineStr">
        <is>
          <t>Gatorade Thirst Quencher | Glacier Freeze | 12-pack 591mL</t>
        </is>
      </c>
      <c r="C188" s="15" t="inlineStr">
        <is>
          <t>2) Electrolyte beverage (RTD)</t>
        </is>
      </c>
      <c r="D188" s="19">
        <f>'M2 - Electrolyte RTD'!I9</f>
        <v/>
      </c>
      <c r="E188" s="20">
        <f>'M2 - Electrolyte RTD'!J9</f>
        <v/>
      </c>
      <c r="F188" s="18">
        <f>'M2 - Electrolyte RTD'!K9</f>
        <v/>
      </c>
      <c r="G188" s="17">
        <f>'M2 - Electrolyte RTD'!F9</f>
        <v/>
      </c>
      <c r="H188" s="18">
        <f>IF(AND(ISNUMBER('M2 - Electrolyte RTD'!F9),ISNUMBER('M2 - Electrolyte RTD'!K9)),'M2 - Electrolyte RTD'!F9-'M2 - Electrolyte RTD'!K9,"")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Gatorade</t>
        </is>
      </c>
      <c r="B189" s="15" t="inlineStr">
        <is>
          <t>Gatorade Thirst Quencher | Glacier Freeze | 24-pack 591mL</t>
        </is>
      </c>
      <c r="C189" s="15" t="inlineStr">
        <is>
          <t>2) Electrolyte beverage (RTD)</t>
        </is>
      </c>
      <c r="D189" s="19">
        <f>'M2 - Electrolyte RTD'!I10</f>
        <v/>
      </c>
      <c r="E189" s="20">
        <f>'M2 - Electrolyte RTD'!J10</f>
        <v/>
      </c>
      <c r="F189" s="18">
        <f>'M2 - Electrolyte RTD'!K10</f>
        <v/>
      </c>
      <c r="G189" s="17">
        <f>'M2 - Electrolyte RTD'!F10</f>
        <v/>
      </c>
      <c r="H189" s="18">
        <f>IF(AND(ISNUMBER('M2 - Electrolyte RTD'!F10),ISNUMBER('M2 - Electrolyte RTD'!K10)),'M2 - Electrolyte RTD'!F10-'M2 - Electrolyte RTD'!K10,"")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Gatorade</t>
        </is>
      </c>
      <c r="B190" s="15" t="inlineStr">
        <is>
          <t>Gatorade Thirst Quencher | Lemon-Lime | single 591mL</t>
        </is>
      </c>
      <c r="C190" s="15" t="inlineStr">
        <is>
          <t>2) Electrolyte beverage (RTD)</t>
        </is>
      </c>
      <c r="D190" s="19">
        <f>'M2 - Electrolyte RTD'!I11</f>
        <v/>
      </c>
      <c r="E190" s="20">
        <f>'M2 - Electrolyte RTD'!J11</f>
        <v/>
      </c>
      <c r="F190" s="18">
        <f>'M2 - Electrolyte RTD'!K11</f>
        <v/>
      </c>
      <c r="G190" s="17">
        <f>'M2 - Electrolyte RTD'!F11</f>
        <v/>
      </c>
      <c r="H190" s="18">
        <f>IF(AND(ISNUMBER('M2 - Electrolyte RTD'!F11),ISNUMBER('M2 - Electrolyte RTD'!K11)),'M2 - Electrolyte RTD'!F11-'M2 - Electrolyte RTD'!K11,"")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Gatorade</t>
        </is>
      </c>
      <c r="B191" s="15" t="inlineStr">
        <is>
          <t>Gatorade Thirst Quencher | Lemon-Lime | 12-pack 591mL</t>
        </is>
      </c>
      <c r="C191" s="15" t="inlineStr">
        <is>
          <t>2) Electrolyte beverage (RTD)</t>
        </is>
      </c>
      <c r="D191" s="19">
        <f>'M2 - Electrolyte RTD'!I12</f>
        <v/>
      </c>
      <c r="E191" s="20">
        <f>'M2 - Electrolyte RTD'!J12</f>
        <v/>
      </c>
      <c r="F191" s="18">
        <f>'M2 - Electrolyte RTD'!K12</f>
        <v/>
      </c>
      <c r="G191" s="17">
        <f>'M2 - Electrolyte RTD'!F12</f>
        <v/>
      </c>
      <c r="H191" s="18">
        <f>IF(AND(ISNUMBER('M2 - Electrolyte RTD'!F12),ISNUMBER('M2 - Electrolyte RTD'!K12)),'M2 - Electrolyte RTD'!F12-'M2 - Electrolyte RTD'!K12,"")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Gatorade</t>
        </is>
      </c>
      <c r="B192" s="15" t="inlineStr">
        <is>
          <t>Gatorade Thirst Quencher | Lemon-Lime | 24-pack 591mL</t>
        </is>
      </c>
      <c r="C192" s="15" t="inlineStr">
        <is>
          <t>2) Electrolyte beverage (RTD)</t>
        </is>
      </c>
      <c r="D192" s="19">
        <f>'M2 - Electrolyte RTD'!I13</f>
        <v/>
      </c>
      <c r="E192" s="20">
        <f>'M2 - Electrolyte RTD'!J13</f>
        <v/>
      </c>
      <c r="F192" s="18">
        <f>'M2 - Electrolyte RTD'!K13</f>
        <v/>
      </c>
      <c r="G192" s="17">
        <f>'M2 - Electrolyte RTD'!F13</f>
        <v/>
      </c>
      <c r="H192" s="18">
        <f>IF(AND(ISNUMBER('M2 - Electrolyte RTD'!F13),ISNUMBER('M2 - Electrolyte RTD'!K13)),'M2 - Electrolyte RTD'!F13-'M2 - Electrolyte RTD'!K13,"")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Gatorade</t>
        </is>
      </c>
      <c r="B193" s="15" t="inlineStr">
        <is>
          <t>Gatorade Thirst Quencher | Orange | single 591mL</t>
        </is>
      </c>
      <c r="C193" s="15" t="inlineStr">
        <is>
          <t>2) Electrolyte beverage (RTD)</t>
        </is>
      </c>
      <c r="D193" s="19">
        <f>'M2 - Electrolyte RTD'!I14</f>
        <v/>
      </c>
      <c r="E193" s="20">
        <f>'M2 - Electrolyte RTD'!J14</f>
        <v/>
      </c>
      <c r="F193" s="18">
        <f>'M2 - Electrolyte RTD'!K14</f>
        <v/>
      </c>
      <c r="G193" s="17">
        <f>'M2 - Electrolyte RTD'!F14</f>
        <v/>
      </c>
      <c r="H193" s="18">
        <f>IF(AND(ISNUMBER('M2 - Electrolyte RTD'!F14),ISNUMBER('M2 - Electrolyte RTD'!K14)),'M2 - Electrolyte RTD'!F14-'M2 - Electrolyte RTD'!K14,"")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Gatorade</t>
        </is>
      </c>
      <c r="B194" s="15" t="inlineStr">
        <is>
          <t>Gatorade Thirst Quencher | Orange | 12-pack 591mL</t>
        </is>
      </c>
      <c r="C194" s="15" t="inlineStr">
        <is>
          <t>2) Electrolyte beverage (RTD)</t>
        </is>
      </c>
      <c r="D194" s="19">
        <f>'M2 - Electrolyte RTD'!I15</f>
        <v/>
      </c>
      <c r="E194" s="20">
        <f>'M2 - Electrolyte RTD'!J15</f>
        <v/>
      </c>
      <c r="F194" s="18">
        <f>'M2 - Electrolyte RTD'!K15</f>
        <v/>
      </c>
      <c r="G194" s="17">
        <f>'M2 - Electrolyte RTD'!F15</f>
        <v/>
      </c>
      <c r="H194" s="18">
        <f>IF(AND(ISNUMBER('M2 - Electrolyte RTD'!F15),ISNUMBER('M2 - Electrolyte RTD'!K15)),'M2 - Electrolyte RTD'!F15-'M2 - Electrolyte RTD'!K15,"")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Gatorade</t>
        </is>
      </c>
      <c r="B195" s="15" t="inlineStr">
        <is>
          <t>Gatorade Thirst Quencher | Orange | 24-pack 591mL</t>
        </is>
      </c>
      <c r="C195" s="15" t="inlineStr">
        <is>
          <t>2) Electrolyte beverage (RTD)</t>
        </is>
      </c>
      <c r="D195" s="19">
        <f>'M2 - Electrolyte RTD'!I16</f>
        <v/>
      </c>
      <c r="E195" s="20">
        <f>'M2 - Electrolyte RTD'!J16</f>
        <v/>
      </c>
      <c r="F195" s="18">
        <f>'M2 - Electrolyte RTD'!K16</f>
        <v/>
      </c>
      <c r="G195" s="17">
        <f>'M2 - Electrolyte RTD'!F16</f>
        <v/>
      </c>
      <c r="H195" s="18">
        <f>IF(AND(ISNUMBER('M2 - Electrolyte RTD'!F16),ISNUMBER('M2 - Electrolyte RTD'!K16)),'M2 - Electrolyte RTD'!F16-'M2 - Electrolyte RTD'!K16,"")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Gatorade</t>
        </is>
      </c>
      <c r="B196" s="15" t="inlineStr">
        <is>
          <t>Gatorade Thirst Quencher | Riptide Rush | single 591mL</t>
        </is>
      </c>
      <c r="C196" s="15" t="inlineStr">
        <is>
          <t>2) Electrolyte beverage (RTD)</t>
        </is>
      </c>
      <c r="D196" s="19">
        <f>'M2 - Electrolyte RTD'!I17</f>
        <v/>
      </c>
      <c r="E196" s="20">
        <f>'M2 - Electrolyte RTD'!J17</f>
        <v/>
      </c>
      <c r="F196" s="18">
        <f>'M2 - Electrolyte RTD'!K17</f>
        <v/>
      </c>
      <c r="G196" s="17">
        <f>'M2 - Electrolyte RTD'!F17</f>
        <v/>
      </c>
      <c r="H196" s="18">
        <f>IF(AND(ISNUMBER('M2 - Electrolyte RTD'!F17),ISNUMBER('M2 - Electrolyte RTD'!K17)),'M2 - Electrolyte RTD'!F17-'M2 - Electrolyte RTD'!K17,"")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Gatorade</t>
        </is>
      </c>
      <c r="B197" s="15" t="inlineStr">
        <is>
          <t>Gatorade Thirst Quencher | Riptide Rush | 12-pack 591mL</t>
        </is>
      </c>
      <c r="C197" s="15" t="inlineStr">
        <is>
          <t>2) Electrolyte beverage (RTD)</t>
        </is>
      </c>
      <c r="D197" s="19">
        <f>'M2 - Electrolyte RTD'!I18</f>
        <v/>
      </c>
      <c r="E197" s="20">
        <f>'M2 - Electrolyte RTD'!J18</f>
        <v/>
      </c>
      <c r="F197" s="18">
        <f>'M2 - Electrolyte RTD'!K18</f>
        <v/>
      </c>
      <c r="G197" s="17">
        <f>'M2 - Electrolyte RTD'!F18</f>
        <v/>
      </c>
      <c r="H197" s="18">
        <f>IF(AND(ISNUMBER('M2 - Electrolyte RTD'!F18),ISNUMBER('M2 - Electrolyte RTD'!K18)),'M2 - Electrolyte RTD'!F18-'M2 - Electrolyte RTD'!K18,"")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Gatorade</t>
        </is>
      </c>
      <c r="B198" s="15" t="inlineStr">
        <is>
          <t>Gatorade Thirst Quencher | Riptide Rush | 24-pack 591mL</t>
        </is>
      </c>
      <c r="C198" s="15" t="inlineStr">
        <is>
          <t>2) Electrolyte beverage (RTD)</t>
        </is>
      </c>
      <c r="D198" s="19">
        <f>'M2 - Electrolyte RTD'!I19</f>
        <v/>
      </c>
      <c r="E198" s="20">
        <f>'M2 - Electrolyte RTD'!J19</f>
        <v/>
      </c>
      <c r="F198" s="18">
        <f>'M2 - Electrolyte RTD'!K19</f>
        <v/>
      </c>
      <c r="G198" s="17">
        <f>'M2 - Electrolyte RTD'!F19</f>
        <v/>
      </c>
      <c r="H198" s="18">
        <f>IF(AND(ISNUMBER('M2 - Electrolyte RTD'!F19),ISNUMBER('M2 - Electrolyte RTD'!K19)),'M2 - Electrolyte RTD'!F19-'M2 - Electrolyte RTD'!K19,"")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Gatorade</t>
        </is>
      </c>
      <c r="B199" s="15" t="inlineStr">
        <is>
          <t>Gatorade Zero Sugar | Glacier Cherry | single 591mL</t>
        </is>
      </c>
      <c r="C199" s="15" t="inlineStr">
        <is>
          <t>2) Electrolyte beverage (RTD)</t>
        </is>
      </c>
      <c r="D199" s="19">
        <f>'M2 - Electrolyte RTD'!I20</f>
        <v/>
      </c>
      <c r="E199" s="20">
        <f>'M2 - Electrolyte RTD'!J20</f>
        <v/>
      </c>
      <c r="F199" s="18">
        <f>'M2 - Electrolyte RTD'!K20</f>
        <v/>
      </c>
      <c r="G199" s="17">
        <f>'M2 - Electrolyte RTD'!F20</f>
        <v/>
      </c>
      <c r="H199" s="18">
        <f>IF(AND(ISNUMBER('M2 - Electrolyte RTD'!F20),ISNUMBER('M2 - Electrolyte RTD'!K20)),'M2 - Electrolyte RTD'!F20-'M2 - Electrolyte RTD'!K20,"")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Gatorade</t>
        </is>
      </c>
      <c r="B200" s="15" t="inlineStr">
        <is>
          <t>Gatorade Zero Sugar | Glacier Cherry | 12-pack 591mL</t>
        </is>
      </c>
      <c r="C200" s="15" t="inlineStr">
        <is>
          <t>2) Electrolyte beverage (RTD)</t>
        </is>
      </c>
      <c r="D200" s="19">
        <f>'M2 - Electrolyte RTD'!I21</f>
        <v/>
      </c>
      <c r="E200" s="20">
        <f>'M2 - Electrolyte RTD'!J21</f>
        <v/>
      </c>
      <c r="F200" s="18">
        <f>'M2 - Electrolyte RTD'!K21</f>
        <v/>
      </c>
      <c r="G200" s="17">
        <f>'M2 - Electrolyte RTD'!F21</f>
        <v/>
      </c>
      <c r="H200" s="18">
        <f>IF(AND(ISNUMBER('M2 - Electrolyte RTD'!F21),ISNUMBER('M2 - Electrolyte RTD'!K21)),'M2 - Electrolyte RTD'!F21-'M2 - Electrolyte RTD'!K21,"")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Gatorade</t>
        </is>
      </c>
      <c r="B201" s="15" t="inlineStr">
        <is>
          <t>Gatorade Zero Sugar | Glacier Cherry | 24-pack 591mL</t>
        </is>
      </c>
      <c r="C201" s="15" t="inlineStr">
        <is>
          <t>2) Electrolyte beverage (RTD)</t>
        </is>
      </c>
      <c r="D201" s="19">
        <f>'M2 - Electrolyte RTD'!I22</f>
        <v/>
      </c>
      <c r="E201" s="20">
        <f>'M2 - Electrolyte RTD'!J22</f>
        <v/>
      </c>
      <c r="F201" s="18">
        <f>'M2 - Electrolyte RTD'!K22</f>
        <v/>
      </c>
      <c r="G201" s="17">
        <f>'M2 - Electrolyte RTD'!F22</f>
        <v/>
      </c>
      <c r="H201" s="18">
        <f>IF(AND(ISNUMBER('M2 - Electrolyte RTD'!F22),ISNUMBER('M2 - Electrolyte RTD'!K22)),'M2 - Electrolyte RTD'!F22-'M2 - Electrolyte RTD'!K22,"")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Gatorade</t>
        </is>
      </c>
      <c r="B202" s="15" t="inlineStr">
        <is>
          <t>Gatorade Zero Sugar | Lemon-Lime | single 591mL</t>
        </is>
      </c>
      <c r="C202" s="15" t="inlineStr">
        <is>
          <t>2) Electrolyte beverage (RTD)</t>
        </is>
      </c>
      <c r="D202" s="19">
        <f>'M2 - Electrolyte RTD'!I23</f>
        <v/>
      </c>
      <c r="E202" s="20">
        <f>'M2 - Electrolyte RTD'!J23</f>
        <v/>
      </c>
      <c r="F202" s="18">
        <f>'M2 - Electrolyte RTD'!K23</f>
        <v/>
      </c>
      <c r="G202" s="17">
        <f>'M2 - Electrolyte RTD'!F23</f>
        <v/>
      </c>
      <c r="H202" s="18">
        <f>IF(AND(ISNUMBER('M2 - Electrolyte RTD'!F23),ISNUMBER('M2 - Electrolyte RTD'!K23)),'M2 - Electrolyte RTD'!F23-'M2 - Electrolyte RTD'!K23,"")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Gatorade</t>
        </is>
      </c>
      <c r="B203" s="15" t="inlineStr">
        <is>
          <t>Gatorade Zero Sugar | Lemon-Lime | 12-pack 591mL</t>
        </is>
      </c>
      <c r="C203" s="15" t="inlineStr">
        <is>
          <t>2) Electrolyte beverage (RTD)</t>
        </is>
      </c>
      <c r="D203" s="19">
        <f>'M2 - Electrolyte RTD'!I24</f>
        <v/>
      </c>
      <c r="E203" s="20">
        <f>'M2 - Electrolyte RTD'!J24</f>
        <v/>
      </c>
      <c r="F203" s="18">
        <f>'M2 - Electrolyte RTD'!K24</f>
        <v/>
      </c>
      <c r="G203" s="17">
        <f>'M2 - Electrolyte RTD'!F24</f>
        <v/>
      </c>
      <c r="H203" s="18">
        <f>IF(AND(ISNUMBER('M2 - Electrolyte RTD'!F24),ISNUMBER('M2 - Electrolyte RTD'!K24)),'M2 - Electrolyte RTD'!F24-'M2 - Electrolyte RTD'!K24,"")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Gatorade</t>
        </is>
      </c>
      <c r="B204" s="15" t="inlineStr">
        <is>
          <t>Gatorade Zero Sugar | Lemon-Lime | 24-pack 591mL</t>
        </is>
      </c>
      <c r="C204" s="15" t="inlineStr">
        <is>
          <t>2) Electrolyte beverage (RTD)</t>
        </is>
      </c>
      <c r="D204" s="19">
        <f>'M2 - Electrolyte RTD'!I25</f>
        <v/>
      </c>
      <c r="E204" s="20">
        <f>'M2 - Electrolyte RTD'!J25</f>
        <v/>
      </c>
      <c r="F204" s="18">
        <f>'M2 - Electrolyte RTD'!K25</f>
        <v/>
      </c>
      <c r="G204" s="17">
        <f>'M2 - Electrolyte RTD'!F25</f>
        <v/>
      </c>
      <c r="H204" s="18">
        <f>IF(AND(ISNUMBER('M2 - Electrolyte RTD'!F25),ISNUMBER('M2 - Electrolyte RTD'!K25)),'M2 - Electrolyte RTD'!F25-'M2 - Electrolyte RTD'!K25,"")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Gatorade</t>
        </is>
      </c>
      <c r="B205" s="15" t="inlineStr">
        <is>
          <t>Gatorade Zero Sugar | Orange | single 591mL</t>
        </is>
      </c>
      <c r="C205" s="15" t="inlineStr">
        <is>
          <t>2) Electrolyte beverage (RTD)</t>
        </is>
      </c>
      <c r="D205" s="19">
        <f>'M2 - Electrolyte RTD'!I26</f>
        <v/>
      </c>
      <c r="E205" s="20">
        <f>'M2 - Electrolyte RTD'!J26</f>
        <v/>
      </c>
      <c r="F205" s="18">
        <f>'M2 - Electrolyte RTD'!K26</f>
        <v/>
      </c>
      <c r="G205" s="17">
        <f>'M2 - Electrolyte RTD'!F26</f>
        <v/>
      </c>
      <c r="H205" s="18">
        <f>IF(AND(ISNUMBER('M2 - Electrolyte RTD'!F26),ISNUMBER('M2 - Electrolyte RTD'!K26)),'M2 - Electrolyte RTD'!F26-'M2 - Electrolyte RTD'!K26,"")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Gatorade</t>
        </is>
      </c>
      <c r="B206" s="15" t="inlineStr">
        <is>
          <t>Gatorade Zero Sugar | Orange | 12-pack 591mL</t>
        </is>
      </c>
      <c r="C206" s="15" t="inlineStr">
        <is>
          <t>2) Electrolyte beverage (RTD)</t>
        </is>
      </c>
      <c r="D206" s="19">
        <f>'M2 - Electrolyte RTD'!I27</f>
        <v/>
      </c>
      <c r="E206" s="20">
        <f>'M2 - Electrolyte RTD'!J27</f>
        <v/>
      </c>
      <c r="F206" s="18">
        <f>'M2 - Electrolyte RTD'!K27</f>
        <v/>
      </c>
      <c r="G206" s="17">
        <f>'M2 - Electrolyte RTD'!F27</f>
        <v/>
      </c>
      <c r="H206" s="18">
        <f>IF(AND(ISNUMBER('M2 - Electrolyte RTD'!F27),ISNUMBER('M2 - Electrolyte RTD'!K27)),'M2 - Electrolyte RTD'!F27-'M2 - Electrolyte RTD'!K27,"")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Gatorade</t>
        </is>
      </c>
      <c r="B207" s="15" t="inlineStr">
        <is>
          <t>Gatorade Zero Sugar | Orange | 24-pack 591mL</t>
        </is>
      </c>
      <c r="C207" s="15" t="inlineStr">
        <is>
          <t>2) Electrolyte beverage (RTD)</t>
        </is>
      </c>
      <c r="D207" s="19">
        <f>'M2 - Electrolyte RTD'!I28</f>
        <v/>
      </c>
      <c r="E207" s="20">
        <f>'M2 - Electrolyte RTD'!J28</f>
        <v/>
      </c>
      <c r="F207" s="18">
        <f>'M2 - Electrolyte RTD'!K28</f>
        <v/>
      </c>
      <c r="G207" s="17">
        <f>'M2 - Electrolyte RTD'!F28</f>
        <v/>
      </c>
      <c r="H207" s="18">
        <f>IF(AND(ISNUMBER('M2 - Electrolyte RTD'!F28),ISNUMBER('M2 - Electrolyte RTD'!K28)),'M2 - Electrolyte RTD'!F28-'M2 - Electrolyte RTD'!K28,"")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Gatorade</t>
        </is>
      </c>
      <c r="B208" s="15" t="inlineStr">
        <is>
          <t>Gatorade Zero Sugar | Berry | single 591mL</t>
        </is>
      </c>
      <c r="C208" s="15" t="inlineStr">
        <is>
          <t>2) Electrolyte beverage (RTD)</t>
        </is>
      </c>
      <c r="D208" s="19">
        <f>'M2 - Electrolyte RTD'!I29</f>
        <v/>
      </c>
      <c r="E208" s="20">
        <f>'M2 - Electrolyte RTD'!J29</f>
        <v/>
      </c>
      <c r="F208" s="18">
        <f>'M2 - Electrolyte RTD'!K29</f>
        <v/>
      </c>
      <c r="G208" s="17">
        <f>'M2 - Electrolyte RTD'!F29</f>
        <v/>
      </c>
      <c r="H208" s="18">
        <f>IF(AND(ISNUMBER('M2 - Electrolyte RTD'!F29),ISNUMBER('M2 - Electrolyte RTD'!K29)),'M2 - Electrolyte RTD'!F29-'M2 - Electrolyte RTD'!K29,"")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Gatorade</t>
        </is>
      </c>
      <c r="B209" s="15" t="inlineStr">
        <is>
          <t>Gatorade Zero Sugar | Berry | 12-pack 591mL</t>
        </is>
      </c>
      <c r="C209" s="15" t="inlineStr">
        <is>
          <t>2) Electrolyte beverage (RTD)</t>
        </is>
      </c>
      <c r="D209" s="19">
        <f>'M2 - Electrolyte RTD'!I30</f>
        <v/>
      </c>
      <c r="E209" s="20">
        <f>'M2 - Electrolyte RTD'!J30</f>
        <v/>
      </c>
      <c r="F209" s="18">
        <f>'M2 - Electrolyte RTD'!K30</f>
        <v/>
      </c>
      <c r="G209" s="17">
        <f>'M2 - Electrolyte RTD'!F30</f>
        <v/>
      </c>
      <c r="H209" s="18">
        <f>IF(AND(ISNUMBER('M2 - Electrolyte RTD'!F30),ISNUMBER('M2 - Electrolyte RTD'!K30)),'M2 - Electrolyte RTD'!F30-'M2 - Electrolyte RTD'!K30,"")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Gatorade</t>
        </is>
      </c>
      <c r="B210" s="15" t="inlineStr">
        <is>
          <t>Gatorade Zero Sugar | Berry | 24-pack 591mL</t>
        </is>
      </c>
      <c r="C210" s="15" t="inlineStr">
        <is>
          <t>2) Electrolyte beverage (RTD)</t>
        </is>
      </c>
      <c r="D210" s="19">
        <f>'M2 - Electrolyte RTD'!I31</f>
        <v/>
      </c>
      <c r="E210" s="20">
        <f>'M2 - Electrolyte RTD'!J31</f>
        <v/>
      </c>
      <c r="F210" s="18">
        <f>'M2 - Electrolyte RTD'!K31</f>
        <v/>
      </c>
      <c r="G210" s="17">
        <f>'M2 - Electrolyte RTD'!F31</f>
        <v/>
      </c>
      <c r="H210" s="18">
        <f>IF(AND(ISNUMBER('M2 - Electrolyte RTD'!F31),ISNUMBER('M2 - Electrolyte RTD'!K31)),'M2 - Electrolyte RTD'!F31-'M2 - Electrolyte RTD'!K31,"")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Gatorade</t>
        </is>
      </c>
      <c r="B211" s="15" t="inlineStr">
        <is>
          <t>Gatorade Zero Sugar | Glacier Freeze | single 591mL</t>
        </is>
      </c>
      <c r="C211" s="15" t="inlineStr">
        <is>
          <t>2) Electrolyte beverage (RTD)</t>
        </is>
      </c>
      <c r="D211" s="19">
        <f>'M2 - Electrolyte RTD'!I32</f>
        <v/>
      </c>
      <c r="E211" s="20">
        <f>'M2 - Electrolyte RTD'!J32</f>
        <v/>
      </c>
      <c r="F211" s="18">
        <f>'M2 - Electrolyte RTD'!K32</f>
        <v/>
      </c>
      <c r="G211" s="17">
        <f>'M2 - Electrolyte RTD'!F32</f>
        <v/>
      </c>
      <c r="H211" s="18">
        <f>IF(AND(ISNUMBER('M2 - Electrolyte RTD'!F32),ISNUMBER('M2 - Electrolyte RTD'!K32)),'M2 - Electrolyte RTD'!F32-'M2 - Electrolyte RTD'!K32,"")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Gatorade</t>
        </is>
      </c>
      <c r="B212" s="15" t="inlineStr">
        <is>
          <t>Gatorade Zero Sugar | Glacier Freeze | 12-pack 591mL</t>
        </is>
      </c>
      <c r="C212" s="15" t="inlineStr">
        <is>
          <t>2) Electrolyte beverage (RTD)</t>
        </is>
      </c>
      <c r="D212" s="19">
        <f>'M2 - Electrolyte RTD'!I33</f>
        <v/>
      </c>
      <c r="E212" s="20">
        <f>'M2 - Electrolyte RTD'!J33</f>
        <v/>
      </c>
      <c r="F212" s="18">
        <f>'M2 - Electrolyte RTD'!K33</f>
        <v/>
      </c>
      <c r="G212" s="17">
        <f>'M2 - Electrolyte RTD'!F33</f>
        <v/>
      </c>
      <c r="H212" s="18">
        <f>IF(AND(ISNUMBER('M2 - Electrolyte RTD'!F33),ISNUMBER('M2 - Electrolyte RTD'!K33)),'M2 - Electrolyte RTD'!F33-'M2 - Electrolyte RTD'!K33,"")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Gatorade</t>
        </is>
      </c>
      <c r="B213" s="15" t="inlineStr">
        <is>
          <t>Gatorade Zero Sugar | Glacier Freeze | 24-pack 591mL</t>
        </is>
      </c>
      <c r="C213" s="15" t="inlineStr">
        <is>
          <t>2) Electrolyte beverage (RTD)</t>
        </is>
      </c>
      <c r="D213" s="19">
        <f>'M2 - Electrolyte RTD'!I34</f>
        <v/>
      </c>
      <c r="E213" s="20">
        <f>'M2 - Electrolyte RTD'!J34</f>
        <v/>
      </c>
      <c r="F213" s="18">
        <f>'M2 - Electrolyte RTD'!K34</f>
        <v/>
      </c>
      <c r="G213" s="17">
        <f>'M2 - Electrolyte RTD'!F34</f>
        <v/>
      </c>
      <c r="H213" s="18">
        <f>IF(AND(ISNUMBER('M2 - Electrolyte RTD'!F34),ISNUMBER('M2 - Electrolyte RTD'!K34)),'M2 - Electrolyte RTD'!F34-'M2 - Electrolyte RTD'!K34,"")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Powerade</t>
        </is>
      </c>
      <c r="B214" s="15" t="inlineStr">
        <is>
          <t>Powerade Mountain Berry Blast | Mountain Berry Blast | single 591mL</t>
        </is>
      </c>
      <c r="C214" s="15" t="inlineStr">
        <is>
          <t>2) Electrolyte beverage (RTD)</t>
        </is>
      </c>
      <c r="D214" s="19">
        <f>'M2 - Electrolyte RTD'!I35</f>
        <v/>
      </c>
      <c r="E214" s="20">
        <f>'M2 - Electrolyte RTD'!J35</f>
        <v/>
      </c>
      <c r="F214" s="18">
        <f>'M2 - Electrolyte RTD'!K35</f>
        <v/>
      </c>
      <c r="G214" s="17">
        <f>'M2 - Electrolyte RTD'!F35</f>
        <v/>
      </c>
      <c r="H214" s="18">
        <f>IF(AND(ISNUMBER('M2 - Electrolyte RTD'!F35),ISNUMBER('M2 - Electrolyte RTD'!K35)),'M2 - Electrolyte RTD'!F35-'M2 - Electrolyte RTD'!K35,"")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Powerade</t>
        </is>
      </c>
      <c r="B215" s="15" t="inlineStr">
        <is>
          <t>Powerade Mountain Berry Blast | Mountain Berry Blast | 12-pack 591mL</t>
        </is>
      </c>
      <c r="C215" s="15" t="inlineStr">
        <is>
          <t>2) Electrolyte beverage (RTD)</t>
        </is>
      </c>
      <c r="D215" s="19">
        <f>'M2 - Electrolyte RTD'!I36</f>
        <v/>
      </c>
      <c r="E215" s="20">
        <f>'M2 - Electrolyte RTD'!J36</f>
        <v/>
      </c>
      <c r="F215" s="18">
        <f>'M2 - Electrolyte RTD'!K36</f>
        <v/>
      </c>
      <c r="G215" s="17">
        <f>'M2 - Electrolyte RTD'!F36</f>
        <v/>
      </c>
      <c r="H215" s="18">
        <f>IF(AND(ISNUMBER('M2 - Electrolyte RTD'!F36),ISNUMBER('M2 - Electrolyte RTD'!K36)),'M2 - Electrolyte RTD'!F36-'M2 - Electrolyte RTD'!K36,"")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Powerade</t>
        </is>
      </c>
      <c r="B216" s="15" t="inlineStr">
        <is>
          <t>Powerade Mountain Berry Blast | Mountain Berry Blast | 24-pack 591mL</t>
        </is>
      </c>
      <c r="C216" s="15" t="inlineStr">
        <is>
          <t>2) Electrolyte beverage (RTD)</t>
        </is>
      </c>
      <c r="D216" s="19">
        <f>'M2 - Electrolyte RTD'!I37</f>
        <v/>
      </c>
      <c r="E216" s="20">
        <f>'M2 - Electrolyte RTD'!J37</f>
        <v/>
      </c>
      <c r="F216" s="18">
        <f>'M2 - Electrolyte RTD'!K37</f>
        <v/>
      </c>
      <c r="G216" s="17">
        <f>'M2 - Electrolyte RTD'!F37</f>
        <v/>
      </c>
      <c r="H216" s="18">
        <f>IF(AND(ISNUMBER('M2 - Electrolyte RTD'!F37),ISNUMBER('M2 - Electrolyte RTD'!K37)),'M2 - Electrolyte RTD'!F37-'M2 - Electrolyte RTD'!K37,"")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Powerade</t>
        </is>
      </c>
      <c r="B217" s="15" t="inlineStr">
        <is>
          <t>Powerade Mountain Berry Blast | Fruit Punch | single 591mL</t>
        </is>
      </c>
      <c r="C217" s="15" t="inlineStr">
        <is>
          <t>2) Electrolyte beverage (RTD)</t>
        </is>
      </c>
      <c r="D217" s="19">
        <f>'M2 - Electrolyte RTD'!I38</f>
        <v/>
      </c>
      <c r="E217" s="20">
        <f>'M2 - Electrolyte RTD'!J38</f>
        <v/>
      </c>
      <c r="F217" s="18">
        <f>'M2 - Electrolyte RTD'!K38</f>
        <v/>
      </c>
      <c r="G217" s="17">
        <f>'M2 - Electrolyte RTD'!F38</f>
        <v/>
      </c>
      <c r="H217" s="18">
        <f>IF(AND(ISNUMBER('M2 - Electrolyte RTD'!F38),ISNUMBER('M2 - Electrolyte RTD'!K38)),'M2 - Electrolyte RTD'!F38-'M2 - Electrolyte RTD'!K38,"")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Powerade</t>
        </is>
      </c>
      <c r="B218" s="15" t="inlineStr">
        <is>
          <t>Powerade Mountain Berry Blast | Fruit Punch | 12-pack 591mL</t>
        </is>
      </c>
      <c r="C218" s="15" t="inlineStr">
        <is>
          <t>2) Electrolyte beverage (RTD)</t>
        </is>
      </c>
      <c r="D218" s="19">
        <f>'M2 - Electrolyte RTD'!I39</f>
        <v/>
      </c>
      <c r="E218" s="20">
        <f>'M2 - Electrolyte RTD'!J39</f>
        <v/>
      </c>
      <c r="F218" s="18">
        <f>'M2 - Electrolyte RTD'!K39</f>
        <v/>
      </c>
      <c r="G218" s="17">
        <f>'M2 - Electrolyte RTD'!F39</f>
        <v/>
      </c>
      <c r="H218" s="18">
        <f>IF(AND(ISNUMBER('M2 - Electrolyte RTD'!F39),ISNUMBER('M2 - Electrolyte RTD'!K39)),'M2 - Electrolyte RTD'!F39-'M2 - Electrolyte RTD'!K39,"")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Powerade</t>
        </is>
      </c>
      <c r="B219" s="15" t="inlineStr">
        <is>
          <t>Powerade Mountain Berry Blast | Fruit Punch | 24-pack 591mL</t>
        </is>
      </c>
      <c r="C219" s="15" t="inlineStr">
        <is>
          <t>2) Electrolyte beverage (RTD)</t>
        </is>
      </c>
      <c r="D219" s="19">
        <f>'M2 - Electrolyte RTD'!I40</f>
        <v/>
      </c>
      <c r="E219" s="20">
        <f>'M2 - Electrolyte RTD'!J40</f>
        <v/>
      </c>
      <c r="F219" s="18">
        <f>'M2 - Electrolyte RTD'!K40</f>
        <v/>
      </c>
      <c r="G219" s="17">
        <f>'M2 - Electrolyte RTD'!F40</f>
        <v/>
      </c>
      <c r="H219" s="18">
        <f>IF(AND(ISNUMBER('M2 - Electrolyte RTD'!F40),ISNUMBER('M2 - Electrolyte RTD'!K40)),'M2 - Electrolyte RTD'!F40-'M2 - Electrolyte RTD'!K40,"")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Powerade</t>
        </is>
      </c>
      <c r="B220" s="15" t="inlineStr">
        <is>
          <t>Powerade Mountain Berry Blast | Grape | single 591mL</t>
        </is>
      </c>
      <c r="C220" s="15" t="inlineStr">
        <is>
          <t>2) Electrolyte beverage (RTD)</t>
        </is>
      </c>
      <c r="D220" s="19">
        <f>'M2 - Electrolyte RTD'!I41</f>
        <v/>
      </c>
      <c r="E220" s="20">
        <f>'M2 - Electrolyte RTD'!J41</f>
        <v/>
      </c>
      <c r="F220" s="18">
        <f>'M2 - Electrolyte RTD'!K41</f>
        <v/>
      </c>
      <c r="G220" s="17">
        <f>'M2 - Electrolyte RTD'!F41</f>
        <v/>
      </c>
      <c r="H220" s="18">
        <f>IF(AND(ISNUMBER('M2 - Electrolyte RTD'!F41),ISNUMBER('M2 - Electrolyte RTD'!K41)),'M2 - Electrolyte RTD'!F41-'M2 - Electrolyte RTD'!K41,"")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Powerade</t>
        </is>
      </c>
      <c r="B221" s="15" t="inlineStr">
        <is>
          <t>Powerade Mountain Berry Blast | Grape | 12-pack 591mL</t>
        </is>
      </c>
      <c r="C221" s="15" t="inlineStr">
        <is>
          <t>2) Electrolyte beverage (RTD)</t>
        </is>
      </c>
      <c r="D221" s="19">
        <f>'M2 - Electrolyte RTD'!I42</f>
        <v/>
      </c>
      <c r="E221" s="20">
        <f>'M2 - Electrolyte RTD'!J42</f>
        <v/>
      </c>
      <c r="F221" s="18">
        <f>'M2 - Electrolyte RTD'!K42</f>
        <v/>
      </c>
      <c r="G221" s="17">
        <f>'M2 - Electrolyte RTD'!F42</f>
        <v/>
      </c>
      <c r="H221" s="18">
        <f>IF(AND(ISNUMBER('M2 - Electrolyte RTD'!F42),ISNUMBER('M2 - Electrolyte RTD'!K42)),'M2 - Electrolyte RTD'!F42-'M2 - Electrolyte RTD'!K42,"")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Powerade</t>
        </is>
      </c>
      <c r="B222" s="15" t="inlineStr">
        <is>
          <t>Powerade Mountain Berry Blast | Grape | 24-pack 591mL</t>
        </is>
      </c>
      <c r="C222" s="15" t="inlineStr">
        <is>
          <t>2) Electrolyte beverage (RTD)</t>
        </is>
      </c>
      <c r="D222" s="19">
        <f>'M2 - Electrolyte RTD'!I43</f>
        <v/>
      </c>
      <c r="E222" s="20">
        <f>'M2 - Electrolyte RTD'!J43</f>
        <v/>
      </c>
      <c r="F222" s="18">
        <f>'M2 - Electrolyte RTD'!K43</f>
        <v/>
      </c>
      <c r="G222" s="17">
        <f>'M2 - Electrolyte RTD'!F43</f>
        <v/>
      </c>
      <c r="H222" s="18">
        <f>IF(AND(ISNUMBER('M2 - Electrolyte RTD'!F43),ISNUMBER('M2 - Electrolyte RTD'!K43)),'M2 - Electrolyte RTD'!F43-'M2 - Electrolyte RTD'!K43,"")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Powerade</t>
        </is>
      </c>
      <c r="B223" s="15" t="inlineStr">
        <is>
          <t>Powerade Mountain Berry Blast | White Cherry | single 591mL</t>
        </is>
      </c>
      <c r="C223" s="15" t="inlineStr">
        <is>
          <t>2) Electrolyte beverage (RTD)</t>
        </is>
      </c>
      <c r="D223" s="19">
        <f>'M2 - Electrolyte RTD'!I44</f>
        <v/>
      </c>
      <c r="E223" s="20">
        <f>'M2 - Electrolyte RTD'!J44</f>
        <v/>
      </c>
      <c r="F223" s="18">
        <f>'M2 - Electrolyte RTD'!K44</f>
        <v/>
      </c>
      <c r="G223" s="17">
        <f>'M2 - Electrolyte RTD'!F44</f>
        <v/>
      </c>
      <c r="H223" s="18">
        <f>IF(AND(ISNUMBER('M2 - Electrolyte RTD'!F44),ISNUMBER('M2 - Electrolyte RTD'!K44)),'M2 - Electrolyte RTD'!F44-'M2 - Electrolyte RTD'!K44,"")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Powerade</t>
        </is>
      </c>
      <c r="B224" s="15" t="inlineStr">
        <is>
          <t>Powerade Mountain Berry Blast | White Cherry | 12-pack 591mL</t>
        </is>
      </c>
      <c r="C224" s="15" t="inlineStr">
        <is>
          <t>2) Electrolyte beverage (RTD)</t>
        </is>
      </c>
      <c r="D224" s="19">
        <f>'M2 - Electrolyte RTD'!I45</f>
        <v/>
      </c>
      <c r="E224" s="20">
        <f>'M2 - Electrolyte RTD'!J45</f>
        <v/>
      </c>
      <c r="F224" s="18">
        <f>'M2 - Electrolyte RTD'!K45</f>
        <v/>
      </c>
      <c r="G224" s="17">
        <f>'M2 - Electrolyte RTD'!F45</f>
        <v/>
      </c>
      <c r="H224" s="18">
        <f>IF(AND(ISNUMBER('M2 - Electrolyte RTD'!F45),ISNUMBER('M2 - Electrolyte RTD'!K45)),'M2 - Electrolyte RTD'!F45-'M2 - Electrolyte RTD'!K45,"")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Powerade</t>
        </is>
      </c>
      <c r="B225" s="15" t="inlineStr">
        <is>
          <t>Powerade Mountain Berry Blast | White Cherry | 24-pack 591mL</t>
        </is>
      </c>
      <c r="C225" s="15" t="inlineStr">
        <is>
          <t>2) Electrolyte beverage (RTD)</t>
        </is>
      </c>
      <c r="D225" s="19">
        <f>'M2 - Electrolyte RTD'!I46</f>
        <v/>
      </c>
      <c r="E225" s="20">
        <f>'M2 - Electrolyte RTD'!J46</f>
        <v/>
      </c>
      <c r="F225" s="18">
        <f>'M2 - Electrolyte RTD'!K46</f>
        <v/>
      </c>
      <c r="G225" s="17">
        <f>'M2 - Electrolyte RTD'!F46</f>
        <v/>
      </c>
      <c r="H225" s="18">
        <f>IF(AND(ISNUMBER('M2 - Electrolyte RTD'!F46),ISNUMBER('M2 - Electrolyte RTD'!K46)),'M2 - Electrolyte RTD'!F46-'M2 - Electrolyte RTD'!K46,"")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Powerade</t>
        </is>
      </c>
      <c r="B226" s="15" t="inlineStr">
        <is>
          <t>Powerade Mountain Berry Blast | Lemon-Lime | single 591mL</t>
        </is>
      </c>
      <c r="C226" s="15" t="inlineStr">
        <is>
          <t>2) Electrolyte beverage (RTD)</t>
        </is>
      </c>
      <c r="D226" s="19">
        <f>'M2 - Electrolyte RTD'!I47</f>
        <v/>
      </c>
      <c r="E226" s="20">
        <f>'M2 - Electrolyte RTD'!J47</f>
        <v/>
      </c>
      <c r="F226" s="18">
        <f>'M2 - Electrolyte RTD'!K47</f>
        <v/>
      </c>
      <c r="G226" s="17">
        <f>'M2 - Electrolyte RTD'!F47</f>
        <v/>
      </c>
      <c r="H226" s="18">
        <f>IF(AND(ISNUMBER('M2 - Electrolyte RTD'!F47),ISNUMBER('M2 - Electrolyte RTD'!K47)),'M2 - Electrolyte RTD'!F47-'M2 - Electrolyte RTD'!K47,"")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Powerade</t>
        </is>
      </c>
      <c r="B227" s="15" t="inlineStr">
        <is>
          <t>Powerade Mountain Berry Blast | Lemon-Lime | 12-pack 591mL</t>
        </is>
      </c>
      <c r="C227" s="15" t="inlineStr">
        <is>
          <t>2) Electrolyte beverage (RTD)</t>
        </is>
      </c>
      <c r="D227" s="19">
        <f>'M2 - Electrolyte RTD'!I48</f>
        <v/>
      </c>
      <c r="E227" s="20">
        <f>'M2 - Electrolyte RTD'!J48</f>
        <v/>
      </c>
      <c r="F227" s="18">
        <f>'M2 - Electrolyte RTD'!K48</f>
        <v/>
      </c>
      <c r="G227" s="17">
        <f>'M2 - Electrolyte RTD'!F48</f>
        <v/>
      </c>
      <c r="H227" s="18">
        <f>IF(AND(ISNUMBER('M2 - Electrolyte RTD'!F48),ISNUMBER('M2 - Electrolyte RTD'!K48)),'M2 - Electrolyte RTD'!F48-'M2 - Electrolyte RTD'!K48,"")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Powerade</t>
        </is>
      </c>
      <c r="B228" s="15" t="inlineStr">
        <is>
          <t>Powerade Mountain Berry Blast | Lemon-Lime | 24-pack 591mL</t>
        </is>
      </c>
      <c r="C228" s="15" t="inlineStr">
        <is>
          <t>2) Electrolyte beverage (RTD)</t>
        </is>
      </c>
      <c r="D228" s="19">
        <f>'M2 - Electrolyte RTD'!I49</f>
        <v/>
      </c>
      <c r="E228" s="20">
        <f>'M2 - Electrolyte RTD'!J49</f>
        <v/>
      </c>
      <c r="F228" s="18">
        <f>'M2 - Electrolyte RTD'!K49</f>
        <v/>
      </c>
      <c r="G228" s="17">
        <f>'M2 - Electrolyte RTD'!F49</f>
        <v/>
      </c>
      <c r="H228" s="18">
        <f>IF(AND(ISNUMBER('M2 - Electrolyte RTD'!F49),ISNUMBER('M2 - Electrolyte RTD'!K49)),'M2 - Electrolyte RTD'!F49-'M2 - Electrolyte RTD'!K49,"")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Powerade</t>
        </is>
      </c>
      <c r="B229" s="15" t="inlineStr">
        <is>
          <t>Powerade Zero | Mixed Berry | single 591mL</t>
        </is>
      </c>
      <c r="C229" s="15" t="inlineStr">
        <is>
          <t>2) Electrolyte beverage (RTD)</t>
        </is>
      </c>
      <c r="D229" s="19">
        <f>'M2 - Electrolyte RTD'!I50</f>
        <v/>
      </c>
      <c r="E229" s="20">
        <f>'M2 - Electrolyte RTD'!J50</f>
        <v/>
      </c>
      <c r="F229" s="18">
        <f>'M2 - Electrolyte RTD'!K50</f>
        <v/>
      </c>
      <c r="G229" s="17">
        <f>'M2 - Electrolyte RTD'!F50</f>
        <v/>
      </c>
      <c r="H229" s="18">
        <f>IF(AND(ISNUMBER('M2 - Electrolyte RTD'!F50),ISNUMBER('M2 - Electrolyte RTD'!K50)),'M2 - Electrolyte RTD'!F50-'M2 - Electrolyte RTD'!K50,"")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Powerade</t>
        </is>
      </c>
      <c r="B230" s="15" t="inlineStr">
        <is>
          <t>Powerade Zero | Mixed Berry | 12-pack 591mL</t>
        </is>
      </c>
      <c r="C230" s="15" t="inlineStr">
        <is>
          <t>2) Electrolyte beverage (RTD)</t>
        </is>
      </c>
      <c r="D230" s="19">
        <f>'M2 - Electrolyte RTD'!I51</f>
        <v/>
      </c>
      <c r="E230" s="20">
        <f>'M2 - Electrolyte RTD'!J51</f>
        <v/>
      </c>
      <c r="F230" s="18">
        <f>'M2 - Electrolyte RTD'!K51</f>
        <v/>
      </c>
      <c r="G230" s="17">
        <f>'M2 - Electrolyte RTD'!F51</f>
        <v/>
      </c>
      <c r="H230" s="18">
        <f>IF(AND(ISNUMBER('M2 - Electrolyte RTD'!F51),ISNUMBER('M2 - Electrolyte RTD'!K51)),'M2 - Electrolyte RTD'!F51-'M2 - Electrolyte RTD'!K51,"")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Powerade</t>
        </is>
      </c>
      <c r="B231" s="15" t="inlineStr">
        <is>
          <t>Powerade Zero | Mixed Berry | 24-pack 591mL</t>
        </is>
      </c>
      <c r="C231" s="15" t="inlineStr">
        <is>
          <t>2) Electrolyte beverage (RTD)</t>
        </is>
      </c>
      <c r="D231" s="19">
        <f>'M2 - Electrolyte RTD'!I52</f>
        <v/>
      </c>
      <c r="E231" s="20">
        <f>'M2 - Electrolyte RTD'!J52</f>
        <v/>
      </c>
      <c r="F231" s="18">
        <f>'M2 - Electrolyte RTD'!K52</f>
        <v/>
      </c>
      <c r="G231" s="17">
        <f>'M2 - Electrolyte RTD'!F52</f>
        <v/>
      </c>
      <c r="H231" s="18">
        <f>IF(AND(ISNUMBER('M2 - Electrolyte RTD'!F52),ISNUMBER('M2 - Electrolyte RTD'!K52)),'M2 - Electrolyte RTD'!F52-'M2 - Electrolyte RTD'!K52,"")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Powerade</t>
        </is>
      </c>
      <c r="B232" s="15" t="inlineStr">
        <is>
          <t>Powerade Zero | Fruit Punch | single 591mL</t>
        </is>
      </c>
      <c r="C232" s="15" t="inlineStr">
        <is>
          <t>2) Electrolyte beverage (RTD)</t>
        </is>
      </c>
      <c r="D232" s="19">
        <f>'M2 - Electrolyte RTD'!I53</f>
        <v/>
      </c>
      <c r="E232" s="20">
        <f>'M2 - Electrolyte RTD'!J53</f>
        <v/>
      </c>
      <c r="F232" s="18">
        <f>'M2 - Electrolyte RTD'!K53</f>
        <v/>
      </c>
      <c r="G232" s="17">
        <f>'M2 - Electrolyte RTD'!F53</f>
        <v/>
      </c>
      <c r="H232" s="18">
        <f>IF(AND(ISNUMBER('M2 - Electrolyte RTD'!F53),ISNUMBER('M2 - Electrolyte RTD'!K53)),'M2 - Electrolyte RTD'!F53-'M2 - Electrolyte RTD'!K53,"")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Powerade</t>
        </is>
      </c>
      <c r="B233" s="15" t="inlineStr">
        <is>
          <t>Powerade Zero | Fruit Punch | 12-pack 591mL</t>
        </is>
      </c>
      <c r="C233" s="15" t="inlineStr">
        <is>
          <t>2) Electrolyte beverage (RTD)</t>
        </is>
      </c>
      <c r="D233" s="19">
        <f>'M2 - Electrolyte RTD'!I54</f>
        <v/>
      </c>
      <c r="E233" s="20">
        <f>'M2 - Electrolyte RTD'!J54</f>
        <v/>
      </c>
      <c r="F233" s="18">
        <f>'M2 - Electrolyte RTD'!K54</f>
        <v/>
      </c>
      <c r="G233" s="17">
        <f>'M2 - Electrolyte RTD'!F54</f>
        <v/>
      </c>
      <c r="H233" s="18">
        <f>IF(AND(ISNUMBER('M2 - Electrolyte RTD'!F54),ISNUMBER('M2 - Electrolyte RTD'!K54)),'M2 - Electrolyte RTD'!F54-'M2 - Electrolyte RTD'!K54,"")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Powerade</t>
        </is>
      </c>
      <c r="B234" s="15" t="inlineStr">
        <is>
          <t>Powerade Zero | Fruit Punch | 24-pack 591mL</t>
        </is>
      </c>
      <c r="C234" s="15" t="inlineStr">
        <is>
          <t>2) Electrolyte beverage (RTD)</t>
        </is>
      </c>
      <c r="D234" s="19">
        <f>'M2 - Electrolyte RTD'!I55</f>
        <v/>
      </c>
      <c r="E234" s="20">
        <f>'M2 - Electrolyte RTD'!J55</f>
        <v/>
      </c>
      <c r="F234" s="18">
        <f>'M2 - Electrolyte RTD'!K55</f>
        <v/>
      </c>
      <c r="G234" s="17">
        <f>'M2 - Electrolyte RTD'!F55</f>
        <v/>
      </c>
      <c r="H234" s="18">
        <f>IF(AND(ISNUMBER('M2 - Electrolyte RTD'!F55),ISNUMBER('M2 - Electrolyte RTD'!K55)),'M2 - Electrolyte RTD'!F55-'M2 - Electrolyte RTD'!K55,"")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Powerade</t>
        </is>
      </c>
      <c r="B235" s="15" t="inlineStr">
        <is>
          <t>Powerade Zero | Grape | single 591mL</t>
        </is>
      </c>
      <c r="C235" s="15" t="inlineStr">
        <is>
          <t>2) Electrolyte beverage (RTD)</t>
        </is>
      </c>
      <c r="D235" s="19">
        <f>'M2 - Electrolyte RTD'!I56</f>
        <v/>
      </c>
      <c r="E235" s="20">
        <f>'M2 - Electrolyte RTD'!J56</f>
        <v/>
      </c>
      <c r="F235" s="18">
        <f>'M2 - Electrolyte RTD'!K56</f>
        <v/>
      </c>
      <c r="G235" s="17">
        <f>'M2 - Electrolyte RTD'!F56</f>
        <v/>
      </c>
      <c r="H235" s="18">
        <f>IF(AND(ISNUMBER('M2 - Electrolyte RTD'!F56),ISNUMBER('M2 - Electrolyte RTD'!K56)),'M2 - Electrolyte RTD'!F56-'M2 - Electrolyte RTD'!K56,"")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Powerade</t>
        </is>
      </c>
      <c r="B236" s="15" t="inlineStr">
        <is>
          <t>Powerade Zero | Grape | 12-pack 591mL</t>
        </is>
      </c>
      <c r="C236" s="15" t="inlineStr">
        <is>
          <t>2) Electrolyte beverage (RTD)</t>
        </is>
      </c>
      <c r="D236" s="19">
        <f>'M2 - Electrolyte RTD'!I57</f>
        <v/>
      </c>
      <c r="E236" s="20">
        <f>'M2 - Electrolyte RTD'!J57</f>
        <v/>
      </c>
      <c r="F236" s="18">
        <f>'M2 - Electrolyte RTD'!K57</f>
        <v/>
      </c>
      <c r="G236" s="17">
        <f>'M2 - Electrolyte RTD'!F57</f>
        <v/>
      </c>
      <c r="H236" s="18">
        <f>IF(AND(ISNUMBER('M2 - Electrolyte RTD'!F57),ISNUMBER('M2 - Electrolyte RTD'!K57)),'M2 - Electrolyte RTD'!F57-'M2 - Electrolyte RTD'!K57,"")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Powerade</t>
        </is>
      </c>
      <c r="B237" s="15" t="inlineStr">
        <is>
          <t>Powerade Zero | Grape | 24-pack 591mL</t>
        </is>
      </c>
      <c r="C237" s="15" t="inlineStr">
        <is>
          <t>2) Electrolyte beverage (RTD)</t>
        </is>
      </c>
      <c r="D237" s="19">
        <f>'M2 - Electrolyte RTD'!I58</f>
        <v/>
      </c>
      <c r="E237" s="20">
        <f>'M2 - Electrolyte RTD'!J58</f>
        <v/>
      </c>
      <c r="F237" s="18">
        <f>'M2 - Electrolyte RTD'!K58</f>
        <v/>
      </c>
      <c r="G237" s="17">
        <f>'M2 - Electrolyte RTD'!F58</f>
        <v/>
      </c>
      <c r="H237" s="18">
        <f>IF(AND(ISNUMBER('M2 - Electrolyte RTD'!F58),ISNUMBER('M2 - Electrolyte RTD'!K58)),'M2 - Electrolyte RTD'!F58-'M2 - Electrolyte RTD'!K58,"")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Powerade</t>
        </is>
      </c>
      <c r="B238" s="15" t="inlineStr">
        <is>
          <t>Powerade Zero | White Cherry | single 591mL</t>
        </is>
      </c>
      <c r="C238" s="15" t="inlineStr">
        <is>
          <t>2) Electrolyte beverage (RTD)</t>
        </is>
      </c>
      <c r="D238" s="19">
        <f>'M2 - Electrolyte RTD'!I59</f>
        <v/>
      </c>
      <c r="E238" s="20">
        <f>'M2 - Electrolyte RTD'!J59</f>
        <v/>
      </c>
      <c r="F238" s="18">
        <f>'M2 - Electrolyte RTD'!K59</f>
        <v/>
      </c>
      <c r="G238" s="17">
        <f>'M2 - Electrolyte RTD'!F59</f>
        <v/>
      </c>
      <c r="H238" s="18">
        <f>IF(AND(ISNUMBER('M2 - Electrolyte RTD'!F59),ISNUMBER('M2 - Electrolyte RTD'!K59)),'M2 - Electrolyte RTD'!F59-'M2 - Electrolyte RTD'!K59,"")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Powerade</t>
        </is>
      </c>
      <c r="B239" s="15" t="inlineStr">
        <is>
          <t>Powerade Zero | White Cherry | 12-pack 591mL</t>
        </is>
      </c>
      <c r="C239" s="15" t="inlineStr">
        <is>
          <t>2) Electrolyte beverage (RTD)</t>
        </is>
      </c>
      <c r="D239" s="19">
        <f>'M2 - Electrolyte RTD'!I60</f>
        <v/>
      </c>
      <c r="E239" s="20">
        <f>'M2 - Electrolyte RTD'!J60</f>
        <v/>
      </c>
      <c r="F239" s="18">
        <f>'M2 - Electrolyte RTD'!K60</f>
        <v/>
      </c>
      <c r="G239" s="17">
        <f>'M2 - Electrolyte RTD'!F60</f>
        <v/>
      </c>
      <c r="H239" s="18">
        <f>IF(AND(ISNUMBER('M2 - Electrolyte RTD'!F60),ISNUMBER('M2 - Electrolyte RTD'!K60)),'M2 - Electrolyte RTD'!F60-'M2 - Electrolyte RTD'!K60,"")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Powerade</t>
        </is>
      </c>
      <c r="B240" s="15" t="inlineStr">
        <is>
          <t>Powerade Zero | White Cherry | 24-pack 591mL</t>
        </is>
      </c>
      <c r="C240" s="15" t="inlineStr">
        <is>
          <t>2) Electrolyte beverage (RTD)</t>
        </is>
      </c>
      <c r="D240" s="19">
        <f>'M2 - Electrolyte RTD'!I61</f>
        <v/>
      </c>
      <c r="E240" s="20">
        <f>'M2 - Electrolyte RTD'!J61</f>
        <v/>
      </c>
      <c r="F240" s="18">
        <f>'M2 - Electrolyte RTD'!K61</f>
        <v/>
      </c>
      <c r="G240" s="17">
        <f>'M2 - Electrolyte RTD'!F61</f>
        <v/>
      </c>
      <c r="H240" s="18">
        <f>IF(AND(ISNUMBER('M2 - Electrolyte RTD'!F61),ISNUMBER('M2 - Electrolyte RTD'!K61)),'M2 - Electrolyte RTD'!F61-'M2 - Electrolyte RTD'!K61,"")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BODYARMOR</t>
        </is>
      </c>
      <c r="B241" s="15" t="inlineStr">
        <is>
          <t>BODYARMOR Sports Drink | Fruit Punch | 12-pack 473mL</t>
        </is>
      </c>
      <c r="C241" s="15" t="inlineStr">
        <is>
          <t>2) Electrolyte beverage (RTD)</t>
        </is>
      </c>
      <c r="D241" s="19">
        <f>'M2 - Electrolyte RTD'!I62</f>
        <v/>
      </c>
      <c r="E241" s="20">
        <f>'M2 - Electrolyte RTD'!J62</f>
        <v/>
      </c>
      <c r="F241" s="18">
        <f>'M2 - Electrolyte RTD'!K62</f>
        <v/>
      </c>
      <c r="G241" s="17">
        <f>'M2 - Electrolyte RTD'!F62</f>
        <v/>
      </c>
      <c r="H241" s="18">
        <f>IF(AND(ISNUMBER('M2 - Electrolyte RTD'!F62),ISNUMBER('M2 - Electrolyte RTD'!K62)),'M2 - Electrolyte RTD'!F62-'M2 - Electrolyte RTD'!K62,"")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BODYARMOR</t>
        </is>
      </c>
      <c r="B242" s="15" t="inlineStr">
        <is>
          <t>BODYARMOR Sports Drink | Fruit Punch | 24-pack 473mL</t>
        </is>
      </c>
      <c r="C242" s="15" t="inlineStr">
        <is>
          <t>2) Electrolyte beverage (RTD)</t>
        </is>
      </c>
      <c r="D242" s="19">
        <f>'M2 - Electrolyte RTD'!I63</f>
        <v/>
      </c>
      <c r="E242" s="20">
        <f>'M2 - Electrolyte RTD'!J63</f>
        <v/>
      </c>
      <c r="F242" s="18">
        <f>'M2 - Electrolyte RTD'!K63</f>
        <v/>
      </c>
      <c r="G242" s="17">
        <f>'M2 - Electrolyte RTD'!F63</f>
        <v/>
      </c>
      <c r="H242" s="18">
        <f>IF(AND(ISNUMBER('M2 - Electrolyte RTD'!F63),ISNUMBER('M2 - Electrolyte RTD'!K63)),'M2 - Electrolyte RTD'!F63-'M2 - Electrolyte RTD'!K63,"")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BODYARMOR</t>
        </is>
      </c>
      <c r="B243" s="15" t="inlineStr">
        <is>
          <t>BODYARMOR Sports Drink | Strawberry Banana | 12-pack 473mL</t>
        </is>
      </c>
      <c r="C243" s="15" t="inlineStr">
        <is>
          <t>2) Electrolyte beverage (RTD)</t>
        </is>
      </c>
      <c r="D243" s="19">
        <f>'M2 - Electrolyte RTD'!I64</f>
        <v/>
      </c>
      <c r="E243" s="20">
        <f>'M2 - Electrolyte RTD'!J64</f>
        <v/>
      </c>
      <c r="F243" s="18">
        <f>'M2 - Electrolyte RTD'!K64</f>
        <v/>
      </c>
      <c r="G243" s="17">
        <f>'M2 - Electrolyte RTD'!F64</f>
        <v/>
      </c>
      <c r="H243" s="18">
        <f>IF(AND(ISNUMBER('M2 - Electrolyte RTD'!F64),ISNUMBER('M2 - Electrolyte RTD'!K64)),'M2 - Electrolyte RTD'!F64-'M2 - Electrolyte RTD'!K64,"")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BODYARMOR</t>
        </is>
      </c>
      <c r="B244" s="15" t="inlineStr">
        <is>
          <t>BODYARMOR Sports Drink | Strawberry Banana | 24-pack 473mL</t>
        </is>
      </c>
      <c r="C244" s="15" t="inlineStr">
        <is>
          <t>2) Electrolyte beverage (RTD)</t>
        </is>
      </c>
      <c r="D244" s="19">
        <f>'M2 - Electrolyte RTD'!I65</f>
        <v/>
      </c>
      <c r="E244" s="20">
        <f>'M2 - Electrolyte RTD'!J65</f>
        <v/>
      </c>
      <c r="F244" s="18">
        <f>'M2 - Electrolyte RTD'!K65</f>
        <v/>
      </c>
      <c r="G244" s="17">
        <f>'M2 - Electrolyte RTD'!F65</f>
        <v/>
      </c>
      <c r="H244" s="18">
        <f>IF(AND(ISNUMBER('M2 - Electrolyte RTD'!F65),ISNUMBER('M2 - Electrolyte RTD'!K65)),'M2 - Electrolyte RTD'!F65-'M2 - Electrolyte RTD'!K65,"")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BODYARMOR</t>
        </is>
      </c>
      <c r="B245" s="15" t="inlineStr">
        <is>
          <t>BODYARMOR Sports Drink | Orange Mango | 12-pack 473mL</t>
        </is>
      </c>
      <c r="C245" s="15" t="inlineStr">
        <is>
          <t>2) Electrolyte beverage (RTD)</t>
        </is>
      </c>
      <c r="D245" s="19">
        <f>'M2 - Electrolyte RTD'!I66</f>
        <v/>
      </c>
      <c r="E245" s="20">
        <f>'M2 - Electrolyte RTD'!J66</f>
        <v/>
      </c>
      <c r="F245" s="18">
        <f>'M2 - Electrolyte RTD'!K66</f>
        <v/>
      </c>
      <c r="G245" s="17">
        <f>'M2 - Electrolyte RTD'!F66</f>
        <v/>
      </c>
      <c r="H245" s="18">
        <f>IF(AND(ISNUMBER('M2 - Electrolyte RTD'!F66),ISNUMBER('M2 - Electrolyte RTD'!K66)),'M2 - Electrolyte RTD'!F66-'M2 - Electrolyte RTD'!K66,"")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BODYARMOR</t>
        </is>
      </c>
      <c r="B246" s="15" t="inlineStr">
        <is>
          <t>BODYARMOR Sports Drink | Orange Mango | 24-pack 473mL</t>
        </is>
      </c>
      <c r="C246" s="15" t="inlineStr">
        <is>
          <t>2) Electrolyte beverage (RTD)</t>
        </is>
      </c>
      <c r="D246" s="19">
        <f>'M2 - Electrolyte RTD'!I67</f>
        <v/>
      </c>
      <c r="E246" s="20">
        <f>'M2 - Electrolyte RTD'!J67</f>
        <v/>
      </c>
      <c r="F246" s="18">
        <f>'M2 - Electrolyte RTD'!K67</f>
        <v/>
      </c>
      <c r="G246" s="17">
        <f>'M2 - Electrolyte RTD'!F67</f>
        <v/>
      </c>
      <c r="H246" s="18">
        <f>IF(AND(ISNUMBER('M2 - Electrolyte RTD'!F67),ISNUMBER('M2 - Electrolyte RTD'!K67)),'M2 - Electrolyte RTD'!F67-'M2 - Electrolyte RTD'!K67,"")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BODYARMOR</t>
        </is>
      </c>
      <c r="B247" s="15" t="inlineStr">
        <is>
          <t>BODYARMOR Sports Drink | Mixed Berry | 12-pack 473mL</t>
        </is>
      </c>
      <c r="C247" s="15" t="inlineStr">
        <is>
          <t>2) Electrolyte beverage (RTD)</t>
        </is>
      </c>
      <c r="D247" s="19">
        <f>'M2 - Electrolyte RTD'!I68</f>
        <v/>
      </c>
      <c r="E247" s="20">
        <f>'M2 - Electrolyte RTD'!J68</f>
        <v/>
      </c>
      <c r="F247" s="18">
        <f>'M2 - Electrolyte RTD'!K68</f>
        <v/>
      </c>
      <c r="G247" s="17">
        <f>'M2 - Electrolyte RTD'!F68</f>
        <v/>
      </c>
      <c r="H247" s="18">
        <f>IF(AND(ISNUMBER('M2 - Electrolyte RTD'!F68),ISNUMBER('M2 - Electrolyte RTD'!K68)),'M2 - Electrolyte RTD'!F68-'M2 - Electrolyte RTD'!K68,"")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BODYARMOR</t>
        </is>
      </c>
      <c r="B248" s="15" t="inlineStr">
        <is>
          <t>BODYARMOR Sports Drink | Mixed Berry | 24-pack 473mL</t>
        </is>
      </c>
      <c r="C248" s="15" t="inlineStr">
        <is>
          <t>2) Electrolyte beverage (RTD)</t>
        </is>
      </c>
      <c r="D248" s="19">
        <f>'M2 - Electrolyte RTD'!I69</f>
        <v/>
      </c>
      <c r="E248" s="20">
        <f>'M2 - Electrolyte RTD'!J69</f>
        <v/>
      </c>
      <c r="F248" s="18">
        <f>'M2 - Electrolyte RTD'!K69</f>
        <v/>
      </c>
      <c r="G248" s="17">
        <f>'M2 - Electrolyte RTD'!F69</f>
        <v/>
      </c>
      <c r="H248" s="18">
        <f>IF(AND(ISNUMBER('M2 - Electrolyte RTD'!F69),ISNUMBER('M2 - Electrolyte RTD'!K69)),'M2 - Electrolyte RTD'!F69-'M2 - Electrolyte RTD'!K69,"")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BODYARMOR</t>
        </is>
      </c>
      <c r="B249" s="15" t="inlineStr">
        <is>
          <t>BODYARMOR Sports Drink | Tropical Punch | 12-pack 473mL</t>
        </is>
      </c>
      <c r="C249" s="15" t="inlineStr">
        <is>
          <t>2) Electrolyte beverage (RTD)</t>
        </is>
      </c>
      <c r="D249" s="19">
        <f>'M2 - Electrolyte RTD'!I70</f>
        <v/>
      </c>
      <c r="E249" s="20">
        <f>'M2 - Electrolyte RTD'!J70</f>
        <v/>
      </c>
      <c r="F249" s="18">
        <f>'M2 - Electrolyte RTD'!K70</f>
        <v/>
      </c>
      <c r="G249" s="17">
        <f>'M2 - Electrolyte RTD'!F70</f>
        <v/>
      </c>
      <c r="H249" s="18">
        <f>IF(AND(ISNUMBER('M2 - Electrolyte RTD'!F70),ISNUMBER('M2 - Electrolyte RTD'!K70)),'M2 - Electrolyte RTD'!F70-'M2 - Electrolyte RTD'!K70,"")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BODYARMOR</t>
        </is>
      </c>
      <c r="B250" s="15" t="inlineStr">
        <is>
          <t>BODYARMOR Sports Drink | Tropical Punch | 24-pack 473mL</t>
        </is>
      </c>
      <c r="C250" s="15" t="inlineStr">
        <is>
          <t>2) Electrolyte beverage (RTD)</t>
        </is>
      </c>
      <c r="D250" s="19">
        <f>'M2 - Electrolyte RTD'!I71</f>
        <v/>
      </c>
      <c r="E250" s="20">
        <f>'M2 - Electrolyte RTD'!J71</f>
        <v/>
      </c>
      <c r="F250" s="18">
        <f>'M2 - Electrolyte RTD'!K71</f>
        <v/>
      </c>
      <c r="G250" s="17">
        <f>'M2 - Electrolyte RTD'!F71</f>
        <v/>
      </c>
      <c r="H250" s="18">
        <f>IF(AND(ISNUMBER('M2 - Electrolyte RTD'!F71),ISNUMBER('M2 - Electrolyte RTD'!K71)),'M2 - Electrolyte RTD'!F71-'M2 - Electrolyte RTD'!K71,"")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BODYARMOR</t>
        </is>
      </c>
      <c r="B251" s="15" t="inlineStr">
        <is>
          <t>BODYARMOR LYTE | Blueberry Pomegranate | 12-pack 473mL</t>
        </is>
      </c>
      <c r="C251" s="15" t="inlineStr">
        <is>
          <t>2) Electrolyte beverage (RTD)</t>
        </is>
      </c>
      <c r="D251" s="19">
        <f>'M2 - Electrolyte RTD'!I72</f>
        <v/>
      </c>
      <c r="E251" s="20">
        <f>'M2 - Electrolyte RTD'!J72</f>
        <v/>
      </c>
      <c r="F251" s="18">
        <f>'M2 - Electrolyte RTD'!K72</f>
        <v/>
      </c>
      <c r="G251" s="17">
        <f>'M2 - Electrolyte RTD'!F72</f>
        <v/>
      </c>
      <c r="H251" s="18">
        <f>IF(AND(ISNUMBER('M2 - Electrolyte RTD'!F72),ISNUMBER('M2 - Electrolyte RTD'!K72)),'M2 - Electrolyte RTD'!F72-'M2 - Electrolyte RTD'!K72,"")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BODYARMOR</t>
        </is>
      </c>
      <c r="B252" s="15" t="inlineStr">
        <is>
          <t>BODYARMOR LYTE | Blueberry Pomegranate | 24-pack 473mL</t>
        </is>
      </c>
      <c r="C252" s="15" t="inlineStr">
        <is>
          <t>2) Electrolyte beverage (RTD)</t>
        </is>
      </c>
      <c r="D252" s="19">
        <f>'M2 - Electrolyte RTD'!I73</f>
        <v/>
      </c>
      <c r="E252" s="20">
        <f>'M2 - Electrolyte RTD'!J73</f>
        <v/>
      </c>
      <c r="F252" s="18">
        <f>'M2 - Electrolyte RTD'!K73</f>
        <v/>
      </c>
      <c r="G252" s="17">
        <f>'M2 - Electrolyte RTD'!F73</f>
        <v/>
      </c>
      <c r="H252" s="18">
        <f>IF(AND(ISNUMBER('M2 - Electrolyte RTD'!F73),ISNUMBER('M2 - Electrolyte RTD'!K73)),'M2 - Electrolyte RTD'!F73-'M2 - Electrolyte RTD'!K73,"")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BODYARMOR</t>
        </is>
      </c>
      <c r="B253" s="15" t="inlineStr">
        <is>
          <t>BODYARMOR LYTE | Peach Mango | 12-pack 473mL</t>
        </is>
      </c>
      <c r="C253" s="15" t="inlineStr">
        <is>
          <t>2) Electrolyte beverage (RTD)</t>
        </is>
      </c>
      <c r="D253" s="19">
        <f>'M2 - Electrolyte RTD'!I74</f>
        <v/>
      </c>
      <c r="E253" s="20">
        <f>'M2 - Electrolyte RTD'!J74</f>
        <v/>
      </c>
      <c r="F253" s="18">
        <f>'M2 - Electrolyte RTD'!K74</f>
        <v/>
      </c>
      <c r="G253" s="17">
        <f>'M2 - Electrolyte RTD'!F74</f>
        <v/>
      </c>
      <c r="H253" s="18">
        <f>IF(AND(ISNUMBER('M2 - Electrolyte RTD'!F74),ISNUMBER('M2 - Electrolyte RTD'!K74)),'M2 - Electrolyte RTD'!F74-'M2 - Electrolyte RTD'!K74,"")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BODYARMOR</t>
        </is>
      </c>
      <c r="B254" s="15" t="inlineStr">
        <is>
          <t>BODYARMOR LYTE | Peach Mango | 24-pack 473mL</t>
        </is>
      </c>
      <c r="C254" s="15" t="inlineStr">
        <is>
          <t>2) Electrolyte beverage (RTD)</t>
        </is>
      </c>
      <c r="D254" s="19">
        <f>'M2 - Electrolyte RTD'!I75</f>
        <v/>
      </c>
      <c r="E254" s="20">
        <f>'M2 - Electrolyte RTD'!J75</f>
        <v/>
      </c>
      <c r="F254" s="18">
        <f>'M2 - Electrolyte RTD'!K75</f>
        <v/>
      </c>
      <c r="G254" s="17">
        <f>'M2 - Electrolyte RTD'!F75</f>
        <v/>
      </c>
      <c r="H254" s="18">
        <f>IF(AND(ISNUMBER('M2 - Electrolyte RTD'!F75),ISNUMBER('M2 - Electrolyte RTD'!K75)),'M2 - Electrolyte RTD'!F75-'M2 - Electrolyte RTD'!K75,"")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BODYARMOR</t>
        </is>
      </c>
      <c r="B255" s="15" t="inlineStr">
        <is>
          <t>BODYARMOR LYTE | Tropical Coconut | 12-pack 473mL</t>
        </is>
      </c>
      <c r="C255" s="15" t="inlineStr">
        <is>
          <t>2) Electrolyte beverage (RTD)</t>
        </is>
      </c>
      <c r="D255" s="19">
        <f>'M2 - Electrolyte RTD'!I76</f>
        <v/>
      </c>
      <c r="E255" s="20">
        <f>'M2 - Electrolyte RTD'!J76</f>
        <v/>
      </c>
      <c r="F255" s="18">
        <f>'M2 - Electrolyte RTD'!K76</f>
        <v/>
      </c>
      <c r="G255" s="17">
        <f>'M2 - Electrolyte RTD'!F76</f>
        <v/>
      </c>
      <c r="H255" s="18">
        <f>IF(AND(ISNUMBER('M2 - Electrolyte RTD'!F76),ISNUMBER('M2 - Electrolyte RTD'!K76)),'M2 - Electrolyte RTD'!F76-'M2 - Electrolyte RTD'!K76,"")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BODYARMOR</t>
        </is>
      </c>
      <c r="B256" s="15" t="inlineStr">
        <is>
          <t>BODYARMOR LYTE | Tropical Coconut | 24-pack 473mL</t>
        </is>
      </c>
      <c r="C256" s="15" t="inlineStr">
        <is>
          <t>2) Electrolyte beverage (RTD)</t>
        </is>
      </c>
      <c r="D256" s="19">
        <f>'M2 - Electrolyte RTD'!I77</f>
        <v/>
      </c>
      <c r="E256" s="20">
        <f>'M2 - Electrolyte RTD'!J77</f>
        <v/>
      </c>
      <c r="F256" s="18">
        <f>'M2 - Electrolyte RTD'!K77</f>
        <v/>
      </c>
      <c r="G256" s="17">
        <f>'M2 - Electrolyte RTD'!F77</f>
        <v/>
      </c>
      <c r="H256" s="18">
        <f>IF(AND(ISNUMBER('M2 - Electrolyte RTD'!F77),ISNUMBER('M2 - Electrolyte RTD'!K77)),'M2 - Electrolyte RTD'!F77-'M2 - Electrolyte RTD'!K77,"")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BODYARMOR</t>
        </is>
      </c>
      <c r="B257" s="15" t="inlineStr">
        <is>
          <t>BODYARMOR LYTE | Berry Punch | 12-pack 473mL</t>
        </is>
      </c>
      <c r="C257" s="15" t="inlineStr">
        <is>
          <t>2) Electrolyte beverage (RTD)</t>
        </is>
      </c>
      <c r="D257" s="19">
        <f>'M2 - Electrolyte RTD'!I78</f>
        <v/>
      </c>
      <c r="E257" s="20">
        <f>'M2 - Electrolyte RTD'!J78</f>
        <v/>
      </c>
      <c r="F257" s="18">
        <f>'M2 - Electrolyte RTD'!K78</f>
        <v/>
      </c>
      <c r="G257" s="17">
        <f>'M2 - Electrolyte RTD'!F78</f>
        <v/>
      </c>
      <c r="H257" s="18">
        <f>IF(AND(ISNUMBER('M2 - Electrolyte RTD'!F78),ISNUMBER('M2 - Electrolyte RTD'!K78)),'M2 - Electrolyte RTD'!F78-'M2 - Electrolyte RTD'!K78,"")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BODYARMOR</t>
        </is>
      </c>
      <c r="B258" s="15" t="inlineStr">
        <is>
          <t>BODYARMOR LYTE | Berry Punch | 24-pack 473mL</t>
        </is>
      </c>
      <c r="C258" s="15" t="inlineStr">
        <is>
          <t>2) Electrolyte beverage (RTD)</t>
        </is>
      </c>
      <c r="D258" s="19">
        <f>'M2 - Electrolyte RTD'!I79</f>
        <v/>
      </c>
      <c r="E258" s="20">
        <f>'M2 - Electrolyte RTD'!J79</f>
        <v/>
      </c>
      <c r="F258" s="18">
        <f>'M2 - Electrolyte RTD'!K79</f>
        <v/>
      </c>
      <c r="G258" s="17">
        <f>'M2 - Electrolyte RTD'!F79</f>
        <v/>
      </c>
      <c r="H258" s="18">
        <f>IF(AND(ISNUMBER('M2 - Electrolyte RTD'!F79),ISNUMBER('M2 - Electrolyte RTD'!K79)),'M2 - Electrolyte RTD'!F79-'M2 - Electrolyte RTD'!K79,"")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Prime</t>
        </is>
      </c>
      <c r="B259" s="15" t="inlineStr">
        <is>
          <t>Prime Hydration | Blue Raspberry | 12-pack 500mL</t>
        </is>
      </c>
      <c r="C259" s="15" t="inlineStr">
        <is>
          <t>2) Electrolyte beverage (RTD)</t>
        </is>
      </c>
      <c r="D259" s="19">
        <f>'M2 - Electrolyte RTD'!I80</f>
        <v/>
      </c>
      <c r="E259" s="20">
        <f>'M2 - Electrolyte RTD'!J80</f>
        <v/>
      </c>
      <c r="F259" s="18">
        <f>'M2 - Electrolyte RTD'!K80</f>
        <v/>
      </c>
      <c r="G259" s="17">
        <f>'M2 - Electrolyte RTD'!F80</f>
        <v/>
      </c>
      <c r="H259" s="18">
        <f>IF(AND(ISNUMBER('M2 - Electrolyte RTD'!F80),ISNUMBER('M2 - Electrolyte RTD'!K80)),'M2 - Electrolyte RTD'!F80-'M2 - Electrolyte RTD'!K80,"")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Prime</t>
        </is>
      </c>
      <c r="B260" s="15" t="inlineStr">
        <is>
          <t>Prime Hydration | Blue Raspberry | 24-pack 500mL</t>
        </is>
      </c>
      <c r="C260" s="15" t="inlineStr">
        <is>
          <t>2) Electrolyte beverage (RTD)</t>
        </is>
      </c>
      <c r="D260" s="19">
        <f>'M2 - Electrolyte RTD'!I81</f>
        <v/>
      </c>
      <c r="E260" s="20">
        <f>'M2 - Electrolyte RTD'!J81</f>
        <v/>
      </c>
      <c r="F260" s="18">
        <f>'M2 - Electrolyte RTD'!K81</f>
        <v/>
      </c>
      <c r="G260" s="17">
        <f>'M2 - Electrolyte RTD'!F81</f>
        <v/>
      </c>
      <c r="H260" s="18">
        <f>IF(AND(ISNUMBER('M2 - Electrolyte RTD'!F81),ISNUMBER('M2 - Electrolyte RTD'!K81)),'M2 - Electrolyte RTD'!F81-'M2 - Electrolyte RTD'!K81,"")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Prime</t>
        </is>
      </c>
      <c r="B261" s="15" t="inlineStr">
        <is>
          <t>Prime Hydration | Tropical Punch | 12-pack 500mL</t>
        </is>
      </c>
      <c r="C261" s="15" t="inlineStr">
        <is>
          <t>2) Electrolyte beverage (RTD)</t>
        </is>
      </c>
      <c r="D261" s="19">
        <f>'M2 - Electrolyte RTD'!I82</f>
        <v/>
      </c>
      <c r="E261" s="20">
        <f>'M2 - Electrolyte RTD'!J82</f>
        <v/>
      </c>
      <c r="F261" s="18">
        <f>'M2 - Electrolyte RTD'!K82</f>
        <v/>
      </c>
      <c r="G261" s="17">
        <f>'M2 - Electrolyte RTD'!F82</f>
        <v/>
      </c>
      <c r="H261" s="18">
        <f>IF(AND(ISNUMBER('M2 - Electrolyte RTD'!F82),ISNUMBER('M2 - Electrolyte RTD'!K82)),'M2 - Electrolyte RTD'!F82-'M2 - Electrolyte RTD'!K82,"")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Prime</t>
        </is>
      </c>
      <c r="B262" s="15" t="inlineStr">
        <is>
          <t>Prime Hydration | Tropical Punch | 24-pack 500mL</t>
        </is>
      </c>
      <c r="C262" s="15" t="inlineStr">
        <is>
          <t>2) Electrolyte beverage (RTD)</t>
        </is>
      </c>
      <c r="D262" s="19">
        <f>'M2 - Electrolyte RTD'!I83</f>
        <v/>
      </c>
      <c r="E262" s="20">
        <f>'M2 - Electrolyte RTD'!J83</f>
        <v/>
      </c>
      <c r="F262" s="18">
        <f>'M2 - Electrolyte RTD'!K83</f>
        <v/>
      </c>
      <c r="G262" s="17">
        <f>'M2 - Electrolyte RTD'!F83</f>
        <v/>
      </c>
      <c r="H262" s="18">
        <f>IF(AND(ISNUMBER('M2 - Electrolyte RTD'!F83),ISNUMBER('M2 - Electrolyte RTD'!K83)),'M2 - Electrolyte RTD'!F83-'M2 - Electrolyte RTD'!K83,"")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Prime</t>
        </is>
      </c>
      <c r="B263" s="15" t="inlineStr">
        <is>
          <t>Prime Hydration | Ice Pop | 12-pack 500mL</t>
        </is>
      </c>
      <c r="C263" s="15" t="inlineStr">
        <is>
          <t>2) Electrolyte beverage (RTD)</t>
        </is>
      </c>
      <c r="D263" s="19">
        <f>'M2 - Electrolyte RTD'!I84</f>
        <v/>
      </c>
      <c r="E263" s="20">
        <f>'M2 - Electrolyte RTD'!J84</f>
        <v/>
      </c>
      <c r="F263" s="18">
        <f>'M2 - Electrolyte RTD'!K84</f>
        <v/>
      </c>
      <c r="G263" s="17">
        <f>'M2 - Electrolyte RTD'!F84</f>
        <v/>
      </c>
      <c r="H263" s="18">
        <f>IF(AND(ISNUMBER('M2 - Electrolyte RTD'!F84),ISNUMBER('M2 - Electrolyte RTD'!K84)),'M2 - Electrolyte RTD'!F84-'M2 - Electrolyte RTD'!K84,"")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Prime</t>
        </is>
      </c>
      <c r="B264" s="15" t="inlineStr">
        <is>
          <t>Prime Hydration | Ice Pop | 24-pack 500mL</t>
        </is>
      </c>
      <c r="C264" s="15" t="inlineStr">
        <is>
          <t>2) Electrolyte beverage (RTD)</t>
        </is>
      </c>
      <c r="D264" s="19">
        <f>'M2 - Electrolyte RTD'!I85</f>
        <v/>
      </c>
      <c r="E264" s="20">
        <f>'M2 - Electrolyte RTD'!J85</f>
        <v/>
      </c>
      <c r="F264" s="18">
        <f>'M2 - Electrolyte RTD'!K85</f>
        <v/>
      </c>
      <c r="G264" s="17">
        <f>'M2 - Electrolyte RTD'!F85</f>
        <v/>
      </c>
      <c r="H264" s="18">
        <f>IF(AND(ISNUMBER('M2 - Electrolyte RTD'!F85),ISNUMBER('M2 - Electrolyte RTD'!K85)),'M2 - Electrolyte RTD'!F85-'M2 - Electrolyte RTD'!K85,"")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Prime</t>
        </is>
      </c>
      <c r="B265" s="15" t="inlineStr">
        <is>
          <t>Prime Hydration | Lemon Lime | 12-pack 500mL</t>
        </is>
      </c>
      <c r="C265" s="15" t="inlineStr">
        <is>
          <t>2) Electrolyte beverage (RTD)</t>
        </is>
      </c>
      <c r="D265" s="19">
        <f>'M2 - Electrolyte RTD'!I86</f>
        <v/>
      </c>
      <c r="E265" s="20">
        <f>'M2 - Electrolyte RTD'!J86</f>
        <v/>
      </c>
      <c r="F265" s="18">
        <f>'M2 - Electrolyte RTD'!K86</f>
        <v/>
      </c>
      <c r="G265" s="17">
        <f>'M2 - Electrolyte RTD'!F86</f>
        <v/>
      </c>
      <c r="H265" s="18">
        <f>IF(AND(ISNUMBER('M2 - Electrolyte RTD'!F86),ISNUMBER('M2 - Electrolyte RTD'!K86)),'M2 - Electrolyte RTD'!F86-'M2 - Electrolyte RTD'!K86,"")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Prime</t>
        </is>
      </c>
      <c r="B266" s="15" t="inlineStr">
        <is>
          <t>Prime Hydration | Lemon Lime | 24-pack 500mL</t>
        </is>
      </c>
      <c r="C266" s="15" t="inlineStr">
        <is>
          <t>2) Electrolyte beverage (RTD)</t>
        </is>
      </c>
      <c r="D266" s="19">
        <f>'M2 - Electrolyte RTD'!I87</f>
        <v/>
      </c>
      <c r="E266" s="20">
        <f>'M2 - Electrolyte RTD'!J87</f>
        <v/>
      </c>
      <c r="F266" s="18">
        <f>'M2 - Electrolyte RTD'!K87</f>
        <v/>
      </c>
      <c r="G266" s="17">
        <f>'M2 - Electrolyte RTD'!F87</f>
        <v/>
      </c>
      <c r="H266" s="18">
        <f>IF(AND(ISNUMBER('M2 - Electrolyte RTD'!F87),ISNUMBER('M2 - Electrolyte RTD'!K87)),'M2 - Electrolyte RTD'!F87-'M2 - Electrolyte RTD'!K87,"")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Prime</t>
        </is>
      </c>
      <c r="B267" s="15" t="inlineStr">
        <is>
          <t>Prime Hydration | Strawberry Watermelon | 12-pack 500mL</t>
        </is>
      </c>
      <c r="C267" s="15" t="inlineStr">
        <is>
          <t>2) Electrolyte beverage (RTD)</t>
        </is>
      </c>
      <c r="D267" s="19">
        <f>'M2 - Electrolyte RTD'!I88</f>
        <v/>
      </c>
      <c r="E267" s="20">
        <f>'M2 - Electrolyte RTD'!J88</f>
        <v/>
      </c>
      <c r="F267" s="18">
        <f>'M2 - Electrolyte RTD'!K88</f>
        <v/>
      </c>
      <c r="G267" s="17">
        <f>'M2 - Electrolyte RTD'!F88</f>
        <v/>
      </c>
      <c r="H267" s="18">
        <f>IF(AND(ISNUMBER('M2 - Electrolyte RTD'!F88),ISNUMBER('M2 - Electrolyte RTD'!K88)),'M2 - Electrolyte RTD'!F88-'M2 - Electrolyte RTD'!K88,"")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Prime</t>
        </is>
      </c>
      <c r="B268" s="15" t="inlineStr">
        <is>
          <t>Prime Hydration | Strawberry Watermelon | 24-pack 500mL</t>
        </is>
      </c>
      <c r="C268" s="15" t="inlineStr">
        <is>
          <t>2) Electrolyte beverage (RTD)</t>
        </is>
      </c>
      <c r="D268" s="19">
        <f>'M2 - Electrolyte RTD'!I89</f>
        <v/>
      </c>
      <c r="E268" s="20">
        <f>'M2 - Electrolyte RTD'!J89</f>
        <v/>
      </c>
      <c r="F268" s="18">
        <f>'M2 - Electrolyte RTD'!K89</f>
        <v/>
      </c>
      <c r="G268" s="17">
        <f>'M2 - Electrolyte RTD'!F89</f>
        <v/>
      </c>
      <c r="H268" s="18">
        <f>IF(AND(ISNUMBER('M2 - Electrolyte RTD'!F89),ISNUMBER('M2 - Electrolyte RTD'!K89)),'M2 - Electrolyte RTD'!F89-'M2 - Electrolyte RTD'!K89,"")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Prime</t>
        </is>
      </c>
      <c r="B269" s="15" t="inlineStr">
        <is>
          <t>Prime Hydration | Meta Moon | 12-pack 500mL</t>
        </is>
      </c>
      <c r="C269" s="15" t="inlineStr">
        <is>
          <t>2) Electrolyte beverage (RTD)</t>
        </is>
      </c>
      <c r="D269" s="19">
        <f>'M2 - Electrolyte RTD'!I90</f>
        <v/>
      </c>
      <c r="E269" s="20">
        <f>'M2 - Electrolyte RTD'!J90</f>
        <v/>
      </c>
      <c r="F269" s="18">
        <f>'M2 - Electrolyte RTD'!K90</f>
        <v/>
      </c>
      <c r="G269" s="17">
        <f>'M2 - Electrolyte RTD'!F90</f>
        <v/>
      </c>
      <c r="H269" s="18">
        <f>IF(AND(ISNUMBER('M2 - Electrolyte RTD'!F90),ISNUMBER('M2 - Electrolyte RTD'!K90)),'M2 - Electrolyte RTD'!F90-'M2 - Electrolyte RTD'!K90,"")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Prime</t>
        </is>
      </c>
      <c r="B270" s="15" t="inlineStr">
        <is>
          <t>Prime Hydration | Meta Moon | 24-pack 500mL</t>
        </is>
      </c>
      <c r="C270" s="15" t="inlineStr">
        <is>
          <t>2) Electrolyte beverage (RTD)</t>
        </is>
      </c>
      <c r="D270" s="19">
        <f>'M2 - Electrolyte RTD'!I91</f>
        <v/>
      </c>
      <c r="E270" s="20">
        <f>'M2 - Electrolyte RTD'!J91</f>
        <v/>
      </c>
      <c r="F270" s="18">
        <f>'M2 - Electrolyte RTD'!K91</f>
        <v/>
      </c>
      <c r="G270" s="17">
        <f>'M2 - Electrolyte RTD'!F91</f>
        <v/>
      </c>
      <c r="H270" s="18">
        <f>IF(AND(ISNUMBER('M2 - Electrolyte RTD'!F91),ISNUMBER('M2 - Electrolyte RTD'!K91)),'M2 - Electrolyte RTD'!F91-'M2 - Electrolyte RTD'!K91,"")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Roar Organic</t>
        </is>
      </c>
      <c r="B271" s="15" t="inlineStr">
        <is>
          <t>Roar Organic Electrolyte Infusions | Cucumber Watermelon | 12-pack 532mL</t>
        </is>
      </c>
      <c r="C271" s="15" t="inlineStr">
        <is>
          <t>2) Electrolyte beverage (RTD)</t>
        </is>
      </c>
      <c r="D271" s="19">
        <f>'M2 - Electrolyte RTD'!I92</f>
        <v/>
      </c>
      <c r="E271" s="20">
        <f>'M2 - Electrolyte RTD'!J92</f>
        <v/>
      </c>
      <c r="F271" s="18">
        <f>'M2 - Electrolyte RTD'!K92</f>
        <v/>
      </c>
      <c r="G271" s="17">
        <f>'M2 - Electrolyte RTD'!F92</f>
        <v/>
      </c>
      <c r="H271" s="18">
        <f>IF(AND(ISNUMBER('M2 - Electrolyte RTD'!F92),ISNUMBER('M2 - Electrolyte RTD'!K92)),'M2 - Electrolyte RTD'!F92-'M2 - Electrolyte RTD'!K92,"")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Roar Organic</t>
        </is>
      </c>
      <c r="B272" s="15" t="inlineStr">
        <is>
          <t>Roar Organic Electrolyte Infusions | Cucumber Watermelon | 24-pack 532mL</t>
        </is>
      </c>
      <c r="C272" s="15" t="inlineStr">
        <is>
          <t>2) Electrolyte beverage (RTD)</t>
        </is>
      </c>
      <c r="D272" s="19">
        <f>'M2 - Electrolyte RTD'!I93</f>
        <v/>
      </c>
      <c r="E272" s="20">
        <f>'M2 - Electrolyte RTD'!J93</f>
        <v/>
      </c>
      <c r="F272" s="18">
        <f>'M2 - Electrolyte RTD'!K93</f>
        <v/>
      </c>
      <c r="G272" s="17">
        <f>'M2 - Electrolyte RTD'!F93</f>
        <v/>
      </c>
      <c r="H272" s="18">
        <f>IF(AND(ISNUMBER('M2 - Electrolyte RTD'!F93),ISNUMBER('M2 - Electrolyte RTD'!K93)),'M2 - Electrolyte RTD'!F93-'M2 - Electrolyte RTD'!K93,"")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Roar Organic</t>
        </is>
      </c>
      <c r="B273" s="15" t="inlineStr">
        <is>
          <t>Roar Organic Electrolyte Infusions | Mango Clementine | 12-pack 532mL</t>
        </is>
      </c>
      <c r="C273" s="15" t="inlineStr">
        <is>
          <t>2) Electrolyte beverage (RTD)</t>
        </is>
      </c>
      <c r="D273" s="19">
        <f>'M2 - Electrolyte RTD'!I94</f>
        <v/>
      </c>
      <c r="E273" s="20">
        <f>'M2 - Electrolyte RTD'!J94</f>
        <v/>
      </c>
      <c r="F273" s="18">
        <f>'M2 - Electrolyte RTD'!K94</f>
        <v/>
      </c>
      <c r="G273" s="17">
        <f>'M2 - Electrolyte RTD'!F94</f>
        <v/>
      </c>
      <c r="H273" s="18">
        <f>IF(AND(ISNUMBER('M2 - Electrolyte RTD'!F94),ISNUMBER('M2 - Electrolyte RTD'!K94)),'M2 - Electrolyte RTD'!F94-'M2 - Electrolyte RTD'!K94,"")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Roar Organic</t>
        </is>
      </c>
      <c r="B274" s="15" t="inlineStr">
        <is>
          <t>Roar Organic Electrolyte Infusions | Mango Clementine | 24-pack 532mL</t>
        </is>
      </c>
      <c r="C274" s="15" t="inlineStr">
        <is>
          <t>2) Electrolyte beverage (RTD)</t>
        </is>
      </c>
      <c r="D274" s="19">
        <f>'M2 - Electrolyte RTD'!I95</f>
        <v/>
      </c>
      <c r="E274" s="20">
        <f>'M2 - Electrolyte RTD'!J95</f>
        <v/>
      </c>
      <c r="F274" s="18">
        <f>'M2 - Electrolyte RTD'!K95</f>
        <v/>
      </c>
      <c r="G274" s="17">
        <f>'M2 - Electrolyte RTD'!F95</f>
        <v/>
      </c>
      <c r="H274" s="18">
        <f>IF(AND(ISNUMBER('M2 - Electrolyte RTD'!F95),ISNUMBER('M2 - Electrolyte RTD'!K95)),'M2 - Electrolyte RTD'!F95-'M2 - Electrolyte RTD'!K95,"")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Roar Organic</t>
        </is>
      </c>
      <c r="B275" s="15" t="inlineStr">
        <is>
          <t>Roar Organic Electrolyte Infusions | Blueberry Acai | 12-pack 532mL</t>
        </is>
      </c>
      <c r="C275" s="15" t="inlineStr">
        <is>
          <t>2) Electrolyte beverage (RTD)</t>
        </is>
      </c>
      <c r="D275" s="19">
        <f>'M2 - Electrolyte RTD'!I96</f>
        <v/>
      </c>
      <c r="E275" s="20">
        <f>'M2 - Electrolyte RTD'!J96</f>
        <v/>
      </c>
      <c r="F275" s="18">
        <f>'M2 - Electrolyte RTD'!K96</f>
        <v/>
      </c>
      <c r="G275" s="17">
        <f>'M2 - Electrolyte RTD'!F96</f>
        <v/>
      </c>
      <c r="H275" s="18">
        <f>IF(AND(ISNUMBER('M2 - Electrolyte RTD'!F96),ISNUMBER('M2 - Electrolyte RTD'!K96)),'M2 - Electrolyte RTD'!F96-'M2 - Electrolyte RTD'!K96,"")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Roar Organic</t>
        </is>
      </c>
      <c r="B276" s="15" t="inlineStr">
        <is>
          <t>Roar Organic Electrolyte Infusions | Blueberry Acai | 24-pack 532mL</t>
        </is>
      </c>
      <c r="C276" s="15" t="inlineStr">
        <is>
          <t>2) Electrolyte beverage (RTD)</t>
        </is>
      </c>
      <c r="D276" s="19">
        <f>'M2 - Electrolyte RTD'!I97</f>
        <v/>
      </c>
      <c r="E276" s="20">
        <f>'M2 - Electrolyte RTD'!J97</f>
        <v/>
      </c>
      <c r="F276" s="18">
        <f>'M2 - Electrolyte RTD'!K97</f>
        <v/>
      </c>
      <c r="G276" s="17">
        <f>'M2 - Electrolyte RTD'!F97</f>
        <v/>
      </c>
      <c r="H276" s="18">
        <f>IF(AND(ISNUMBER('M2 - Electrolyte RTD'!F97),ISNUMBER('M2 - Electrolyte RTD'!K97)),'M2 - Electrolyte RTD'!F97-'M2 - Electrolyte RTD'!K97,"")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Roar Organic</t>
        </is>
      </c>
      <c r="B277" s="15" t="inlineStr">
        <is>
          <t>Roar Organic Electrolyte Infusions | Georgia Peach | 12-pack 532mL</t>
        </is>
      </c>
      <c r="C277" s="15" t="inlineStr">
        <is>
          <t>2) Electrolyte beverage (RTD)</t>
        </is>
      </c>
      <c r="D277" s="19">
        <f>'M2 - Electrolyte RTD'!I98</f>
        <v/>
      </c>
      <c r="E277" s="20">
        <f>'M2 - Electrolyte RTD'!J98</f>
        <v/>
      </c>
      <c r="F277" s="18">
        <f>'M2 - Electrolyte RTD'!K98</f>
        <v/>
      </c>
      <c r="G277" s="17">
        <f>'M2 - Electrolyte RTD'!F98</f>
        <v/>
      </c>
      <c r="H277" s="18">
        <f>IF(AND(ISNUMBER('M2 - Electrolyte RTD'!F98),ISNUMBER('M2 - Electrolyte RTD'!K98)),'M2 - Electrolyte RTD'!F98-'M2 - Electrolyte RTD'!K98,"")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Roar Organic</t>
        </is>
      </c>
      <c r="B278" s="15" t="inlineStr">
        <is>
          <t>Roar Organic Electrolyte Infusions | Georgia Peach | 24-pack 532mL</t>
        </is>
      </c>
      <c r="C278" s="15" t="inlineStr">
        <is>
          <t>2) Electrolyte beverage (RTD)</t>
        </is>
      </c>
      <c r="D278" s="19">
        <f>'M2 - Electrolyte RTD'!I99</f>
        <v/>
      </c>
      <c r="E278" s="20">
        <f>'M2 - Electrolyte RTD'!J99</f>
        <v/>
      </c>
      <c r="F278" s="18">
        <f>'M2 - Electrolyte RTD'!K99</f>
        <v/>
      </c>
      <c r="G278" s="17">
        <f>'M2 - Electrolyte RTD'!F99</f>
        <v/>
      </c>
      <c r="H278" s="18">
        <f>IF(AND(ISNUMBER('M2 - Electrolyte RTD'!F99),ISNUMBER('M2 - Electrolyte RTD'!K99)),'M2 - Electrolyte RTD'!F99-'M2 - Electrolyte RTD'!K99,"")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BioSteel</t>
        </is>
      </c>
      <c r="B279" s="15" t="inlineStr">
        <is>
          <t>BioSteel Sports Drink (RTD) | Blue Raspberry | 12-pack 500mL</t>
        </is>
      </c>
      <c r="C279" s="15" t="inlineStr">
        <is>
          <t>2) Electrolyte beverage (RTD)</t>
        </is>
      </c>
      <c r="D279" s="19">
        <f>'M2 - Electrolyte RTD'!I100</f>
        <v/>
      </c>
      <c r="E279" s="20">
        <f>'M2 - Electrolyte RTD'!J100</f>
        <v/>
      </c>
      <c r="F279" s="18">
        <f>'M2 - Electrolyte RTD'!K100</f>
        <v/>
      </c>
      <c r="G279" s="17">
        <f>'M2 - Electrolyte RTD'!F100</f>
        <v/>
      </c>
      <c r="H279" s="18">
        <f>IF(AND(ISNUMBER('M2 - Electrolyte RTD'!F100),ISNUMBER('M2 - Electrolyte RTD'!K100)),'M2 - Electrolyte RTD'!F100-'M2 - Electrolyte RTD'!K100,"")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BioSteel</t>
        </is>
      </c>
      <c r="B280" s="15" t="inlineStr">
        <is>
          <t>BioSteel Sports Drink (RTD) | Blue Raspberry | 24-pack 500mL</t>
        </is>
      </c>
      <c r="C280" s="15" t="inlineStr">
        <is>
          <t>2) Electrolyte beverage (RTD)</t>
        </is>
      </c>
      <c r="D280" s="19">
        <f>'M2 - Electrolyte RTD'!I101</f>
        <v/>
      </c>
      <c r="E280" s="20">
        <f>'M2 - Electrolyte RTD'!J101</f>
        <v/>
      </c>
      <c r="F280" s="18">
        <f>'M2 - Electrolyte RTD'!K101</f>
        <v/>
      </c>
      <c r="G280" s="17">
        <f>'M2 - Electrolyte RTD'!F101</f>
        <v/>
      </c>
      <c r="H280" s="18">
        <f>IF(AND(ISNUMBER('M2 - Electrolyte RTD'!F101),ISNUMBER('M2 - Electrolyte RTD'!K101)),'M2 - Electrolyte RTD'!F101-'M2 - Electrolyte RTD'!K101,"")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BioSteel</t>
        </is>
      </c>
      <c r="B281" s="15" t="inlineStr">
        <is>
          <t>BioSteel Sports Drink (RTD) | White Freeze | 12-pack 500mL</t>
        </is>
      </c>
      <c r="C281" s="15" t="inlineStr">
        <is>
          <t>2) Electrolyte beverage (RTD)</t>
        </is>
      </c>
      <c r="D281" s="19">
        <f>'M2 - Electrolyte RTD'!I102</f>
        <v/>
      </c>
      <c r="E281" s="20">
        <f>'M2 - Electrolyte RTD'!J102</f>
        <v/>
      </c>
      <c r="F281" s="18">
        <f>'M2 - Electrolyte RTD'!K102</f>
        <v/>
      </c>
      <c r="G281" s="17">
        <f>'M2 - Electrolyte RTD'!F102</f>
        <v/>
      </c>
      <c r="H281" s="18">
        <f>IF(AND(ISNUMBER('M2 - Electrolyte RTD'!F102),ISNUMBER('M2 - Electrolyte RTD'!K102)),'M2 - Electrolyte RTD'!F102-'M2 - Electrolyte RTD'!K102,"")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BioSteel</t>
        </is>
      </c>
      <c r="B282" s="15" t="inlineStr">
        <is>
          <t>BioSteel Sports Drink (RTD) | White Freeze | 24-pack 500mL</t>
        </is>
      </c>
      <c r="C282" s="15" t="inlineStr">
        <is>
          <t>2) Electrolyte beverage (RTD)</t>
        </is>
      </c>
      <c r="D282" s="19">
        <f>'M2 - Electrolyte RTD'!I103</f>
        <v/>
      </c>
      <c r="E282" s="20">
        <f>'M2 - Electrolyte RTD'!J103</f>
        <v/>
      </c>
      <c r="F282" s="18">
        <f>'M2 - Electrolyte RTD'!K103</f>
        <v/>
      </c>
      <c r="G282" s="17">
        <f>'M2 - Electrolyte RTD'!F103</f>
        <v/>
      </c>
      <c r="H282" s="18">
        <f>IF(AND(ISNUMBER('M2 - Electrolyte RTD'!F103),ISNUMBER('M2 - Electrolyte RTD'!K103)),'M2 - Electrolyte RTD'!F103-'M2 - Electrolyte RTD'!K103,"")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BioSteel</t>
        </is>
      </c>
      <c r="B283" s="15" t="inlineStr">
        <is>
          <t>BioSteel Sports Drink (RTD) | Rainbow Twist | 12-pack 500mL</t>
        </is>
      </c>
      <c r="C283" s="15" t="inlineStr">
        <is>
          <t>2) Electrolyte beverage (RTD)</t>
        </is>
      </c>
      <c r="D283" s="19">
        <f>'M2 - Electrolyte RTD'!I104</f>
        <v/>
      </c>
      <c r="E283" s="20">
        <f>'M2 - Electrolyte RTD'!J104</f>
        <v/>
      </c>
      <c r="F283" s="18">
        <f>'M2 - Electrolyte RTD'!K104</f>
        <v/>
      </c>
      <c r="G283" s="17">
        <f>'M2 - Electrolyte RTD'!F104</f>
        <v/>
      </c>
      <c r="H283" s="18">
        <f>IF(AND(ISNUMBER('M2 - Electrolyte RTD'!F104),ISNUMBER('M2 - Electrolyte RTD'!K104)),'M2 - Electrolyte RTD'!F104-'M2 - Electrolyte RTD'!K104,"")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BioSteel</t>
        </is>
      </c>
      <c r="B284" s="15" t="inlineStr">
        <is>
          <t>BioSteel Sports Drink (RTD) | Rainbow Twist | 24-pack 500mL</t>
        </is>
      </c>
      <c r="C284" s="15" t="inlineStr">
        <is>
          <t>2) Electrolyte beverage (RTD)</t>
        </is>
      </c>
      <c r="D284" s="19">
        <f>'M2 - Electrolyte RTD'!I105</f>
        <v/>
      </c>
      <c r="E284" s="20">
        <f>'M2 - Electrolyte RTD'!J105</f>
        <v/>
      </c>
      <c r="F284" s="18">
        <f>'M2 - Electrolyte RTD'!K105</f>
        <v/>
      </c>
      <c r="G284" s="17">
        <f>'M2 - Electrolyte RTD'!F105</f>
        <v/>
      </c>
      <c r="H284" s="18">
        <f>IF(AND(ISNUMBER('M2 - Electrolyte RTD'!F105),ISNUMBER('M2 - Electrolyte RTD'!K105)),'M2 - Electrolyte RTD'!F105-'M2 - Electrolyte RTD'!K105,"")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BioSteel</t>
        </is>
      </c>
      <c r="B285" s="15" t="inlineStr">
        <is>
          <t>BioSteel Sports Drink (RTD) | Mixed Berry | 12-pack 500mL</t>
        </is>
      </c>
      <c r="C285" s="15" t="inlineStr">
        <is>
          <t>2) Electrolyte beverage (RTD)</t>
        </is>
      </c>
      <c r="D285" s="19">
        <f>'M2 - Electrolyte RTD'!I106</f>
        <v/>
      </c>
      <c r="E285" s="20">
        <f>'M2 - Electrolyte RTD'!J106</f>
        <v/>
      </c>
      <c r="F285" s="18">
        <f>'M2 - Electrolyte RTD'!K106</f>
        <v/>
      </c>
      <c r="G285" s="17">
        <f>'M2 - Electrolyte RTD'!F106</f>
        <v/>
      </c>
      <c r="H285" s="18">
        <f>IF(AND(ISNUMBER('M2 - Electrolyte RTD'!F106),ISNUMBER('M2 - Electrolyte RTD'!K106)),'M2 - Electrolyte RTD'!F106-'M2 - Electrolyte RTD'!K106,"")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BioSteel</t>
        </is>
      </c>
      <c r="B286" s="15" t="inlineStr">
        <is>
          <t>BioSteel Sports Drink (RTD) | Mixed Berry | 24-pack 500mL</t>
        </is>
      </c>
      <c r="C286" s="15" t="inlineStr">
        <is>
          <t>2) Electrolyte beverage (RTD)</t>
        </is>
      </c>
      <c r="D286" s="19">
        <f>'M2 - Electrolyte RTD'!I107</f>
        <v/>
      </c>
      <c r="E286" s="20">
        <f>'M2 - Electrolyte RTD'!J107</f>
        <v/>
      </c>
      <c r="F286" s="18">
        <f>'M2 - Electrolyte RTD'!K107</f>
        <v/>
      </c>
      <c r="G286" s="17">
        <f>'M2 - Electrolyte RTD'!F107</f>
        <v/>
      </c>
      <c r="H286" s="18">
        <f>IF(AND(ISNUMBER('M2 - Electrolyte RTD'!F107),ISNUMBER('M2 - Electrolyte RTD'!K107)),'M2 - Electrolyte RTD'!F107-'M2 - Electrolyte RTD'!K107,"")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BioSteel</t>
        </is>
      </c>
      <c r="B287" s="15" t="inlineStr">
        <is>
          <t>BioSteel Sports Drink (RTD) | Peach Mango | 12-pack 500mL</t>
        </is>
      </c>
      <c r="C287" s="15" t="inlineStr">
        <is>
          <t>2) Electrolyte beverage (RTD)</t>
        </is>
      </c>
      <c r="D287" s="19">
        <f>'M2 - Electrolyte RTD'!I108</f>
        <v/>
      </c>
      <c r="E287" s="20">
        <f>'M2 - Electrolyte RTD'!J108</f>
        <v/>
      </c>
      <c r="F287" s="18">
        <f>'M2 - Electrolyte RTD'!K108</f>
        <v/>
      </c>
      <c r="G287" s="17">
        <f>'M2 - Electrolyte RTD'!F108</f>
        <v/>
      </c>
      <c r="H287" s="18">
        <f>IF(AND(ISNUMBER('M2 - Electrolyte RTD'!F108),ISNUMBER('M2 - Electrolyte RTD'!K108)),'M2 - Electrolyte RTD'!F108-'M2 - Electrolyte RTD'!K108,"")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BioSteel</t>
        </is>
      </c>
      <c r="B288" s="15" t="inlineStr">
        <is>
          <t>BioSteel Sports Drink (RTD) | Peach Mango | 24-pack 500mL</t>
        </is>
      </c>
      <c r="C288" s="15" t="inlineStr">
        <is>
          <t>2) Electrolyte beverage (RTD)</t>
        </is>
      </c>
      <c r="D288" s="19">
        <f>'M2 - Electrolyte RTD'!I109</f>
        <v/>
      </c>
      <c r="E288" s="20">
        <f>'M2 - Electrolyte RTD'!J109</f>
        <v/>
      </c>
      <c r="F288" s="18">
        <f>'M2 - Electrolyte RTD'!K109</f>
        <v/>
      </c>
      <c r="G288" s="17">
        <f>'M2 - Electrolyte RTD'!F109</f>
        <v/>
      </c>
      <c r="H288" s="18">
        <f>IF(AND(ISNUMBER('M2 - Electrolyte RTD'!F109),ISNUMBER('M2 - Electrolyte RTD'!K109)),'M2 - Electrolyte RTD'!F109-'M2 - Electrolyte RTD'!K109,"")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CWENCH</t>
        </is>
      </c>
      <c r="B289" s="15" t="inlineStr">
        <is>
          <t>CWENCH Hydration | Blue Raspberry | 12-pack 500mL</t>
        </is>
      </c>
      <c r="C289" s="15" t="inlineStr">
        <is>
          <t>2) Electrolyte beverage (RTD)</t>
        </is>
      </c>
      <c r="D289" s="19">
        <f>'M2 - Electrolyte RTD'!I110</f>
        <v/>
      </c>
      <c r="E289" s="20">
        <f>'M2 - Electrolyte RTD'!J110</f>
        <v/>
      </c>
      <c r="F289" s="18">
        <f>'M2 - Electrolyte RTD'!K110</f>
        <v/>
      </c>
      <c r="G289" s="17">
        <f>'M2 - Electrolyte RTD'!F110</f>
        <v/>
      </c>
      <c r="H289" s="18">
        <f>IF(AND(ISNUMBER('M2 - Electrolyte RTD'!F110),ISNUMBER('M2 - Electrolyte RTD'!K110)),'M2 - Electrolyte RTD'!F110-'M2 - Electrolyte RTD'!K110,"")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CWENCH</t>
        </is>
      </c>
      <c r="B290" s="15" t="inlineStr">
        <is>
          <t>CWENCH Hydration | Blue Raspberry | 24-pack 500mL</t>
        </is>
      </c>
      <c r="C290" s="15" t="inlineStr">
        <is>
          <t>2) Electrolyte beverage (RTD)</t>
        </is>
      </c>
      <c r="D290" s="19">
        <f>'M2 - Electrolyte RTD'!I111</f>
        <v/>
      </c>
      <c r="E290" s="20">
        <f>'M2 - Electrolyte RTD'!J111</f>
        <v/>
      </c>
      <c r="F290" s="18">
        <f>'M2 - Electrolyte RTD'!K111</f>
        <v/>
      </c>
      <c r="G290" s="17">
        <f>'M2 - Electrolyte RTD'!F111</f>
        <v/>
      </c>
      <c r="H290" s="18">
        <f>IF(AND(ISNUMBER('M2 - Electrolyte RTD'!F111),ISNUMBER('M2 - Electrolyte RTD'!K111)),'M2 - Electrolyte RTD'!F111-'M2 - Electrolyte RTD'!K111,"")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CWENCH</t>
        </is>
      </c>
      <c r="B291" s="15" t="inlineStr">
        <is>
          <t>CWENCH Hydration | Fruit Punch | 12-pack 500mL</t>
        </is>
      </c>
      <c r="C291" s="15" t="inlineStr">
        <is>
          <t>2) Electrolyte beverage (RTD)</t>
        </is>
      </c>
      <c r="D291" s="19">
        <f>'M2 - Electrolyte RTD'!I112</f>
        <v/>
      </c>
      <c r="E291" s="20">
        <f>'M2 - Electrolyte RTD'!J112</f>
        <v/>
      </c>
      <c r="F291" s="18">
        <f>'M2 - Electrolyte RTD'!K112</f>
        <v/>
      </c>
      <c r="G291" s="17">
        <f>'M2 - Electrolyte RTD'!F112</f>
        <v/>
      </c>
      <c r="H291" s="18">
        <f>IF(AND(ISNUMBER('M2 - Electrolyte RTD'!F112),ISNUMBER('M2 - Electrolyte RTD'!K112)),'M2 - Electrolyte RTD'!F112-'M2 - Electrolyte RTD'!K112,"")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CWENCH</t>
        </is>
      </c>
      <c r="B292" s="15" t="inlineStr">
        <is>
          <t>CWENCH Hydration | Fruit Punch | 24-pack 500mL</t>
        </is>
      </c>
      <c r="C292" s="15" t="inlineStr">
        <is>
          <t>2) Electrolyte beverage (RTD)</t>
        </is>
      </c>
      <c r="D292" s="19">
        <f>'M2 - Electrolyte RTD'!I113</f>
        <v/>
      </c>
      <c r="E292" s="20">
        <f>'M2 - Electrolyte RTD'!J113</f>
        <v/>
      </c>
      <c r="F292" s="18">
        <f>'M2 - Electrolyte RTD'!K113</f>
        <v/>
      </c>
      <c r="G292" s="17">
        <f>'M2 - Electrolyte RTD'!F113</f>
        <v/>
      </c>
      <c r="H292" s="18">
        <f>IF(AND(ISNUMBER('M2 - Electrolyte RTD'!F113),ISNUMBER('M2 - Electrolyte RTD'!K113)),'M2 - Electrolyte RTD'!F113-'M2 - Electrolyte RTD'!K113,"")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CWENCH</t>
        </is>
      </c>
      <c r="B293" s="15" t="inlineStr">
        <is>
          <t>CWENCH Hydration | Green Apple | 12-pack 500mL</t>
        </is>
      </c>
      <c r="C293" s="15" t="inlineStr">
        <is>
          <t>2) Electrolyte beverage (RTD)</t>
        </is>
      </c>
      <c r="D293" s="19">
        <f>'M2 - Electrolyte RTD'!I114</f>
        <v/>
      </c>
      <c r="E293" s="20">
        <f>'M2 - Electrolyte RTD'!J114</f>
        <v/>
      </c>
      <c r="F293" s="18">
        <f>'M2 - Electrolyte RTD'!K114</f>
        <v/>
      </c>
      <c r="G293" s="17">
        <f>'M2 - Electrolyte RTD'!F114</f>
        <v/>
      </c>
      <c r="H293" s="18">
        <f>IF(AND(ISNUMBER('M2 - Electrolyte RTD'!F114),ISNUMBER('M2 - Electrolyte RTD'!K114)),'M2 - Electrolyte RTD'!F114-'M2 - Electrolyte RTD'!K114,"")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CWENCH</t>
        </is>
      </c>
      <c r="B294" s="15" t="inlineStr">
        <is>
          <t>CWENCH Hydration | Green Apple | 24-pack 500mL</t>
        </is>
      </c>
      <c r="C294" s="15" t="inlineStr">
        <is>
          <t>2) Electrolyte beverage (RTD)</t>
        </is>
      </c>
      <c r="D294" s="19">
        <f>'M2 - Electrolyte RTD'!I115</f>
        <v/>
      </c>
      <c r="E294" s="20">
        <f>'M2 - Electrolyte RTD'!J115</f>
        <v/>
      </c>
      <c r="F294" s="18">
        <f>'M2 - Electrolyte RTD'!K115</f>
        <v/>
      </c>
      <c r="G294" s="17">
        <f>'M2 - Electrolyte RTD'!F115</f>
        <v/>
      </c>
      <c r="H294" s="18">
        <f>IF(AND(ISNUMBER('M2 - Electrolyte RTD'!F115),ISNUMBER('M2 - Electrolyte RTD'!K115)),'M2 - Electrolyte RTD'!F115-'M2 - Electrolyte RTD'!K115,"")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CWENCH</t>
        </is>
      </c>
      <c r="B295" s="15" t="inlineStr">
        <is>
          <t>CWENCH Hydration | Watermelon | 12-pack 500mL</t>
        </is>
      </c>
      <c r="C295" s="15" t="inlineStr">
        <is>
          <t>2) Electrolyte beverage (RTD)</t>
        </is>
      </c>
      <c r="D295" s="19">
        <f>'M2 - Electrolyte RTD'!I116</f>
        <v/>
      </c>
      <c r="E295" s="20">
        <f>'M2 - Electrolyte RTD'!J116</f>
        <v/>
      </c>
      <c r="F295" s="18">
        <f>'M2 - Electrolyte RTD'!K116</f>
        <v/>
      </c>
      <c r="G295" s="17">
        <f>'M2 - Electrolyte RTD'!F116</f>
        <v/>
      </c>
      <c r="H295" s="18">
        <f>IF(AND(ISNUMBER('M2 - Electrolyte RTD'!F116),ISNUMBER('M2 - Electrolyte RTD'!K116)),'M2 - Electrolyte RTD'!F116-'M2 - Electrolyte RTD'!K116,"")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CWENCH</t>
        </is>
      </c>
      <c r="B296" s="15" t="inlineStr">
        <is>
          <t>CWENCH Hydration | Watermelon | 24-pack 500mL</t>
        </is>
      </c>
      <c r="C296" s="15" t="inlineStr">
        <is>
          <t>2) Electrolyte beverage (RTD)</t>
        </is>
      </c>
      <c r="D296" s="19">
        <f>'M2 - Electrolyte RTD'!I117</f>
        <v/>
      </c>
      <c r="E296" s="20">
        <f>'M2 - Electrolyte RTD'!J117</f>
        <v/>
      </c>
      <c r="F296" s="18">
        <f>'M2 - Electrolyte RTD'!K117</f>
        <v/>
      </c>
      <c r="G296" s="17">
        <f>'M2 - Electrolyte RTD'!F117</f>
        <v/>
      </c>
      <c r="H296" s="18">
        <f>IF(AND(ISNUMBER('M2 - Electrolyte RTD'!F117),ISNUMBER('M2 - Electrolyte RTD'!K117)),'M2 - Electrolyte RTD'!F117-'M2 - Electrolyte RTD'!K117,"")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CWENCH</t>
        </is>
      </c>
      <c r="B297" s="15" t="inlineStr">
        <is>
          <t>CWENCH Hydration | Peach | 12-pack 500mL</t>
        </is>
      </c>
      <c r="C297" s="15" t="inlineStr">
        <is>
          <t>2) Electrolyte beverage (RTD)</t>
        </is>
      </c>
      <c r="D297" s="19">
        <f>'M2 - Electrolyte RTD'!I118</f>
        <v/>
      </c>
      <c r="E297" s="20">
        <f>'M2 - Electrolyte RTD'!J118</f>
        <v/>
      </c>
      <c r="F297" s="18">
        <f>'M2 - Electrolyte RTD'!K118</f>
        <v/>
      </c>
      <c r="G297" s="17">
        <f>'M2 - Electrolyte RTD'!F118</f>
        <v/>
      </c>
      <c r="H297" s="18">
        <f>IF(AND(ISNUMBER('M2 - Electrolyte RTD'!F118),ISNUMBER('M2 - Electrolyte RTD'!K118)),'M2 - Electrolyte RTD'!F118-'M2 - Electrolyte RTD'!K118,"")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CWENCH</t>
        </is>
      </c>
      <c r="B298" s="15" t="inlineStr">
        <is>
          <t>CWENCH Hydration | Peach | 24-pack 500mL</t>
        </is>
      </c>
      <c r="C298" s="15" t="inlineStr">
        <is>
          <t>2) Electrolyte beverage (RTD)</t>
        </is>
      </c>
      <c r="D298" s="19">
        <f>'M2 - Electrolyte RTD'!I119</f>
        <v/>
      </c>
      <c r="E298" s="20">
        <f>'M2 - Electrolyte RTD'!J119</f>
        <v/>
      </c>
      <c r="F298" s="18">
        <f>'M2 - Electrolyte RTD'!K119</f>
        <v/>
      </c>
      <c r="G298" s="17">
        <f>'M2 - Electrolyte RTD'!F119</f>
        <v/>
      </c>
      <c r="H298" s="18">
        <f>IF(AND(ISNUMBER('M2 - Electrolyte RTD'!F119),ISNUMBER('M2 - Electrolyte RTD'!K119)),'M2 - Electrolyte RTD'!F119-'M2 - Electrolyte RTD'!K119,"")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Pedialyte</t>
        </is>
      </c>
      <c r="B299" s="15" t="inlineStr">
        <is>
          <t>Pedialyte Electrolyte Solution | Unflavored | 12-pack 1L</t>
        </is>
      </c>
      <c r="C299" s="15" t="inlineStr">
        <is>
          <t>2) Electrolyte beverage (RTD)</t>
        </is>
      </c>
      <c r="D299" s="19">
        <f>'M2 - Electrolyte RTD'!I120</f>
        <v/>
      </c>
      <c r="E299" s="20">
        <f>'M2 - Electrolyte RTD'!J120</f>
        <v/>
      </c>
      <c r="F299" s="18">
        <f>'M2 - Electrolyte RTD'!K120</f>
        <v/>
      </c>
      <c r="G299" s="17">
        <f>'M2 - Electrolyte RTD'!F120</f>
        <v/>
      </c>
      <c r="H299" s="18">
        <f>IF(AND(ISNUMBER('M2 - Electrolyte RTD'!F120),ISNUMBER('M2 - Electrolyte RTD'!K120)),'M2 - Electrolyte RTD'!F120-'M2 - Electrolyte RTD'!K120,"")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Pedialyte</t>
        </is>
      </c>
      <c r="B300" s="15" t="inlineStr">
        <is>
          <t>Pedialyte Electrolyte Solution | Unflavored | 24-pack 1L</t>
        </is>
      </c>
      <c r="C300" s="15" t="inlineStr">
        <is>
          <t>2) Electrolyte beverage (RTD)</t>
        </is>
      </c>
      <c r="D300" s="19">
        <f>'M2 - Electrolyte RTD'!I121</f>
        <v/>
      </c>
      <c r="E300" s="20">
        <f>'M2 - Electrolyte RTD'!J121</f>
        <v/>
      </c>
      <c r="F300" s="18">
        <f>'M2 - Electrolyte RTD'!K121</f>
        <v/>
      </c>
      <c r="G300" s="17">
        <f>'M2 - Electrolyte RTD'!F121</f>
        <v/>
      </c>
      <c r="H300" s="18">
        <f>IF(AND(ISNUMBER('M2 - Electrolyte RTD'!F121),ISNUMBER('M2 - Electrolyte RTD'!K121)),'M2 - Electrolyte RTD'!F121-'M2 - Electrolyte RTD'!K121,"")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Pedialyte</t>
        </is>
      </c>
      <c r="B301" s="15" t="inlineStr">
        <is>
          <t>Pedialyte Electrolyte Solution | Fruit | 12-pack 1L</t>
        </is>
      </c>
      <c r="C301" s="15" t="inlineStr">
        <is>
          <t>2) Electrolyte beverage (RTD)</t>
        </is>
      </c>
      <c r="D301" s="19">
        <f>'M2 - Electrolyte RTD'!I122</f>
        <v/>
      </c>
      <c r="E301" s="20">
        <f>'M2 - Electrolyte RTD'!J122</f>
        <v/>
      </c>
      <c r="F301" s="18">
        <f>'M2 - Electrolyte RTD'!K122</f>
        <v/>
      </c>
      <c r="G301" s="17">
        <f>'M2 - Electrolyte RTD'!F122</f>
        <v/>
      </c>
      <c r="H301" s="18">
        <f>IF(AND(ISNUMBER('M2 - Electrolyte RTD'!F122),ISNUMBER('M2 - Electrolyte RTD'!K122)),'M2 - Electrolyte RTD'!F122-'M2 - Electrolyte RTD'!K122,"")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Pedialyte</t>
        </is>
      </c>
      <c r="B302" s="15" t="inlineStr">
        <is>
          <t>Pedialyte Electrolyte Solution | Fruit | 24-pack 1L</t>
        </is>
      </c>
      <c r="C302" s="15" t="inlineStr">
        <is>
          <t>2) Electrolyte beverage (RTD)</t>
        </is>
      </c>
      <c r="D302" s="19">
        <f>'M2 - Electrolyte RTD'!I123</f>
        <v/>
      </c>
      <c r="E302" s="20">
        <f>'M2 - Electrolyte RTD'!J123</f>
        <v/>
      </c>
      <c r="F302" s="18">
        <f>'M2 - Electrolyte RTD'!K123</f>
        <v/>
      </c>
      <c r="G302" s="17">
        <f>'M2 - Electrolyte RTD'!F123</f>
        <v/>
      </c>
      <c r="H302" s="18">
        <f>IF(AND(ISNUMBER('M2 - Electrolyte RTD'!F123),ISNUMBER('M2 - Electrolyte RTD'!K123)),'M2 - Electrolyte RTD'!F123-'M2 - Electrolyte RTD'!K123,"")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Pedialyte</t>
        </is>
      </c>
      <c r="B303" s="15" t="inlineStr">
        <is>
          <t>Pedialyte Electrolyte Solution | Grape | 12-pack 1L</t>
        </is>
      </c>
      <c r="C303" s="15" t="inlineStr">
        <is>
          <t>2) Electrolyte beverage (RTD)</t>
        </is>
      </c>
      <c r="D303" s="19">
        <f>'M2 - Electrolyte RTD'!I124</f>
        <v/>
      </c>
      <c r="E303" s="20">
        <f>'M2 - Electrolyte RTD'!J124</f>
        <v/>
      </c>
      <c r="F303" s="18">
        <f>'M2 - Electrolyte RTD'!K124</f>
        <v/>
      </c>
      <c r="G303" s="17">
        <f>'M2 - Electrolyte RTD'!F124</f>
        <v/>
      </c>
      <c r="H303" s="18">
        <f>IF(AND(ISNUMBER('M2 - Electrolyte RTD'!F124),ISNUMBER('M2 - Electrolyte RTD'!K124)),'M2 - Electrolyte RTD'!F124-'M2 - Electrolyte RTD'!K124,"")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Pedialyte</t>
        </is>
      </c>
      <c r="B304" s="15" t="inlineStr">
        <is>
          <t>Pedialyte Electrolyte Solution | Grape | 24-pack 1L</t>
        </is>
      </c>
      <c r="C304" s="15" t="inlineStr">
        <is>
          <t>2) Electrolyte beverage (RTD)</t>
        </is>
      </c>
      <c r="D304" s="19">
        <f>'M2 - Electrolyte RTD'!I125</f>
        <v/>
      </c>
      <c r="E304" s="20">
        <f>'M2 - Electrolyte RTD'!J125</f>
        <v/>
      </c>
      <c r="F304" s="18">
        <f>'M2 - Electrolyte RTD'!K125</f>
        <v/>
      </c>
      <c r="G304" s="17">
        <f>'M2 - Electrolyte RTD'!F125</f>
        <v/>
      </c>
      <c r="H304" s="18">
        <f>IF(AND(ISNUMBER('M2 - Electrolyte RTD'!F125),ISNUMBER('M2 - Electrolyte RTD'!K125)),'M2 - Electrolyte RTD'!F125-'M2 - Electrolyte RTD'!K125,"")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Pedialyte</t>
        </is>
      </c>
      <c r="B305" s="15" t="inlineStr">
        <is>
          <t>Pedialyte Electrolyte Solution | Strawberry | 12-pack 1L</t>
        </is>
      </c>
      <c r="C305" s="15" t="inlineStr">
        <is>
          <t>2) Electrolyte beverage (RTD)</t>
        </is>
      </c>
      <c r="D305" s="19">
        <f>'M2 - Electrolyte RTD'!I126</f>
        <v/>
      </c>
      <c r="E305" s="20">
        <f>'M2 - Electrolyte RTD'!J126</f>
        <v/>
      </c>
      <c r="F305" s="18">
        <f>'M2 - Electrolyte RTD'!K126</f>
        <v/>
      </c>
      <c r="G305" s="17">
        <f>'M2 - Electrolyte RTD'!F126</f>
        <v/>
      </c>
      <c r="H305" s="18">
        <f>IF(AND(ISNUMBER('M2 - Electrolyte RTD'!F126),ISNUMBER('M2 - Electrolyte RTD'!K126)),'M2 - Electrolyte RTD'!F126-'M2 - Electrolyte RTD'!K126,"")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Pedialyte</t>
        </is>
      </c>
      <c r="B306" s="15" t="inlineStr">
        <is>
          <t>Pedialyte Electrolyte Solution | Strawberry | 24-pack 1L</t>
        </is>
      </c>
      <c r="C306" s="15" t="inlineStr">
        <is>
          <t>2) Electrolyte beverage (RTD)</t>
        </is>
      </c>
      <c r="D306" s="19">
        <f>'M2 - Electrolyte RTD'!I127</f>
        <v/>
      </c>
      <c r="E306" s="20">
        <f>'M2 - Electrolyte RTD'!J127</f>
        <v/>
      </c>
      <c r="F306" s="18">
        <f>'M2 - Electrolyte RTD'!K127</f>
        <v/>
      </c>
      <c r="G306" s="17">
        <f>'M2 - Electrolyte RTD'!F127</f>
        <v/>
      </c>
      <c r="H306" s="18">
        <f>IF(AND(ISNUMBER('M2 - Electrolyte RTD'!F127),ISNUMBER('M2 - Electrolyte RTD'!K127)),'M2 - Electrolyte RTD'!F127-'M2 - Electrolyte RTD'!K127,"")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Pedialyte</t>
        </is>
      </c>
      <c r="B307" s="15" t="inlineStr">
        <is>
          <t>Pedialyte Electrolyte Solution | Mixed Fruit | 12-pack 1L</t>
        </is>
      </c>
      <c r="C307" s="15" t="inlineStr">
        <is>
          <t>2) Electrolyte beverage (RTD)</t>
        </is>
      </c>
      <c r="D307" s="19">
        <f>'M2 - Electrolyte RTD'!I128</f>
        <v/>
      </c>
      <c r="E307" s="20">
        <f>'M2 - Electrolyte RTD'!J128</f>
        <v/>
      </c>
      <c r="F307" s="18">
        <f>'M2 - Electrolyte RTD'!K128</f>
        <v/>
      </c>
      <c r="G307" s="17">
        <f>'M2 - Electrolyte RTD'!F128</f>
        <v/>
      </c>
      <c r="H307" s="18">
        <f>IF(AND(ISNUMBER('M2 - Electrolyte RTD'!F128),ISNUMBER('M2 - Electrolyte RTD'!K128)),'M2 - Electrolyte RTD'!F128-'M2 - Electrolyte RTD'!K128,"")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Pedialyte</t>
        </is>
      </c>
      <c r="B308" s="15" t="inlineStr">
        <is>
          <t>Pedialyte Electrolyte Solution | Mixed Fruit | 24-pack 1L</t>
        </is>
      </c>
      <c r="C308" s="15" t="inlineStr">
        <is>
          <t>2) Electrolyte beverage (RTD)</t>
        </is>
      </c>
      <c r="D308" s="19">
        <f>'M2 - Electrolyte RTD'!I129</f>
        <v/>
      </c>
      <c r="E308" s="20">
        <f>'M2 - Electrolyte RTD'!J129</f>
        <v/>
      </c>
      <c r="F308" s="18">
        <f>'M2 - Electrolyte RTD'!K129</f>
        <v/>
      </c>
      <c r="G308" s="17">
        <f>'M2 - Electrolyte RTD'!F129</f>
        <v/>
      </c>
      <c r="H308" s="18">
        <f>IF(AND(ISNUMBER('M2 - Electrolyte RTD'!F129),ISNUMBER('M2 - Electrolyte RTD'!K129)),'M2 - Electrolyte RTD'!F129-'M2 - Electrolyte RTD'!K129,"")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Gatorade</t>
        </is>
      </c>
      <c r="B309" s="15" t="inlineStr">
        <is>
          <t>Gatorlyte Rapid Rehydration | Orange | single 591mL</t>
        </is>
      </c>
      <c r="C309" s="15" t="inlineStr">
        <is>
          <t>2) Electrolyte beverage (RTD)</t>
        </is>
      </c>
      <c r="D309" s="19">
        <f>'M2 - Electrolyte RTD'!I130</f>
        <v/>
      </c>
      <c r="E309" s="20">
        <f>'M2 - Electrolyte RTD'!J130</f>
        <v/>
      </c>
      <c r="F309" s="18">
        <f>'M2 - Electrolyte RTD'!K130</f>
        <v/>
      </c>
      <c r="G309" s="17">
        <f>'M2 - Electrolyte RTD'!F130</f>
        <v/>
      </c>
      <c r="H309" s="18">
        <f>IF(AND(ISNUMBER('M2 - Electrolyte RTD'!F130),ISNUMBER('M2 - Electrolyte RTD'!K130)),'M2 - Electrolyte RTD'!F130-'M2 - Electrolyte RTD'!K130,"")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Gatorade</t>
        </is>
      </c>
      <c r="B310" s="15" t="inlineStr">
        <is>
          <t>Gatorlyte Rapid Rehydration | Orange | 12-pack 591mL</t>
        </is>
      </c>
      <c r="C310" s="15" t="inlineStr">
        <is>
          <t>2) Electrolyte beverage (RTD)</t>
        </is>
      </c>
      <c r="D310" s="19">
        <f>'M2 - Electrolyte RTD'!I131</f>
        <v/>
      </c>
      <c r="E310" s="20">
        <f>'M2 - Electrolyte RTD'!J131</f>
        <v/>
      </c>
      <c r="F310" s="18">
        <f>'M2 - Electrolyte RTD'!K131</f>
        <v/>
      </c>
      <c r="G310" s="17">
        <f>'M2 - Electrolyte RTD'!F131</f>
        <v/>
      </c>
      <c r="H310" s="18">
        <f>IF(AND(ISNUMBER('M2 - Electrolyte RTD'!F131),ISNUMBER('M2 - Electrolyte RTD'!K131)),'M2 - Electrolyte RTD'!F131-'M2 - Electrolyte RTD'!K131,"")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Gatorade</t>
        </is>
      </c>
      <c r="B311" s="15" t="inlineStr">
        <is>
          <t>Gatorlyte Rapid Rehydration | Orange | 24-pack 591mL</t>
        </is>
      </c>
      <c r="C311" s="15" t="inlineStr">
        <is>
          <t>2) Electrolyte beverage (RTD)</t>
        </is>
      </c>
      <c r="D311" s="19">
        <f>'M2 - Electrolyte RTD'!I132</f>
        <v/>
      </c>
      <c r="E311" s="20">
        <f>'M2 - Electrolyte RTD'!J132</f>
        <v/>
      </c>
      <c r="F311" s="18">
        <f>'M2 - Electrolyte RTD'!K132</f>
        <v/>
      </c>
      <c r="G311" s="17">
        <f>'M2 - Electrolyte RTD'!F132</f>
        <v/>
      </c>
      <c r="H311" s="18">
        <f>IF(AND(ISNUMBER('M2 - Electrolyte RTD'!F132),ISNUMBER('M2 - Electrolyte RTD'!K132)),'M2 - Electrolyte RTD'!F132-'M2 - Electrolyte RTD'!K132,"")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Gatorade</t>
        </is>
      </c>
      <c r="B312" s="15" t="inlineStr">
        <is>
          <t>Gatorlyte Rapid Rehydration | Cherry Lime | single 591mL</t>
        </is>
      </c>
      <c r="C312" s="15" t="inlineStr">
        <is>
          <t>2) Electrolyte beverage (RTD)</t>
        </is>
      </c>
      <c r="D312" s="19">
        <f>'M2 - Electrolyte RTD'!I133</f>
        <v/>
      </c>
      <c r="E312" s="20">
        <f>'M2 - Electrolyte RTD'!J133</f>
        <v/>
      </c>
      <c r="F312" s="18">
        <f>'M2 - Electrolyte RTD'!K133</f>
        <v/>
      </c>
      <c r="G312" s="17">
        <f>'M2 - Electrolyte RTD'!F133</f>
        <v/>
      </c>
      <c r="H312" s="18">
        <f>IF(AND(ISNUMBER('M2 - Electrolyte RTD'!F133),ISNUMBER('M2 - Electrolyte RTD'!K133)),'M2 - Electrolyte RTD'!F133-'M2 - Electrolyte RTD'!K133,"")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Gatorade</t>
        </is>
      </c>
      <c r="B313" s="15" t="inlineStr">
        <is>
          <t>Gatorlyte Rapid Rehydration | Cherry Lime | 12-pack 591mL</t>
        </is>
      </c>
      <c r="C313" s="15" t="inlineStr">
        <is>
          <t>2) Electrolyte beverage (RTD)</t>
        </is>
      </c>
      <c r="D313" s="19">
        <f>'M2 - Electrolyte RTD'!I134</f>
        <v/>
      </c>
      <c r="E313" s="20">
        <f>'M2 - Electrolyte RTD'!J134</f>
        <v/>
      </c>
      <c r="F313" s="18">
        <f>'M2 - Electrolyte RTD'!K134</f>
        <v/>
      </c>
      <c r="G313" s="17">
        <f>'M2 - Electrolyte RTD'!F134</f>
        <v/>
      </c>
      <c r="H313" s="18">
        <f>IF(AND(ISNUMBER('M2 - Electrolyte RTD'!F134),ISNUMBER('M2 - Electrolyte RTD'!K134)),'M2 - Electrolyte RTD'!F134-'M2 - Electrolyte RTD'!K134,"")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Gatorade</t>
        </is>
      </c>
      <c r="B314" s="15" t="inlineStr">
        <is>
          <t>Gatorlyte Rapid Rehydration | Cherry Lime | 24-pack 591mL</t>
        </is>
      </c>
      <c r="C314" s="15" t="inlineStr">
        <is>
          <t>2) Electrolyte beverage (RTD)</t>
        </is>
      </c>
      <c r="D314" s="19">
        <f>'M2 - Electrolyte RTD'!I135</f>
        <v/>
      </c>
      <c r="E314" s="20">
        <f>'M2 - Electrolyte RTD'!J135</f>
        <v/>
      </c>
      <c r="F314" s="18">
        <f>'M2 - Electrolyte RTD'!K135</f>
        <v/>
      </c>
      <c r="G314" s="17">
        <f>'M2 - Electrolyte RTD'!F135</f>
        <v/>
      </c>
      <c r="H314" s="18">
        <f>IF(AND(ISNUMBER('M2 - Electrolyte RTD'!F135),ISNUMBER('M2 - Electrolyte RTD'!K135)),'M2 - Electrolyte RTD'!F135-'M2 - Electrolyte RTD'!K135,"")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Gatorade</t>
        </is>
      </c>
      <c r="B315" s="15" t="inlineStr">
        <is>
          <t>Gatorlyte Rapid Rehydration | Glacier Cherry | single 591mL</t>
        </is>
      </c>
      <c r="C315" s="15" t="inlineStr">
        <is>
          <t>2) Electrolyte beverage (RTD)</t>
        </is>
      </c>
      <c r="D315" s="19">
        <f>'M2 - Electrolyte RTD'!I136</f>
        <v/>
      </c>
      <c r="E315" s="20">
        <f>'M2 - Electrolyte RTD'!J136</f>
        <v/>
      </c>
      <c r="F315" s="18">
        <f>'M2 - Electrolyte RTD'!K136</f>
        <v/>
      </c>
      <c r="G315" s="17">
        <f>'M2 - Electrolyte RTD'!F136</f>
        <v/>
      </c>
      <c r="H315" s="18">
        <f>IF(AND(ISNUMBER('M2 - Electrolyte RTD'!F136),ISNUMBER('M2 - Electrolyte RTD'!K136)),'M2 - Electrolyte RTD'!F136-'M2 - Electrolyte RTD'!K136,"")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Gatorade</t>
        </is>
      </c>
      <c r="B316" s="15" t="inlineStr">
        <is>
          <t>Gatorlyte Rapid Rehydration | Glacier Cherry | 12-pack 591mL</t>
        </is>
      </c>
      <c r="C316" s="15" t="inlineStr">
        <is>
          <t>2) Electrolyte beverage (RTD)</t>
        </is>
      </c>
      <c r="D316" s="19">
        <f>'M2 - Electrolyte RTD'!I137</f>
        <v/>
      </c>
      <c r="E316" s="20">
        <f>'M2 - Electrolyte RTD'!J137</f>
        <v/>
      </c>
      <c r="F316" s="18">
        <f>'M2 - Electrolyte RTD'!K137</f>
        <v/>
      </c>
      <c r="G316" s="17">
        <f>'M2 - Electrolyte RTD'!F137</f>
        <v/>
      </c>
      <c r="H316" s="18">
        <f>IF(AND(ISNUMBER('M2 - Electrolyte RTD'!F137),ISNUMBER('M2 - Electrolyte RTD'!K137)),'M2 - Electrolyte RTD'!F137-'M2 - Electrolyte RTD'!K137,"")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Gatorade</t>
        </is>
      </c>
      <c r="B317" s="15" t="inlineStr">
        <is>
          <t>Gatorlyte Rapid Rehydration | Glacier Cherry | 24-pack 591mL</t>
        </is>
      </c>
      <c r="C317" s="15" t="inlineStr">
        <is>
          <t>2) Electrolyte beverage (RTD)</t>
        </is>
      </c>
      <c r="D317" s="19">
        <f>'M2 - Electrolyte RTD'!I138</f>
        <v/>
      </c>
      <c r="E317" s="20">
        <f>'M2 - Electrolyte RTD'!J138</f>
        <v/>
      </c>
      <c r="F317" s="18">
        <f>'M2 - Electrolyte RTD'!K138</f>
        <v/>
      </c>
      <c r="G317" s="17">
        <f>'M2 - Electrolyte RTD'!F138</f>
        <v/>
      </c>
      <c r="H317" s="18">
        <f>IF(AND(ISNUMBER('M2 - Electrolyte RTD'!F138),ISNUMBER('M2 - Electrolyte RTD'!K138)),'M2 - Electrolyte RTD'!F138-'M2 - Electrolyte RTD'!K138,"")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Gatorade</t>
        </is>
      </c>
      <c r="B318" s="15" t="inlineStr">
        <is>
          <t>Gatorlyte Rapid Rehydration | Strawberry Kiwi | single 591mL</t>
        </is>
      </c>
      <c r="C318" s="15" t="inlineStr">
        <is>
          <t>2) Electrolyte beverage (RTD)</t>
        </is>
      </c>
      <c r="D318" s="19">
        <f>'M2 - Electrolyte RTD'!I139</f>
        <v/>
      </c>
      <c r="E318" s="20">
        <f>'M2 - Electrolyte RTD'!J139</f>
        <v/>
      </c>
      <c r="F318" s="18">
        <f>'M2 - Electrolyte RTD'!K139</f>
        <v/>
      </c>
      <c r="G318" s="17">
        <f>'M2 - Electrolyte RTD'!F139</f>
        <v/>
      </c>
      <c r="H318" s="18">
        <f>IF(AND(ISNUMBER('M2 - Electrolyte RTD'!F139),ISNUMBER('M2 - Electrolyte RTD'!K139)),'M2 - Electrolyte RTD'!F139-'M2 - Electrolyte RTD'!K139,"")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Gatorade</t>
        </is>
      </c>
      <c r="B319" s="15" t="inlineStr">
        <is>
          <t>Gatorlyte Rapid Rehydration | Strawberry Kiwi | 12-pack 591mL</t>
        </is>
      </c>
      <c r="C319" s="15" t="inlineStr">
        <is>
          <t>2) Electrolyte beverage (RTD)</t>
        </is>
      </c>
      <c r="D319" s="19">
        <f>'M2 - Electrolyte RTD'!I140</f>
        <v/>
      </c>
      <c r="E319" s="20">
        <f>'M2 - Electrolyte RTD'!J140</f>
        <v/>
      </c>
      <c r="F319" s="18">
        <f>'M2 - Electrolyte RTD'!K140</f>
        <v/>
      </c>
      <c r="G319" s="17">
        <f>'M2 - Electrolyte RTD'!F140</f>
        <v/>
      </c>
      <c r="H319" s="18">
        <f>IF(AND(ISNUMBER('M2 - Electrolyte RTD'!F140),ISNUMBER('M2 - Electrolyte RTD'!K140)),'M2 - Electrolyte RTD'!F140-'M2 - Electrolyte RTD'!K140,"")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Gatorade</t>
        </is>
      </c>
      <c r="B320" s="15" t="inlineStr">
        <is>
          <t>Gatorlyte Rapid Rehydration | Strawberry Kiwi | 24-pack 591mL</t>
        </is>
      </c>
      <c r="C320" s="15" t="inlineStr">
        <is>
          <t>2) Electrolyte beverage (RTD)</t>
        </is>
      </c>
      <c r="D320" s="19">
        <f>'M2 - Electrolyte RTD'!I141</f>
        <v/>
      </c>
      <c r="E320" s="20">
        <f>'M2 - Electrolyte RTD'!J141</f>
        <v/>
      </c>
      <c r="F320" s="18">
        <f>'M2 - Electrolyte RTD'!K141</f>
        <v/>
      </c>
      <c r="G320" s="17">
        <f>'M2 - Electrolyte RTD'!F141</f>
        <v/>
      </c>
      <c r="H320" s="18">
        <f>IF(AND(ISNUMBER('M2 - Electrolyte RTD'!F141),ISNUMBER('M2 - Electrolyte RTD'!K141)),'M2 - Electrolyte RTD'!F141-'M2 - Electrolyte RTD'!K141,"")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Vita Coco</t>
        </is>
      </c>
      <c r="B321" s="15" t="inlineStr">
        <is>
          <t>Vita Coco Pure Coconut Water | Original | 8-pack 330mL</t>
        </is>
      </c>
      <c r="C321" s="15" t="inlineStr">
        <is>
          <t>2) Electrolyte beverage (RTD)</t>
        </is>
      </c>
      <c r="D321" s="19">
        <f>'M2 - Electrolyte RTD'!I142</f>
        <v/>
      </c>
      <c r="E321" s="20">
        <f>'M2 - Electrolyte RTD'!J142</f>
        <v/>
      </c>
      <c r="F321" s="18">
        <f>'M2 - Electrolyte RTD'!K142</f>
        <v/>
      </c>
      <c r="G321" s="17">
        <f>'M2 - Electrolyte RTD'!F142</f>
        <v/>
      </c>
      <c r="H321" s="18">
        <f>IF(AND(ISNUMBER('M2 - Electrolyte RTD'!F142),ISNUMBER('M2 - Electrolyte RTD'!K142)),'M2 - Electrolyte RTD'!F142-'M2 - Electrolyte RTD'!K142,"")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Vita Coco</t>
        </is>
      </c>
      <c r="B322" s="15" t="inlineStr">
        <is>
          <t>Vita Coco Pure Coconut Water | Original | 12-pack 330mL</t>
        </is>
      </c>
      <c r="C322" s="15" t="inlineStr">
        <is>
          <t>2) Electrolyte beverage (RTD)</t>
        </is>
      </c>
      <c r="D322" s="19">
        <f>'M2 - Electrolyte RTD'!I143</f>
        <v/>
      </c>
      <c r="E322" s="20">
        <f>'M2 - Electrolyte RTD'!J143</f>
        <v/>
      </c>
      <c r="F322" s="18">
        <f>'M2 - Electrolyte RTD'!K143</f>
        <v/>
      </c>
      <c r="G322" s="17">
        <f>'M2 - Electrolyte RTD'!F143</f>
        <v/>
      </c>
      <c r="H322" s="18">
        <f>IF(AND(ISNUMBER('M2 - Electrolyte RTD'!F143),ISNUMBER('M2 - Electrolyte RTD'!K143)),'M2 - Electrolyte RTD'!F143-'M2 - Electrolyte RTD'!K143,"")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Vita Coco</t>
        </is>
      </c>
      <c r="B323" s="15" t="inlineStr">
        <is>
          <t>Vita Coco Pure Coconut Water | Original | 24-pack 330mL</t>
        </is>
      </c>
      <c r="C323" s="15" t="inlineStr">
        <is>
          <t>2) Electrolyte beverage (RTD)</t>
        </is>
      </c>
      <c r="D323" s="19">
        <f>'M2 - Electrolyte RTD'!I144</f>
        <v/>
      </c>
      <c r="E323" s="20">
        <f>'M2 - Electrolyte RTD'!J144</f>
        <v/>
      </c>
      <c r="F323" s="18">
        <f>'M2 - Electrolyte RTD'!K144</f>
        <v/>
      </c>
      <c r="G323" s="17">
        <f>'M2 - Electrolyte RTD'!F144</f>
        <v/>
      </c>
      <c r="H323" s="18">
        <f>IF(AND(ISNUMBER('M2 - Electrolyte RTD'!F144),ISNUMBER('M2 - Electrolyte RTD'!K144)),'M2 - Electrolyte RTD'!F144-'M2 - Electrolyte RTD'!K144,"")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Vita Coco</t>
        </is>
      </c>
      <c r="B324" s="15" t="inlineStr">
        <is>
          <t>Vita Coco Pure Coconut Water | Pineapple | 8-pack 330mL</t>
        </is>
      </c>
      <c r="C324" s="15" t="inlineStr">
        <is>
          <t>2) Electrolyte beverage (RTD)</t>
        </is>
      </c>
      <c r="D324" s="19">
        <f>'M2 - Electrolyte RTD'!I145</f>
        <v/>
      </c>
      <c r="E324" s="20">
        <f>'M2 - Electrolyte RTD'!J145</f>
        <v/>
      </c>
      <c r="F324" s="18">
        <f>'M2 - Electrolyte RTD'!K145</f>
        <v/>
      </c>
      <c r="G324" s="17">
        <f>'M2 - Electrolyte RTD'!F145</f>
        <v/>
      </c>
      <c r="H324" s="18">
        <f>IF(AND(ISNUMBER('M2 - Electrolyte RTD'!F145),ISNUMBER('M2 - Electrolyte RTD'!K145)),'M2 - Electrolyte RTD'!F145-'M2 - Electrolyte RTD'!K145,"")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Vita Coco</t>
        </is>
      </c>
      <c r="B325" s="15" t="inlineStr">
        <is>
          <t>Vita Coco Pure Coconut Water | Pineapple | 12-pack 330mL</t>
        </is>
      </c>
      <c r="C325" s="15" t="inlineStr">
        <is>
          <t>2) Electrolyte beverage (RTD)</t>
        </is>
      </c>
      <c r="D325" s="19">
        <f>'M2 - Electrolyte RTD'!I146</f>
        <v/>
      </c>
      <c r="E325" s="20">
        <f>'M2 - Electrolyte RTD'!J146</f>
        <v/>
      </c>
      <c r="F325" s="18">
        <f>'M2 - Electrolyte RTD'!K146</f>
        <v/>
      </c>
      <c r="G325" s="17">
        <f>'M2 - Electrolyte RTD'!F146</f>
        <v/>
      </c>
      <c r="H325" s="18">
        <f>IF(AND(ISNUMBER('M2 - Electrolyte RTD'!F146),ISNUMBER('M2 - Electrolyte RTD'!K146)),'M2 - Electrolyte RTD'!F146-'M2 - Electrolyte RTD'!K146,"")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Vita Coco</t>
        </is>
      </c>
      <c r="B326" s="15" t="inlineStr">
        <is>
          <t>Vita Coco Pure Coconut Water | Pineapple | 24-pack 330mL</t>
        </is>
      </c>
      <c r="C326" s="15" t="inlineStr">
        <is>
          <t>2) Electrolyte beverage (RTD)</t>
        </is>
      </c>
      <c r="D326" s="19">
        <f>'M2 - Electrolyte RTD'!I147</f>
        <v/>
      </c>
      <c r="E326" s="20">
        <f>'M2 - Electrolyte RTD'!J147</f>
        <v/>
      </c>
      <c r="F326" s="18">
        <f>'M2 - Electrolyte RTD'!K147</f>
        <v/>
      </c>
      <c r="G326" s="17">
        <f>'M2 - Electrolyte RTD'!F147</f>
        <v/>
      </c>
      <c r="H326" s="18">
        <f>IF(AND(ISNUMBER('M2 - Electrolyte RTD'!F147),ISNUMBER('M2 - Electrolyte RTD'!K147)),'M2 - Electrolyte RTD'!F147-'M2 - Electrolyte RTD'!K147,"")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Vita Coco</t>
        </is>
      </c>
      <c r="B327" s="15" t="inlineStr">
        <is>
          <t>Vita Coco Pure Coconut Water | Peach Mango | 8-pack 330mL</t>
        </is>
      </c>
      <c r="C327" s="15" t="inlineStr">
        <is>
          <t>2) Electrolyte beverage (RTD)</t>
        </is>
      </c>
      <c r="D327" s="19">
        <f>'M2 - Electrolyte RTD'!I148</f>
        <v/>
      </c>
      <c r="E327" s="20">
        <f>'M2 - Electrolyte RTD'!J148</f>
        <v/>
      </c>
      <c r="F327" s="18">
        <f>'M2 - Electrolyte RTD'!K148</f>
        <v/>
      </c>
      <c r="G327" s="17">
        <f>'M2 - Electrolyte RTD'!F148</f>
        <v/>
      </c>
      <c r="H327" s="18">
        <f>IF(AND(ISNUMBER('M2 - Electrolyte RTD'!F148),ISNUMBER('M2 - Electrolyte RTD'!K148)),'M2 - Electrolyte RTD'!F148-'M2 - Electrolyte RTD'!K148,"")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Vita Coco</t>
        </is>
      </c>
      <c r="B328" s="15" t="inlineStr">
        <is>
          <t>Vita Coco Pure Coconut Water | Peach Mango | 12-pack 330mL</t>
        </is>
      </c>
      <c r="C328" s="15" t="inlineStr">
        <is>
          <t>2) Electrolyte beverage (RTD)</t>
        </is>
      </c>
      <c r="D328" s="19">
        <f>'M2 - Electrolyte RTD'!I149</f>
        <v/>
      </c>
      <c r="E328" s="20">
        <f>'M2 - Electrolyte RTD'!J149</f>
        <v/>
      </c>
      <c r="F328" s="18">
        <f>'M2 - Electrolyte RTD'!K149</f>
        <v/>
      </c>
      <c r="G328" s="17">
        <f>'M2 - Electrolyte RTD'!F149</f>
        <v/>
      </c>
      <c r="H328" s="18">
        <f>IF(AND(ISNUMBER('M2 - Electrolyte RTD'!F149),ISNUMBER('M2 - Electrolyte RTD'!K149)),'M2 - Electrolyte RTD'!F149-'M2 - Electrolyte RTD'!K149,"")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Vita Coco</t>
        </is>
      </c>
      <c r="B329" s="15" t="inlineStr">
        <is>
          <t>Vita Coco Pure Coconut Water | Peach Mango | 24-pack 330mL</t>
        </is>
      </c>
      <c r="C329" s="15" t="inlineStr">
        <is>
          <t>2) Electrolyte beverage (RTD)</t>
        </is>
      </c>
      <c r="D329" s="19">
        <f>'M2 - Electrolyte RTD'!I150</f>
        <v/>
      </c>
      <c r="E329" s="20">
        <f>'M2 - Electrolyte RTD'!J150</f>
        <v/>
      </c>
      <c r="F329" s="18">
        <f>'M2 - Electrolyte RTD'!K150</f>
        <v/>
      </c>
      <c r="G329" s="17">
        <f>'M2 - Electrolyte RTD'!F150</f>
        <v/>
      </c>
      <c r="H329" s="18">
        <f>IF(AND(ISNUMBER('M2 - Electrolyte RTD'!F150),ISNUMBER('M2 - Electrolyte RTD'!K150)),'M2 - Electrolyte RTD'!F150-'M2 - Electrolyte RTD'!K150,"")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Vita Coco</t>
        </is>
      </c>
      <c r="B330" s="15" t="inlineStr">
        <is>
          <t>Vita Coco Pure Coconut Water | The Original (Pressed) | 8-pack 330mL</t>
        </is>
      </c>
      <c r="C330" s="15" t="inlineStr">
        <is>
          <t>2) Electrolyte beverage (RTD)</t>
        </is>
      </c>
      <c r="D330" s="19">
        <f>'M2 - Electrolyte RTD'!I151</f>
        <v/>
      </c>
      <c r="E330" s="20">
        <f>'M2 - Electrolyte RTD'!J151</f>
        <v/>
      </c>
      <c r="F330" s="18">
        <f>'M2 - Electrolyte RTD'!K151</f>
        <v/>
      </c>
      <c r="G330" s="17">
        <f>'M2 - Electrolyte RTD'!F151</f>
        <v/>
      </c>
      <c r="H330" s="18">
        <f>IF(AND(ISNUMBER('M2 - Electrolyte RTD'!F151),ISNUMBER('M2 - Electrolyte RTD'!K151)),'M2 - Electrolyte RTD'!F151-'M2 - Electrolyte RTD'!K151,"")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Vita Coco</t>
        </is>
      </c>
      <c r="B331" s="15" t="inlineStr">
        <is>
          <t>Vita Coco Pure Coconut Water | The Original (Pressed) | 12-pack 330mL</t>
        </is>
      </c>
      <c r="C331" s="15" t="inlineStr">
        <is>
          <t>2) Electrolyte beverage (RTD)</t>
        </is>
      </c>
      <c r="D331" s="19">
        <f>'M2 - Electrolyte RTD'!I152</f>
        <v/>
      </c>
      <c r="E331" s="20">
        <f>'M2 - Electrolyte RTD'!J152</f>
        <v/>
      </c>
      <c r="F331" s="18">
        <f>'M2 - Electrolyte RTD'!K152</f>
        <v/>
      </c>
      <c r="G331" s="17">
        <f>'M2 - Electrolyte RTD'!F152</f>
        <v/>
      </c>
      <c r="H331" s="18">
        <f>IF(AND(ISNUMBER('M2 - Electrolyte RTD'!F152),ISNUMBER('M2 - Electrolyte RTD'!K152)),'M2 - Electrolyte RTD'!F152-'M2 - Electrolyte RTD'!K152,"")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Vita Coco</t>
        </is>
      </c>
      <c r="B332" s="15" t="inlineStr">
        <is>
          <t>Vita Coco Pure Coconut Water | The Original (Pressed) | 24-pack 330mL</t>
        </is>
      </c>
      <c r="C332" s="15" t="inlineStr">
        <is>
          <t>2) Electrolyte beverage (RTD)</t>
        </is>
      </c>
      <c r="D332" s="19">
        <f>'M2 - Electrolyte RTD'!I153</f>
        <v/>
      </c>
      <c r="E332" s="20">
        <f>'M2 - Electrolyte RTD'!J153</f>
        <v/>
      </c>
      <c r="F332" s="18">
        <f>'M2 - Electrolyte RTD'!K153</f>
        <v/>
      </c>
      <c r="G332" s="17">
        <f>'M2 - Electrolyte RTD'!F153</f>
        <v/>
      </c>
      <c r="H332" s="18">
        <f>IF(AND(ISNUMBER('M2 - Electrolyte RTD'!F153),ISNUMBER('M2 - Electrolyte RTD'!K153)),'M2 - Electrolyte RTD'!F153-'M2 - Electrolyte RTD'!K153,"")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Electrolit</t>
        </is>
      </c>
      <c r="B333" s="15" t="inlineStr">
        <is>
          <t>Electrolit Hydration Beverage | Strawberry-Kiwi | single 625mL</t>
        </is>
      </c>
      <c r="C333" s="15" t="inlineStr">
        <is>
          <t>2) Electrolyte beverage (RTD)</t>
        </is>
      </c>
      <c r="D333" s="19">
        <f>'M2 - Electrolyte RTD'!I154</f>
        <v/>
      </c>
      <c r="E333" s="20">
        <f>'M2 - Electrolyte RTD'!J154</f>
        <v/>
      </c>
      <c r="F333" s="18">
        <f>'M2 - Electrolyte RTD'!K154</f>
        <v/>
      </c>
      <c r="G333" s="17">
        <f>'M2 - Electrolyte RTD'!F154</f>
        <v/>
      </c>
      <c r="H333" s="18">
        <f>IF(AND(ISNUMBER('M2 - Electrolyte RTD'!F154),ISNUMBER('M2 - Electrolyte RTD'!K154)),'M2 - Electrolyte RTD'!F154-'M2 - Electrolyte RTD'!K154,"")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Electrolit</t>
        </is>
      </c>
      <c r="B334" s="15" t="inlineStr">
        <is>
          <t>Electrolit Hydration Beverage | Strawberry-Kiwi | 12-pack 625mL</t>
        </is>
      </c>
      <c r="C334" s="15" t="inlineStr">
        <is>
          <t>2) Electrolyte beverage (RTD)</t>
        </is>
      </c>
      <c r="D334" s="19">
        <f>'M2 - Electrolyte RTD'!I155</f>
        <v/>
      </c>
      <c r="E334" s="20">
        <f>'M2 - Electrolyte RTD'!J155</f>
        <v/>
      </c>
      <c r="F334" s="18">
        <f>'M2 - Electrolyte RTD'!K155</f>
        <v/>
      </c>
      <c r="G334" s="17">
        <f>'M2 - Electrolyte RTD'!F155</f>
        <v/>
      </c>
      <c r="H334" s="18">
        <f>IF(AND(ISNUMBER('M2 - Electrolyte RTD'!F155),ISNUMBER('M2 - Electrolyte RTD'!K155)),'M2 - Electrolyte RTD'!F155-'M2 - Electrolyte RTD'!K155,"")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Electrolit</t>
        </is>
      </c>
      <c r="B335" s="15" t="inlineStr">
        <is>
          <t>Electrolit Hydration Beverage | Strawberry-Kiwi | 24-pack 625mL</t>
        </is>
      </c>
      <c r="C335" s="15" t="inlineStr">
        <is>
          <t>2) Electrolyte beverage (RTD)</t>
        </is>
      </c>
      <c r="D335" s="19">
        <f>'M2 - Electrolyte RTD'!I156</f>
        <v/>
      </c>
      <c r="E335" s="20">
        <f>'M2 - Electrolyte RTD'!J156</f>
        <v/>
      </c>
      <c r="F335" s="18">
        <f>'M2 - Electrolyte RTD'!K156</f>
        <v/>
      </c>
      <c r="G335" s="17">
        <f>'M2 - Electrolyte RTD'!F156</f>
        <v/>
      </c>
      <c r="H335" s="18">
        <f>IF(AND(ISNUMBER('M2 - Electrolyte RTD'!F156),ISNUMBER('M2 - Electrolyte RTD'!K156)),'M2 - Electrolyte RTD'!F156-'M2 - Electrolyte RTD'!K156,"")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Electrolit</t>
        </is>
      </c>
      <c r="B336" s="15" t="inlineStr">
        <is>
          <t>Electrolit Hydration Beverage | Fruit Punch | single 625mL</t>
        </is>
      </c>
      <c r="C336" s="15" t="inlineStr">
        <is>
          <t>2) Electrolyte beverage (RTD)</t>
        </is>
      </c>
      <c r="D336" s="19">
        <f>'M2 - Electrolyte RTD'!I157</f>
        <v/>
      </c>
      <c r="E336" s="20">
        <f>'M2 - Electrolyte RTD'!J157</f>
        <v/>
      </c>
      <c r="F336" s="18">
        <f>'M2 - Electrolyte RTD'!K157</f>
        <v/>
      </c>
      <c r="G336" s="17">
        <f>'M2 - Electrolyte RTD'!F157</f>
        <v/>
      </c>
      <c r="H336" s="18">
        <f>IF(AND(ISNUMBER('M2 - Electrolyte RTD'!F157),ISNUMBER('M2 - Electrolyte RTD'!K157)),'M2 - Electrolyte RTD'!F157-'M2 - Electrolyte RTD'!K157,"")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Electrolit</t>
        </is>
      </c>
      <c r="B337" s="15" t="inlineStr">
        <is>
          <t>Electrolit Hydration Beverage | Fruit Punch | 12-pack 625mL</t>
        </is>
      </c>
      <c r="C337" s="15" t="inlineStr">
        <is>
          <t>2) Electrolyte beverage (RTD)</t>
        </is>
      </c>
      <c r="D337" s="19">
        <f>'M2 - Electrolyte RTD'!I158</f>
        <v/>
      </c>
      <c r="E337" s="20">
        <f>'M2 - Electrolyte RTD'!J158</f>
        <v/>
      </c>
      <c r="F337" s="18">
        <f>'M2 - Electrolyte RTD'!K158</f>
        <v/>
      </c>
      <c r="G337" s="17">
        <f>'M2 - Electrolyte RTD'!F158</f>
        <v/>
      </c>
      <c r="H337" s="18">
        <f>IF(AND(ISNUMBER('M2 - Electrolyte RTD'!F158),ISNUMBER('M2 - Electrolyte RTD'!K158)),'M2 - Electrolyte RTD'!F158-'M2 - Electrolyte RTD'!K158,"")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Electrolit</t>
        </is>
      </c>
      <c r="B338" s="15" t="inlineStr">
        <is>
          <t>Electrolit Hydration Beverage | Fruit Punch | 24-pack 625mL</t>
        </is>
      </c>
      <c r="C338" s="15" t="inlineStr">
        <is>
          <t>2) Electrolyte beverage (RTD)</t>
        </is>
      </c>
      <c r="D338" s="19">
        <f>'M2 - Electrolyte RTD'!I159</f>
        <v/>
      </c>
      <c r="E338" s="20">
        <f>'M2 - Electrolyte RTD'!J159</f>
        <v/>
      </c>
      <c r="F338" s="18">
        <f>'M2 - Electrolyte RTD'!K159</f>
        <v/>
      </c>
      <c r="G338" s="17">
        <f>'M2 - Electrolyte RTD'!F159</f>
        <v/>
      </c>
      <c r="H338" s="18">
        <f>IF(AND(ISNUMBER('M2 - Electrolyte RTD'!F159),ISNUMBER('M2 - Electrolyte RTD'!K159)),'M2 - Electrolyte RTD'!F159-'M2 - Electrolyte RTD'!K159,"")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Electrolit</t>
        </is>
      </c>
      <c r="B339" s="15" t="inlineStr">
        <is>
          <t>Electrolit Hydration Beverage | Watermelon | single 625mL</t>
        </is>
      </c>
      <c r="C339" s="15" t="inlineStr">
        <is>
          <t>2) Electrolyte beverage (RTD)</t>
        </is>
      </c>
      <c r="D339" s="19">
        <f>'M2 - Electrolyte RTD'!I160</f>
        <v/>
      </c>
      <c r="E339" s="20">
        <f>'M2 - Electrolyte RTD'!J160</f>
        <v/>
      </c>
      <c r="F339" s="18">
        <f>'M2 - Electrolyte RTD'!K160</f>
        <v/>
      </c>
      <c r="G339" s="17">
        <f>'M2 - Electrolyte RTD'!F160</f>
        <v/>
      </c>
      <c r="H339" s="18">
        <f>IF(AND(ISNUMBER('M2 - Electrolyte RTD'!F160),ISNUMBER('M2 - Electrolyte RTD'!K160)),'M2 - Electrolyte RTD'!F160-'M2 - Electrolyte RTD'!K160,"")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Electrolit</t>
        </is>
      </c>
      <c r="B340" s="15" t="inlineStr">
        <is>
          <t>Electrolit Hydration Beverage | Watermelon | 12-pack 625mL</t>
        </is>
      </c>
      <c r="C340" s="15" t="inlineStr">
        <is>
          <t>2) Electrolyte beverage (RTD)</t>
        </is>
      </c>
      <c r="D340" s="19">
        <f>'M2 - Electrolyte RTD'!I161</f>
        <v/>
      </c>
      <c r="E340" s="20">
        <f>'M2 - Electrolyte RTD'!J161</f>
        <v/>
      </c>
      <c r="F340" s="18">
        <f>'M2 - Electrolyte RTD'!K161</f>
        <v/>
      </c>
      <c r="G340" s="17">
        <f>'M2 - Electrolyte RTD'!F161</f>
        <v/>
      </c>
      <c r="H340" s="18">
        <f>IF(AND(ISNUMBER('M2 - Electrolyte RTD'!F161),ISNUMBER('M2 - Electrolyte RTD'!K161)),'M2 - Electrolyte RTD'!F161-'M2 - Electrolyte RTD'!K161,"")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Electrolit</t>
        </is>
      </c>
      <c r="B341" s="15" t="inlineStr">
        <is>
          <t>Electrolit Hydration Beverage | Watermelon | 24-pack 625mL</t>
        </is>
      </c>
      <c r="C341" s="15" t="inlineStr">
        <is>
          <t>2) Electrolyte beverage (RTD)</t>
        </is>
      </c>
      <c r="D341" s="19">
        <f>'M2 - Electrolyte RTD'!I162</f>
        <v/>
      </c>
      <c r="E341" s="20">
        <f>'M2 - Electrolyte RTD'!J162</f>
        <v/>
      </c>
      <c r="F341" s="18">
        <f>'M2 - Electrolyte RTD'!K162</f>
        <v/>
      </c>
      <c r="G341" s="17">
        <f>'M2 - Electrolyte RTD'!F162</f>
        <v/>
      </c>
      <c r="H341" s="18">
        <f>IF(AND(ISNUMBER('M2 - Electrolyte RTD'!F162),ISNUMBER('M2 - Electrolyte RTD'!K162)),'M2 - Electrolyte RTD'!F162-'M2 - Electrolyte RTD'!K162,"")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Electrolit</t>
        </is>
      </c>
      <c r="B342" s="15" t="inlineStr">
        <is>
          <t>Electrolit Hydration Beverage | Coconut | single 625mL</t>
        </is>
      </c>
      <c r="C342" s="15" t="inlineStr">
        <is>
          <t>2) Electrolyte beverage (RTD)</t>
        </is>
      </c>
      <c r="D342" s="19">
        <f>'M2 - Electrolyte RTD'!I163</f>
        <v/>
      </c>
      <c r="E342" s="20">
        <f>'M2 - Electrolyte RTD'!J163</f>
        <v/>
      </c>
      <c r="F342" s="18">
        <f>'M2 - Electrolyte RTD'!K163</f>
        <v/>
      </c>
      <c r="G342" s="17">
        <f>'M2 - Electrolyte RTD'!F163</f>
        <v/>
      </c>
      <c r="H342" s="18">
        <f>IF(AND(ISNUMBER('M2 - Electrolyte RTD'!F163),ISNUMBER('M2 - Electrolyte RTD'!K163)),'M2 - Electrolyte RTD'!F163-'M2 - Electrolyte RTD'!K163,"")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Electrolit</t>
        </is>
      </c>
      <c r="B343" s="15" t="inlineStr">
        <is>
          <t>Electrolit Hydration Beverage | Coconut | 12-pack 625mL</t>
        </is>
      </c>
      <c r="C343" s="15" t="inlineStr">
        <is>
          <t>2) Electrolyte beverage (RTD)</t>
        </is>
      </c>
      <c r="D343" s="19">
        <f>'M2 - Electrolyte RTD'!I164</f>
        <v/>
      </c>
      <c r="E343" s="20">
        <f>'M2 - Electrolyte RTD'!J164</f>
        <v/>
      </c>
      <c r="F343" s="18">
        <f>'M2 - Electrolyte RTD'!K164</f>
        <v/>
      </c>
      <c r="G343" s="17">
        <f>'M2 - Electrolyte RTD'!F164</f>
        <v/>
      </c>
      <c r="H343" s="18">
        <f>IF(AND(ISNUMBER('M2 - Electrolyte RTD'!F164),ISNUMBER('M2 - Electrolyte RTD'!K164)),'M2 - Electrolyte RTD'!F164-'M2 - Electrolyte RTD'!K164,"")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Electrolit</t>
        </is>
      </c>
      <c r="B344" s="15" t="inlineStr">
        <is>
          <t>Electrolit Hydration Beverage | Coconut | 24-pack 625mL</t>
        </is>
      </c>
      <c r="C344" s="15" t="inlineStr">
        <is>
          <t>2) Electrolyte beverage (RTD)</t>
        </is>
      </c>
      <c r="D344" s="19">
        <f>'M2 - Electrolyte RTD'!I165</f>
        <v/>
      </c>
      <c r="E344" s="20">
        <f>'M2 - Electrolyte RTD'!J165</f>
        <v/>
      </c>
      <c r="F344" s="18">
        <f>'M2 - Electrolyte RTD'!K165</f>
        <v/>
      </c>
      <c r="G344" s="17">
        <f>'M2 - Electrolyte RTD'!F165</f>
        <v/>
      </c>
      <c r="H344" s="18">
        <f>IF(AND(ISNUMBER('M2 - Electrolyte RTD'!F165),ISNUMBER('M2 - Electrolyte RTD'!K165)),'M2 - Electrolyte RTD'!F165-'M2 - Electrolyte RTD'!K165,"")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Electrolit</t>
        </is>
      </c>
      <c r="B345" s="15" t="inlineStr">
        <is>
          <t>Electrolit Hydration Beverage | Blue Raspberry | single 625mL</t>
        </is>
      </c>
      <c r="C345" s="15" t="inlineStr">
        <is>
          <t>2) Electrolyte beverage (RTD)</t>
        </is>
      </c>
      <c r="D345" s="19">
        <f>'M2 - Electrolyte RTD'!I166</f>
        <v/>
      </c>
      <c r="E345" s="20">
        <f>'M2 - Electrolyte RTD'!J166</f>
        <v/>
      </c>
      <c r="F345" s="18">
        <f>'M2 - Electrolyte RTD'!K166</f>
        <v/>
      </c>
      <c r="G345" s="17">
        <f>'M2 - Electrolyte RTD'!F166</f>
        <v/>
      </c>
      <c r="H345" s="18">
        <f>IF(AND(ISNUMBER('M2 - Electrolyte RTD'!F166),ISNUMBER('M2 - Electrolyte RTD'!K166)),'M2 - Electrolyte RTD'!F166-'M2 - Electrolyte RTD'!K166,"")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Electrolit</t>
        </is>
      </c>
      <c r="B346" s="15" t="inlineStr">
        <is>
          <t>Electrolit Hydration Beverage | Blue Raspberry | 12-pack 625mL</t>
        </is>
      </c>
      <c r="C346" s="15" t="inlineStr">
        <is>
          <t>2) Electrolyte beverage (RTD)</t>
        </is>
      </c>
      <c r="D346" s="19">
        <f>'M2 - Electrolyte RTD'!I167</f>
        <v/>
      </c>
      <c r="E346" s="20">
        <f>'M2 - Electrolyte RTD'!J167</f>
        <v/>
      </c>
      <c r="F346" s="18">
        <f>'M2 - Electrolyte RTD'!K167</f>
        <v/>
      </c>
      <c r="G346" s="17">
        <f>'M2 - Electrolyte RTD'!F167</f>
        <v/>
      </c>
      <c r="H346" s="18">
        <f>IF(AND(ISNUMBER('M2 - Electrolyte RTD'!F167),ISNUMBER('M2 - Electrolyte RTD'!K167)),'M2 - Electrolyte RTD'!F167-'M2 - Electrolyte RTD'!K167,"")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Electrolit</t>
        </is>
      </c>
      <c r="B347" s="15" t="inlineStr">
        <is>
          <t>Electrolit Hydration Beverage | Blue Raspberry | 24-pack 625mL</t>
        </is>
      </c>
      <c r="C347" s="15" t="inlineStr">
        <is>
          <t>2) Electrolyte beverage (RTD)</t>
        </is>
      </c>
      <c r="D347" s="19">
        <f>'M2 - Electrolyte RTD'!I168</f>
        <v/>
      </c>
      <c r="E347" s="20">
        <f>'M2 - Electrolyte RTD'!J168</f>
        <v/>
      </c>
      <c r="F347" s="18">
        <f>'M2 - Electrolyte RTD'!K168</f>
        <v/>
      </c>
      <c r="G347" s="17">
        <f>'M2 - Electrolyte RTD'!F168</f>
        <v/>
      </c>
      <c r="H347" s="18">
        <f>IF(AND(ISNUMBER('M2 - Electrolyte RTD'!F168),ISNUMBER('M2 - Electrolyte RTD'!K168)),'M2 - Electrolyte RTD'!F168-'M2 - Electrolyte RTD'!K168,"")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Electrolit</t>
        </is>
      </c>
      <c r="B348" s="15" t="inlineStr">
        <is>
          <t>Electrolit Hydration Beverage | Grape | single 625mL</t>
        </is>
      </c>
      <c r="C348" s="15" t="inlineStr">
        <is>
          <t>2) Electrolyte beverage (RTD)</t>
        </is>
      </c>
      <c r="D348" s="19">
        <f>'M2 - Electrolyte RTD'!I169</f>
        <v/>
      </c>
      <c r="E348" s="20">
        <f>'M2 - Electrolyte RTD'!J169</f>
        <v/>
      </c>
      <c r="F348" s="18">
        <f>'M2 - Electrolyte RTD'!K169</f>
        <v/>
      </c>
      <c r="G348" s="17">
        <f>'M2 - Electrolyte RTD'!F169</f>
        <v/>
      </c>
      <c r="H348" s="18">
        <f>IF(AND(ISNUMBER('M2 - Electrolyte RTD'!F169),ISNUMBER('M2 - Electrolyte RTD'!K169)),'M2 - Electrolyte RTD'!F169-'M2 - Electrolyte RTD'!K169,"")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Electrolit</t>
        </is>
      </c>
      <c r="B349" s="15" t="inlineStr">
        <is>
          <t>Electrolit Hydration Beverage | Grape | 12-pack 625mL</t>
        </is>
      </c>
      <c r="C349" s="15" t="inlineStr">
        <is>
          <t>2) Electrolyte beverage (RTD)</t>
        </is>
      </c>
      <c r="D349" s="19">
        <f>'M2 - Electrolyte RTD'!I170</f>
        <v/>
      </c>
      <c r="E349" s="20">
        <f>'M2 - Electrolyte RTD'!J170</f>
        <v/>
      </c>
      <c r="F349" s="18">
        <f>'M2 - Electrolyte RTD'!K170</f>
        <v/>
      </c>
      <c r="G349" s="17">
        <f>'M2 - Electrolyte RTD'!F170</f>
        <v/>
      </c>
      <c r="H349" s="18">
        <f>IF(AND(ISNUMBER('M2 - Electrolyte RTD'!F170),ISNUMBER('M2 - Electrolyte RTD'!K170)),'M2 - Electrolyte RTD'!F170-'M2 - Electrolyte RTD'!K170,"")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Electrolit</t>
        </is>
      </c>
      <c r="B350" s="15" t="inlineStr">
        <is>
          <t>Electrolit Hydration Beverage | Grape | 24-pack 625mL</t>
        </is>
      </c>
      <c r="C350" s="15" t="inlineStr">
        <is>
          <t>2) Electrolyte beverage (RTD)</t>
        </is>
      </c>
      <c r="D350" s="19">
        <f>'M2 - Electrolyte RTD'!I171</f>
        <v/>
      </c>
      <c r="E350" s="20">
        <f>'M2 - Electrolyte RTD'!J171</f>
        <v/>
      </c>
      <c r="F350" s="18">
        <f>'M2 - Electrolyte RTD'!K171</f>
        <v/>
      </c>
      <c r="G350" s="17">
        <f>'M2 - Electrolyte RTD'!F171</f>
        <v/>
      </c>
      <c r="H350" s="18">
        <f>IF(AND(ISNUMBER('M2 - Electrolyte RTD'!F171),ISNUMBER('M2 - Electrolyte RTD'!K171)),'M2 - Electrolyte RTD'!F171-'M2 - Electrolyte RTD'!K171,"")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Gatorade</t>
        </is>
      </c>
      <c r="B351" s="15" t="inlineStr">
        <is>
          <t>Gatorade Fit Electrolyte Beverage | Tropical Mango | single 591mL</t>
        </is>
      </c>
      <c r="C351" s="15" t="inlineStr">
        <is>
          <t>2) Electrolyte beverage (RTD)</t>
        </is>
      </c>
      <c r="D351" s="19">
        <f>'M2 - Electrolyte RTD'!I172</f>
        <v/>
      </c>
      <c r="E351" s="20">
        <f>'M2 - Electrolyte RTD'!J172</f>
        <v/>
      </c>
      <c r="F351" s="18">
        <f>'M2 - Electrolyte RTD'!K172</f>
        <v/>
      </c>
      <c r="G351" s="17">
        <f>'M2 - Electrolyte RTD'!F172</f>
        <v/>
      </c>
      <c r="H351" s="18">
        <f>IF(AND(ISNUMBER('M2 - Electrolyte RTD'!F172),ISNUMBER('M2 - Electrolyte RTD'!K172)),'M2 - Electrolyte RTD'!F172-'M2 - Electrolyte RTD'!K172,"")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Gatorade</t>
        </is>
      </c>
      <c r="B352" s="15" t="inlineStr">
        <is>
          <t>Gatorade Fit Electrolyte Beverage | Tropical Mango | 12-pack 591mL</t>
        </is>
      </c>
      <c r="C352" s="15" t="inlineStr">
        <is>
          <t>2) Electrolyte beverage (RTD)</t>
        </is>
      </c>
      <c r="D352" s="19">
        <f>'M2 - Electrolyte RTD'!I173</f>
        <v/>
      </c>
      <c r="E352" s="20">
        <f>'M2 - Electrolyte RTD'!J173</f>
        <v/>
      </c>
      <c r="F352" s="18">
        <f>'M2 - Electrolyte RTD'!K173</f>
        <v/>
      </c>
      <c r="G352" s="17">
        <f>'M2 - Electrolyte RTD'!F173</f>
        <v/>
      </c>
      <c r="H352" s="18">
        <f>IF(AND(ISNUMBER('M2 - Electrolyte RTD'!F173),ISNUMBER('M2 - Electrolyte RTD'!K173)),'M2 - Electrolyte RTD'!F173-'M2 - Electrolyte RTD'!K173,"")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Gatorade</t>
        </is>
      </c>
      <c r="B353" s="15" t="inlineStr">
        <is>
          <t>Gatorade Fit Electrolyte Beverage | Tropical Mango | 24-pack 591mL</t>
        </is>
      </c>
      <c r="C353" s="15" t="inlineStr">
        <is>
          <t>2) Electrolyte beverage (RTD)</t>
        </is>
      </c>
      <c r="D353" s="19">
        <f>'M2 - Electrolyte RTD'!I174</f>
        <v/>
      </c>
      <c r="E353" s="20">
        <f>'M2 - Electrolyte RTD'!J174</f>
        <v/>
      </c>
      <c r="F353" s="18">
        <f>'M2 - Electrolyte RTD'!K174</f>
        <v/>
      </c>
      <c r="G353" s="17">
        <f>'M2 - Electrolyte RTD'!F174</f>
        <v/>
      </c>
      <c r="H353" s="18">
        <f>IF(AND(ISNUMBER('M2 - Electrolyte RTD'!F174),ISNUMBER('M2 - Electrolyte RTD'!K174)),'M2 - Electrolyte RTD'!F174-'M2 - Electrolyte RTD'!K174,"")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Gatorade</t>
        </is>
      </c>
      <c r="B354" s="15" t="inlineStr">
        <is>
          <t>Gatorade Fit Electrolyte Beverage | Blue Citrus | single 591mL</t>
        </is>
      </c>
      <c r="C354" s="15" t="inlineStr">
        <is>
          <t>2) Electrolyte beverage (RTD)</t>
        </is>
      </c>
      <c r="D354" s="19">
        <f>'M2 - Electrolyte RTD'!I175</f>
        <v/>
      </c>
      <c r="E354" s="20">
        <f>'M2 - Electrolyte RTD'!J175</f>
        <v/>
      </c>
      <c r="F354" s="18">
        <f>'M2 - Electrolyte RTD'!K175</f>
        <v/>
      </c>
      <c r="G354" s="17">
        <f>'M2 - Electrolyte RTD'!F175</f>
        <v/>
      </c>
      <c r="H354" s="18">
        <f>IF(AND(ISNUMBER('M2 - Electrolyte RTD'!F175),ISNUMBER('M2 - Electrolyte RTD'!K175)),'M2 - Electrolyte RTD'!F175-'M2 - Electrolyte RTD'!K175,"")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Gatorade</t>
        </is>
      </c>
      <c r="B355" s="15" t="inlineStr">
        <is>
          <t>Gatorade Fit Electrolyte Beverage | Blue Citrus | 12-pack 591mL</t>
        </is>
      </c>
      <c r="C355" s="15" t="inlineStr">
        <is>
          <t>2) Electrolyte beverage (RTD)</t>
        </is>
      </c>
      <c r="D355" s="19">
        <f>'M2 - Electrolyte RTD'!I176</f>
        <v/>
      </c>
      <c r="E355" s="20">
        <f>'M2 - Electrolyte RTD'!J176</f>
        <v/>
      </c>
      <c r="F355" s="18">
        <f>'M2 - Electrolyte RTD'!K176</f>
        <v/>
      </c>
      <c r="G355" s="17">
        <f>'M2 - Electrolyte RTD'!F176</f>
        <v/>
      </c>
      <c r="H355" s="18">
        <f>IF(AND(ISNUMBER('M2 - Electrolyte RTD'!F176),ISNUMBER('M2 - Electrolyte RTD'!K176)),'M2 - Electrolyte RTD'!F176-'M2 - Electrolyte RTD'!K176,"")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Gatorade</t>
        </is>
      </c>
      <c r="B356" s="15" t="inlineStr">
        <is>
          <t>Gatorade Fit Electrolyte Beverage | Blue Citrus | 24-pack 591mL</t>
        </is>
      </c>
      <c r="C356" s="15" t="inlineStr">
        <is>
          <t>2) Electrolyte beverage (RTD)</t>
        </is>
      </c>
      <c r="D356" s="19">
        <f>'M2 - Electrolyte RTD'!I177</f>
        <v/>
      </c>
      <c r="E356" s="20">
        <f>'M2 - Electrolyte RTD'!J177</f>
        <v/>
      </c>
      <c r="F356" s="18">
        <f>'M2 - Electrolyte RTD'!K177</f>
        <v/>
      </c>
      <c r="G356" s="17">
        <f>'M2 - Electrolyte RTD'!F177</f>
        <v/>
      </c>
      <c r="H356" s="18">
        <f>IF(AND(ISNUMBER('M2 - Electrolyte RTD'!F177),ISNUMBER('M2 - Electrolyte RTD'!K177)),'M2 - Electrolyte RTD'!F177-'M2 - Electrolyte RTD'!K177,"")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Gatorade</t>
        </is>
      </c>
      <c r="B357" s="15" t="inlineStr">
        <is>
          <t>Gatorade Fit Electrolyte Beverage | Strawberry Watermelon | single 591mL</t>
        </is>
      </c>
      <c r="C357" s="15" t="inlineStr">
        <is>
          <t>2) Electrolyte beverage (RTD)</t>
        </is>
      </c>
      <c r="D357" s="19">
        <f>'M2 - Electrolyte RTD'!I178</f>
        <v/>
      </c>
      <c r="E357" s="20">
        <f>'M2 - Electrolyte RTD'!J178</f>
        <v/>
      </c>
      <c r="F357" s="18">
        <f>'M2 - Electrolyte RTD'!K178</f>
        <v/>
      </c>
      <c r="G357" s="17">
        <f>'M2 - Electrolyte RTD'!F178</f>
        <v/>
      </c>
      <c r="H357" s="18">
        <f>IF(AND(ISNUMBER('M2 - Electrolyte RTD'!F178),ISNUMBER('M2 - Electrolyte RTD'!K178)),'M2 - Electrolyte RTD'!F178-'M2 - Electrolyte RTD'!K178,"")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Gatorade</t>
        </is>
      </c>
      <c r="B358" s="15" t="inlineStr">
        <is>
          <t>Gatorade Fit Electrolyte Beverage | Strawberry Watermelon | 12-pack 591mL</t>
        </is>
      </c>
      <c r="C358" s="15" t="inlineStr">
        <is>
          <t>2) Electrolyte beverage (RTD)</t>
        </is>
      </c>
      <c r="D358" s="19">
        <f>'M2 - Electrolyte RTD'!I179</f>
        <v/>
      </c>
      <c r="E358" s="20">
        <f>'M2 - Electrolyte RTD'!J179</f>
        <v/>
      </c>
      <c r="F358" s="18">
        <f>'M2 - Electrolyte RTD'!K179</f>
        <v/>
      </c>
      <c r="G358" s="17">
        <f>'M2 - Electrolyte RTD'!F179</f>
        <v/>
      </c>
      <c r="H358" s="18">
        <f>IF(AND(ISNUMBER('M2 - Electrolyte RTD'!F179),ISNUMBER('M2 - Electrolyte RTD'!K179)),'M2 - Electrolyte RTD'!F179-'M2 - Electrolyte RTD'!K179,"")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Gatorade</t>
        </is>
      </c>
      <c r="B359" s="15" t="inlineStr">
        <is>
          <t>Gatorade Fit Electrolyte Beverage | Strawberry Watermelon | 24-pack 591mL</t>
        </is>
      </c>
      <c r="C359" s="15" t="inlineStr">
        <is>
          <t>2) Electrolyte beverage (RTD)</t>
        </is>
      </c>
      <c r="D359" s="19">
        <f>'M2 - Electrolyte RTD'!I180</f>
        <v/>
      </c>
      <c r="E359" s="20">
        <f>'M2 - Electrolyte RTD'!J180</f>
        <v/>
      </c>
      <c r="F359" s="18">
        <f>'M2 - Electrolyte RTD'!K180</f>
        <v/>
      </c>
      <c r="G359" s="17">
        <f>'M2 - Electrolyte RTD'!F180</f>
        <v/>
      </c>
      <c r="H359" s="18">
        <f>IF(AND(ISNUMBER('M2 - Electrolyte RTD'!F180),ISNUMBER('M2 - Electrolyte RTD'!K180)),'M2 - Electrolyte RTD'!F180-'M2 - Electrolyte RTD'!K180,"")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Gatorade</t>
        </is>
      </c>
      <c r="B360" s="15" t="inlineStr">
        <is>
          <t>Gatorade Fit Electrolyte Beverage | Watermelon Strawberry | single 591mL</t>
        </is>
      </c>
      <c r="C360" s="15" t="inlineStr">
        <is>
          <t>2) Electrolyte beverage (RTD)</t>
        </is>
      </c>
      <c r="D360" s="19">
        <f>'M2 - Electrolyte RTD'!I181</f>
        <v/>
      </c>
      <c r="E360" s="20">
        <f>'M2 - Electrolyte RTD'!J181</f>
        <v/>
      </c>
      <c r="F360" s="18">
        <f>'M2 - Electrolyte RTD'!K181</f>
        <v/>
      </c>
      <c r="G360" s="17">
        <f>'M2 - Electrolyte RTD'!F181</f>
        <v/>
      </c>
      <c r="H360" s="18">
        <f>IF(AND(ISNUMBER('M2 - Electrolyte RTD'!F181),ISNUMBER('M2 - Electrolyte RTD'!K181)),'M2 - Electrolyte RTD'!F181-'M2 - Electrolyte RTD'!K181,"")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Gatorade</t>
        </is>
      </c>
      <c r="B361" s="15" t="inlineStr">
        <is>
          <t>Gatorade Fit Electrolyte Beverage | Watermelon Strawberry | 12-pack 591mL</t>
        </is>
      </c>
      <c r="C361" s="15" t="inlineStr">
        <is>
          <t>2) Electrolyte beverage (RTD)</t>
        </is>
      </c>
      <c r="D361" s="19">
        <f>'M2 - Electrolyte RTD'!I182</f>
        <v/>
      </c>
      <c r="E361" s="20">
        <f>'M2 - Electrolyte RTD'!J182</f>
        <v/>
      </c>
      <c r="F361" s="18">
        <f>'M2 - Electrolyte RTD'!K182</f>
        <v/>
      </c>
      <c r="G361" s="17">
        <f>'M2 - Electrolyte RTD'!F182</f>
        <v/>
      </c>
      <c r="H361" s="18">
        <f>IF(AND(ISNUMBER('M2 - Electrolyte RTD'!F182),ISNUMBER('M2 - Electrolyte RTD'!K182)),'M2 - Electrolyte RTD'!F182-'M2 - Electrolyte RTD'!K182,"")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Gatorade</t>
        </is>
      </c>
      <c r="B362" s="15" t="inlineStr">
        <is>
          <t>Gatorade Fit Electrolyte Beverage | Watermelon Strawberry | 24-pack 591mL</t>
        </is>
      </c>
      <c r="C362" s="15" t="inlineStr">
        <is>
          <t>2) Electrolyte beverage (RTD)</t>
        </is>
      </c>
      <c r="D362" s="19">
        <f>'M2 - Electrolyte RTD'!I183</f>
        <v/>
      </c>
      <c r="E362" s="20">
        <f>'M2 - Electrolyte RTD'!J183</f>
        <v/>
      </c>
      <c r="F362" s="18">
        <f>'M2 - Electrolyte RTD'!K183</f>
        <v/>
      </c>
      <c r="G362" s="17">
        <f>'M2 - Electrolyte RTD'!F183</f>
        <v/>
      </c>
      <c r="H362" s="18">
        <f>IF(AND(ISNUMBER('M2 - Electrolyte RTD'!F183),ISNUMBER('M2 - Electrolyte RTD'!K183)),'M2 - Electrolyte RTD'!F183-'M2 - Electrolyte RTD'!K183,"")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OLIPOP</t>
        </is>
      </c>
      <c r="B363" s="15" t="inlineStr">
        <is>
          <t>OLIPOP Prebiotic Soda | Vintage Cola | 8-pack 355mL</t>
        </is>
      </c>
      <c r="C363" s="15" t="inlineStr">
        <is>
          <t>3) Functional beverage (still/sparkling)</t>
        </is>
      </c>
      <c r="D363" s="19">
        <f>'M3 - Functional Beverage'!I2</f>
        <v/>
      </c>
      <c r="E363" s="20">
        <f>'M3 - Functional Beverage'!J2</f>
        <v/>
      </c>
      <c r="F363" s="18">
        <f>'M3 - Functional Beverage'!K2</f>
        <v/>
      </c>
      <c r="G363" s="17">
        <f>'M3 - Functional Beverage'!F2</f>
        <v/>
      </c>
      <c r="H363" s="18">
        <f>IF(AND(ISNUMBER('M3 - Functional Beverage'!F2),ISNUMBER('M3 - Functional Beverage'!K2)),'M3 - Functional Beverage'!F2-'M3 - Functional Beverage'!K2,"")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OLIPOP</t>
        </is>
      </c>
      <c r="B364" s="15" t="inlineStr">
        <is>
          <t>OLIPOP Prebiotic Soda | Vintage Cola | 12-pack 355mL</t>
        </is>
      </c>
      <c r="C364" s="15" t="inlineStr">
        <is>
          <t>3) Functional beverage (still/sparkling)</t>
        </is>
      </c>
      <c r="D364" s="19">
        <f>'M3 - Functional Beverage'!I3</f>
        <v/>
      </c>
      <c r="E364" s="20">
        <f>'M3 - Functional Beverage'!J3</f>
        <v/>
      </c>
      <c r="F364" s="18">
        <f>'M3 - Functional Beverage'!K3</f>
        <v/>
      </c>
      <c r="G364" s="17">
        <f>'M3 - Functional Beverage'!F3</f>
        <v/>
      </c>
      <c r="H364" s="18">
        <f>IF(AND(ISNUMBER('M3 - Functional Beverage'!F3),ISNUMBER('M3 - Functional Beverage'!K3)),'M3 - Functional Beverage'!F3-'M3 - Functional Beverage'!K3,"")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OLIPOP</t>
        </is>
      </c>
      <c r="B365" s="15" t="inlineStr">
        <is>
          <t>OLIPOP Prebiotic Soda | Vintage Cola | 24-pack 355mL</t>
        </is>
      </c>
      <c r="C365" s="15" t="inlineStr">
        <is>
          <t>3) Functional beverage (still/sparkling)</t>
        </is>
      </c>
      <c r="D365" s="19">
        <f>'M3 - Functional Beverage'!I4</f>
        <v/>
      </c>
      <c r="E365" s="20">
        <f>'M3 - Functional Beverage'!J4</f>
        <v/>
      </c>
      <c r="F365" s="18">
        <f>'M3 - Functional Beverage'!K4</f>
        <v/>
      </c>
      <c r="G365" s="17">
        <f>'M3 - Functional Beverage'!F4</f>
        <v/>
      </c>
      <c r="H365" s="18">
        <f>IF(AND(ISNUMBER('M3 - Functional Beverage'!F4),ISNUMBER('M3 - Functional Beverage'!K4)),'M3 - Functional Beverage'!F4-'M3 - Functional Beverage'!K4,"")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OLIPOP</t>
        </is>
      </c>
      <c r="B366" s="15" t="inlineStr">
        <is>
          <t>OLIPOP Prebiotic Soda | Classic Root Beer | 8-pack 355mL</t>
        </is>
      </c>
      <c r="C366" s="15" t="inlineStr">
        <is>
          <t>3) Functional beverage (still/sparkling)</t>
        </is>
      </c>
      <c r="D366" s="19">
        <f>'M3 - Functional Beverage'!I5</f>
        <v/>
      </c>
      <c r="E366" s="20">
        <f>'M3 - Functional Beverage'!J5</f>
        <v/>
      </c>
      <c r="F366" s="18">
        <f>'M3 - Functional Beverage'!K5</f>
        <v/>
      </c>
      <c r="G366" s="17">
        <f>'M3 - Functional Beverage'!F5</f>
        <v/>
      </c>
      <c r="H366" s="18">
        <f>IF(AND(ISNUMBER('M3 - Functional Beverage'!F5),ISNUMBER('M3 - Functional Beverage'!K5)),'M3 - Functional Beverage'!F5-'M3 - Functional Beverage'!K5,"")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OLIPOP</t>
        </is>
      </c>
      <c r="B367" s="15" t="inlineStr">
        <is>
          <t>OLIPOP Prebiotic Soda | Classic Root Beer | 12-pack 355mL</t>
        </is>
      </c>
      <c r="C367" s="15" t="inlineStr">
        <is>
          <t>3) Functional beverage (still/sparkling)</t>
        </is>
      </c>
      <c r="D367" s="19">
        <f>'M3 - Functional Beverage'!I6</f>
        <v/>
      </c>
      <c r="E367" s="20">
        <f>'M3 - Functional Beverage'!J6</f>
        <v/>
      </c>
      <c r="F367" s="18">
        <f>'M3 - Functional Beverage'!K6</f>
        <v/>
      </c>
      <c r="G367" s="17">
        <f>'M3 - Functional Beverage'!F6</f>
        <v/>
      </c>
      <c r="H367" s="18">
        <f>IF(AND(ISNUMBER('M3 - Functional Beverage'!F6),ISNUMBER('M3 - Functional Beverage'!K6)),'M3 - Functional Beverage'!F6-'M3 - Functional Beverage'!K6,"")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OLIPOP</t>
        </is>
      </c>
      <c r="B368" s="15" t="inlineStr">
        <is>
          <t>OLIPOP Prebiotic Soda | Classic Root Beer | 24-pack 355mL</t>
        </is>
      </c>
      <c r="C368" s="15" t="inlineStr">
        <is>
          <t>3) Functional beverage (still/sparkling)</t>
        </is>
      </c>
      <c r="D368" s="19">
        <f>'M3 - Functional Beverage'!I7</f>
        <v/>
      </c>
      <c r="E368" s="20">
        <f>'M3 - Functional Beverage'!J7</f>
        <v/>
      </c>
      <c r="F368" s="18">
        <f>'M3 - Functional Beverage'!K7</f>
        <v/>
      </c>
      <c r="G368" s="17">
        <f>'M3 - Functional Beverage'!F7</f>
        <v/>
      </c>
      <c r="H368" s="18">
        <f>IF(AND(ISNUMBER('M3 - Functional Beverage'!F7),ISNUMBER('M3 - Functional Beverage'!K7)),'M3 - Functional Beverage'!F7-'M3 - Functional Beverage'!K7,"")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OLIPOP</t>
        </is>
      </c>
      <c r="B369" s="15" t="inlineStr">
        <is>
          <t>OLIPOP Prebiotic Soda | Cherry Cola | 8-pack 355mL</t>
        </is>
      </c>
      <c r="C369" s="15" t="inlineStr">
        <is>
          <t>3) Functional beverage (still/sparkling)</t>
        </is>
      </c>
      <c r="D369" s="19">
        <f>'M3 - Functional Beverage'!I8</f>
        <v/>
      </c>
      <c r="E369" s="20">
        <f>'M3 - Functional Beverage'!J8</f>
        <v/>
      </c>
      <c r="F369" s="18">
        <f>'M3 - Functional Beverage'!K8</f>
        <v/>
      </c>
      <c r="G369" s="17">
        <f>'M3 - Functional Beverage'!F8</f>
        <v/>
      </c>
      <c r="H369" s="18">
        <f>IF(AND(ISNUMBER('M3 - Functional Beverage'!F8),ISNUMBER('M3 - Functional Beverage'!K8)),'M3 - Functional Beverage'!F8-'M3 - Functional Beverage'!K8,"")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OLIPOP</t>
        </is>
      </c>
      <c r="B370" s="15" t="inlineStr">
        <is>
          <t>OLIPOP Prebiotic Soda | Cherry Cola | 12-pack 355mL</t>
        </is>
      </c>
      <c r="C370" s="15" t="inlineStr">
        <is>
          <t>3) Functional beverage (still/sparkling)</t>
        </is>
      </c>
      <c r="D370" s="19">
        <f>'M3 - Functional Beverage'!I9</f>
        <v/>
      </c>
      <c r="E370" s="20">
        <f>'M3 - Functional Beverage'!J9</f>
        <v/>
      </c>
      <c r="F370" s="18">
        <f>'M3 - Functional Beverage'!K9</f>
        <v/>
      </c>
      <c r="G370" s="17">
        <f>'M3 - Functional Beverage'!F9</f>
        <v/>
      </c>
      <c r="H370" s="18">
        <f>IF(AND(ISNUMBER('M3 - Functional Beverage'!F9),ISNUMBER('M3 - Functional Beverage'!K9)),'M3 - Functional Beverage'!F9-'M3 - Functional Beverage'!K9,"")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OLIPOP</t>
        </is>
      </c>
      <c r="B371" s="15" t="inlineStr">
        <is>
          <t>OLIPOP Prebiotic Soda | Cherry Cola | 24-pack 355mL</t>
        </is>
      </c>
      <c r="C371" s="15" t="inlineStr">
        <is>
          <t>3) Functional beverage (still/sparkling)</t>
        </is>
      </c>
      <c r="D371" s="19">
        <f>'M3 - Functional Beverage'!I10</f>
        <v/>
      </c>
      <c r="E371" s="20">
        <f>'M3 - Functional Beverage'!J10</f>
        <v/>
      </c>
      <c r="F371" s="18">
        <f>'M3 - Functional Beverage'!K10</f>
        <v/>
      </c>
      <c r="G371" s="17">
        <f>'M3 - Functional Beverage'!F10</f>
        <v/>
      </c>
      <c r="H371" s="18">
        <f>IF(AND(ISNUMBER('M3 - Functional Beverage'!F10),ISNUMBER('M3 - Functional Beverage'!K10)),'M3 - Functional Beverage'!F10-'M3 - Functional Beverage'!K10,"")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OLIPOP</t>
        </is>
      </c>
      <c r="B372" s="15" t="inlineStr">
        <is>
          <t>OLIPOP Prebiotic Soda | Strawberry Vanilla | 8-pack 355mL</t>
        </is>
      </c>
      <c r="C372" s="15" t="inlineStr">
        <is>
          <t>3) Functional beverage (still/sparkling)</t>
        </is>
      </c>
      <c r="D372" s="19">
        <f>'M3 - Functional Beverage'!I11</f>
        <v/>
      </c>
      <c r="E372" s="20">
        <f>'M3 - Functional Beverage'!J11</f>
        <v/>
      </c>
      <c r="F372" s="18">
        <f>'M3 - Functional Beverage'!K11</f>
        <v/>
      </c>
      <c r="G372" s="17">
        <f>'M3 - Functional Beverage'!F11</f>
        <v/>
      </c>
      <c r="H372" s="18">
        <f>IF(AND(ISNUMBER('M3 - Functional Beverage'!F11),ISNUMBER('M3 - Functional Beverage'!K11)),'M3 - Functional Beverage'!F11-'M3 - Functional Beverage'!K11,"")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OLIPOP</t>
        </is>
      </c>
      <c r="B373" s="15" t="inlineStr">
        <is>
          <t>OLIPOP Prebiotic Soda | Strawberry Vanilla | 12-pack 355mL</t>
        </is>
      </c>
      <c r="C373" s="15" t="inlineStr">
        <is>
          <t>3) Functional beverage (still/sparkling)</t>
        </is>
      </c>
      <c r="D373" s="19">
        <f>'M3 - Functional Beverage'!I12</f>
        <v/>
      </c>
      <c r="E373" s="20">
        <f>'M3 - Functional Beverage'!J12</f>
        <v/>
      </c>
      <c r="F373" s="18">
        <f>'M3 - Functional Beverage'!K12</f>
        <v/>
      </c>
      <c r="G373" s="17">
        <f>'M3 - Functional Beverage'!F12</f>
        <v/>
      </c>
      <c r="H373" s="18">
        <f>IF(AND(ISNUMBER('M3 - Functional Beverage'!F12),ISNUMBER('M3 - Functional Beverage'!K12)),'M3 - Functional Beverage'!F12-'M3 - Functional Beverage'!K12,"")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OLIPOP</t>
        </is>
      </c>
      <c r="B374" s="15" t="inlineStr">
        <is>
          <t>OLIPOP Prebiotic Soda | Strawberry Vanilla | 24-pack 355mL</t>
        </is>
      </c>
      <c r="C374" s="15" t="inlineStr">
        <is>
          <t>3) Functional beverage (still/sparkling)</t>
        </is>
      </c>
      <c r="D374" s="19">
        <f>'M3 - Functional Beverage'!I13</f>
        <v/>
      </c>
      <c r="E374" s="20">
        <f>'M3 - Functional Beverage'!J13</f>
        <v/>
      </c>
      <c r="F374" s="18">
        <f>'M3 - Functional Beverage'!K13</f>
        <v/>
      </c>
      <c r="G374" s="17">
        <f>'M3 - Functional Beverage'!F13</f>
        <v/>
      </c>
      <c r="H374" s="18">
        <f>IF(AND(ISNUMBER('M3 - Functional Beverage'!F13),ISNUMBER('M3 - Functional Beverage'!K13)),'M3 - Functional Beverage'!F13-'M3 - Functional Beverage'!K13,"")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OLIPOP</t>
        </is>
      </c>
      <c r="B375" s="15" t="inlineStr">
        <is>
          <t>OLIPOP Prebiotic Soda | Orange Squeeze | 8-pack 355mL</t>
        </is>
      </c>
      <c r="C375" s="15" t="inlineStr">
        <is>
          <t>3) Functional beverage (still/sparkling)</t>
        </is>
      </c>
      <c r="D375" s="19">
        <f>'M3 - Functional Beverage'!I14</f>
        <v/>
      </c>
      <c r="E375" s="20">
        <f>'M3 - Functional Beverage'!J14</f>
        <v/>
      </c>
      <c r="F375" s="18">
        <f>'M3 - Functional Beverage'!K14</f>
        <v/>
      </c>
      <c r="G375" s="17">
        <f>'M3 - Functional Beverage'!F14</f>
        <v/>
      </c>
      <c r="H375" s="18">
        <f>IF(AND(ISNUMBER('M3 - Functional Beverage'!F14),ISNUMBER('M3 - Functional Beverage'!K14)),'M3 - Functional Beverage'!F14-'M3 - Functional Beverage'!K14,"")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OLIPOP</t>
        </is>
      </c>
      <c r="B376" s="15" t="inlineStr">
        <is>
          <t>OLIPOP Prebiotic Soda | Orange Squeeze | 12-pack 355mL</t>
        </is>
      </c>
      <c r="C376" s="15" t="inlineStr">
        <is>
          <t>3) Functional beverage (still/sparkling)</t>
        </is>
      </c>
      <c r="D376" s="19">
        <f>'M3 - Functional Beverage'!I15</f>
        <v/>
      </c>
      <c r="E376" s="20">
        <f>'M3 - Functional Beverage'!J15</f>
        <v/>
      </c>
      <c r="F376" s="18">
        <f>'M3 - Functional Beverage'!K15</f>
        <v/>
      </c>
      <c r="G376" s="17">
        <f>'M3 - Functional Beverage'!F15</f>
        <v/>
      </c>
      <c r="H376" s="18">
        <f>IF(AND(ISNUMBER('M3 - Functional Beverage'!F15),ISNUMBER('M3 - Functional Beverage'!K15)),'M3 - Functional Beverage'!F15-'M3 - Functional Beverage'!K15,"")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OLIPOP</t>
        </is>
      </c>
      <c r="B377" s="15" t="inlineStr">
        <is>
          <t>OLIPOP Prebiotic Soda | Orange Squeeze | 24-pack 355mL</t>
        </is>
      </c>
      <c r="C377" s="15" t="inlineStr">
        <is>
          <t>3) Functional beverage (still/sparkling)</t>
        </is>
      </c>
      <c r="D377" s="19">
        <f>'M3 - Functional Beverage'!I16</f>
        <v/>
      </c>
      <c r="E377" s="20">
        <f>'M3 - Functional Beverage'!J16</f>
        <v/>
      </c>
      <c r="F377" s="18">
        <f>'M3 - Functional Beverage'!K16</f>
        <v/>
      </c>
      <c r="G377" s="17">
        <f>'M3 - Functional Beverage'!F16</f>
        <v/>
      </c>
      <c r="H377" s="18">
        <f>IF(AND(ISNUMBER('M3 - Functional Beverage'!F16),ISNUMBER('M3 - Functional Beverage'!K16)),'M3 - Functional Beverage'!F16-'M3 - Functional Beverage'!K16,"")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OLIPOP</t>
        </is>
      </c>
      <c r="B378" s="15" t="inlineStr">
        <is>
          <t>OLIPOP Prebiotic Soda | Ginger Ale | 8-pack 355mL</t>
        </is>
      </c>
      <c r="C378" s="15" t="inlineStr">
        <is>
          <t>3) Functional beverage (still/sparkling)</t>
        </is>
      </c>
      <c r="D378" s="19">
        <f>'M3 - Functional Beverage'!I17</f>
        <v/>
      </c>
      <c r="E378" s="20">
        <f>'M3 - Functional Beverage'!J17</f>
        <v/>
      </c>
      <c r="F378" s="18">
        <f>'M3 - Functional Beverage'!K17</f>
        <v/>
      </c>
      <c r="G378" s="17">
        <f>'M3 - Functional Beverage'!F17</f>
        <v/>
      </c>
      <c r="H378" s="18">
        <f>IF(AND(ISNUMBER('M3 - Functional Beverage'!F17),ISNUMBER('M3 - Functional Beverage'!K17)),'M3 - Functional Beverage'!F17-'M3 - Functional Beverage'!K17,"")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OLIPOP</t>
        </is>
      </c>
      <c r="B379" s="15" t="inlineStr">
        <is>
          <t>OLIPOP Prebiotic Soda | Ginger Ale | 12-pack 355mL</t>
        </is>
      </c>
      <c r="C379" s="15" t="inlineStr">
        <is>
          <t>3) Functional beverage (still/sparkling)</t>
        </is>
      </c>
      <c r="D379" s="19">
        <f>'M3 - Functional Beverage'!I18</f>
        <v/>
      </c>
      <c r="E379" s="20">
        <f>'M3 - Functional Beverage'!J18</f>
        <v/>
      </c>
      <c r="F379" s="18">
        <f>'M3 - Functional Beverage'!K18</f>
        <v/>
      </c>
      <c r="G379" s="17">
        <f>'M3 - Functional Beverage'!F18</f>
        <v/>
      </c>
      <c r="H379" s="18">
        <f>IF(AND(ISNUMBER('M3 - Functional Beverage'!F18),ISNUMBER('M3 - Functional Beverage'!K18)),'M3 - Functional Beverage'!F18-'M3 - Functional Beverage'!K18,"")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OLIPOP</t>
        </is>
      </c>
      <c r="B380" s="15" t="inlineStr">
        <is>
          <t>OLIPOP Prebiotic Soda | Ginger Ale | 24-pack 355mL</t>
        </is>
      </c>
      <c r="C380" s="15" t="inlineStr">
        <is>
          <t>3) Functional beverage (still/sparkling)</t>
        </is>
      </c>
      <c r="D380" s="19">
        <f>'M3 - Functional Beverage'!I19</f>
        <v/>
      </c>
      <c r="E380" s="20">
        <f>'M3 - Functional Beverage'!J19</f>
        <v/>
      </c>
      <c r="F380" s="18">
        <f>'M3 - Functional Beverage'!K19</f>
        <v/>
      </c>
      <c r="G380" s="17">
        <f>'M3 - Functional Beverage'!F19</f>
        <v/>
      </c>
      <c r="H380" s="18">
        <f>IF(AND(ISNUMBER('M3 - Functional Beverage'!F19),ISNUMBER('M3 - Functional Beverage'!K19)),'M3 - Functional Beverage'!F19-'M3 - Functional Beverage'!K19,"")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OLIPOP</t>
        </is>
      </c>
      <c r="B381" s="15" t="inlineStr">
        <is>
          <t>OLIPOP Prebiotic Soda | Doctor Goodwin | 8-pack 355mL</t>
        </is>
      </c>
      <c r="C381" s="15" t="inlineStr">
        <is>
          <t>3) Functional beverage (still/sparkling)</t>
        </is>
      </c>
      <c r="D381" s="19">
        <f>'M3 - Functional Beverage'!I20</f>
        <v/>
      </c>
      <c r="E381" s="20">
        <f>'M3 - Functional Beverage'!J20</f>
        <v/>
      </c>
      <c r="F381" s="18">
        <f>'M3 - Functional Beverage'!K20</f>
        <v/>
      </c>
      <c r="G381" s="17">
        <f>'M3 - Functional Beverage'!F20</f>
        <v/>
      </c>
      <c r="H381" s="18">
        <f>IF(AND(ISNUMBER('M3 - Functional Beverage'!F20),ISNUMBER('M3 - Functional Beverage'!K20)),'M3 - Functional Beverage'!F20-'M3 - Functional Beverage'!K20,"")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OLIPOP</t>
        </is>
      </c>
      <c r="B382" s="15" t="inlineStr">
        <is>
          <t>OLIPOP Prebiotic Soda | Doctor Goodwin | 12-pack 355mL</t>
        </is>
      </c>
      <c r="C382" s="15" t="inlineStr">
        <is>
          <t>3) Functional beverage (still/sparkling)</t>
        </is>
      </c>
      <c r="D382" s="19">
        <f>'M3 - Functional Beverage'!I21</f>
        <v/>
      </c>
      <c r="E382" s="20">
        <f>'M3 - Functional Beverage'!J21</f>
        <v/>
      </c>
      <c r="F382" s="18">
        <f>'M3 - Functional Beverage'!K21</f>
        <v/>
      </c>
      <c r="G382" s="17">
        <f>'M3 - Functional Beverage'!F21</f>
        <v/>
      </c>
      <c r="H382" s="18">
        <f>IF(AND(ISNUMBER('M3 - Functional Beverage'!F21),ISNUMBER('M3 - Functional Beverage'!K21)),'M3 - Functional Beverage'!F21-'M3 - Functional Beverage'!K21,"")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OLIPOP</t>
        </is>
      </c>
      <c r="B383" s="15" t="inlineStr">
        <is>
          <t>OLIPOP Prebiotic Soda | Doctor Goodwin | 24-pack 355mL</t>
        </is>
      </c>
      <c r="C383" s="15" t="inlineStr">
        <is>
          <t>3) Functional beverage (still/sparkling)</t>
        </is>
      </c>
      <c r="D383" s="19">
        <f>'M3 - Functional Beverage'!I22</f>
        <v/>
      </c>
      <c r="E383" s="20">
        <f>'M3 - Functional Beverage'!J22</f>
        <v/>
      </c>
      <c r="F383" s="18">
        <f>'M3 - Functional Beverage'!K22</f>
        <v/>
      </c>
      <c r="G383" s="17">
        <f>'M3 - Functional Beverage'!F22</f>
        <v/>
      </c>
      <c r="H383" s="18">
        <f>IF(AND(ISNUMBER('M3 - Functional Beverage'!F22),ISNUMBER('M3 - Functional Beverage'!K22)),'M3 - Functional Beverage'!F22-'M3 - Functional Beverage'!K22,"")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OLIPOP</t>
        </is>
      </c>
      <c r="B384" s="15" t="inlineStr">
        <is>
          <t>OLIPOP Prebiotic Soda | Lemon Lime | 8-pack 355mL</t>
        </is>
      </c>
      <c r="C384" s="15" t="inlineStr">
        <is>
          <t>3) Functional beverage (still/sparkling)</t>
        </is>
      </c>
      <c r="D384" s="19">
        <f>'M3 - Functional Beverage'!I23</f>
        <v/>
      </c>
      <c r="E384" s="20">
        <f>'M3 - Functional Beverage'!J23</f>
        <v/>
      </c>
      <c r="F384" s="18">
        <f>'M3 - Functional Beverage'!K23</f>
        <v/>
      </c>
      <c r="G384" s="17">
        <f>'M3 - Functional Beverage'!F23</f>
        <v/>
      </c>
      <c r="H384" s="18">
        <f>IF(AND(ISNUMBER('M3 - Functional Beverage'!F23),ISNUMBER('M3 - Functional Beverage'!K23)),'M3 - Functional Beverage'!F23-'M3 - Functional Beverage'!K23,"")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OLIPOP</t>
        </is>
      </c>
      <c r="B385" s="15" t="inlineStr">
        <is>
          <t>OLIPOP Prebiotic Soda | Lemon Lime | 12-pack 355mL</t>
        </is>
      </c>
      <c r="C385" s="15" t="inlineStr">
        <is>
          <t>3) Functional beverage (still/sparkling)</t>
        </is>
      </c>
      <c r="D385" s="19">
        <f>'M3 - Functional Beverage'!I24</f>
        <v/>
      </c>
      <c r="E385" s="20">
        <f>'M3 - Functional Beverage'!J24</f>
        <v/>
      </c>
      <c r="F385" s="18">
        <f>'M3 - Functional Beverage'!K24</f>
        <v/>
      </c>
      <c r="G385" s="17">
        <f>'M3 - Functional Beverage'!F24</f>
        <v/>
      </c>
      <c r="H385" s="18">
        <f>IF(AND(ISNUMBER('M3 - Functional Beverage'!F24),ISNUMBER('M3 - Functional Beverage'!K24)),'M3 - Functional Beverage'!F24-'M3 - Functional Beverage'!K24,"")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OLIPOP</t>
        </is>
      </c>
      <c r="B386" s="15" t="inlineStr">
        <is>
          <t>OLIPOP Prebiotic Soda | Lemon Lime | 24-pack 355mL</t>
        </is>
      </c>
      <c r="C386" s="15" t="inlineStr">
        <is>
          <t>3) Functional beverage (still/sparkling)</t>
        </is>
      </c>
      <c r="D386" s="19">
        <f>'M3 - Functional Beverage'!I25</f>
        <v/>
      </c>
      <c r="E386" s="20">
        <f>'M3 - Functional Beverage'!J25</f>
        <v/>
      </c>
      <c r="F386" s="18">
        <f>'M3 - Functional Beverage'!K25</f>
        <v/>
      </c>
      <c r="G386" s="17">
        <f>'M3 - Functional Beverage'!F25</f>
        <v/>
      </c>
      <c r="H386" s="18">
        <f>IF(AND(ISNUMBER('M3 - Functional Beverage'!F25),ISNUMBER('M3 - Functional Beverage'!K25)),'M3 - Functional Beverage'!F25-'M3 - Functional Beverage'!K25,"")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OLIPOP</t>
        </is>
      </c>
      <c r="B387" s="15" t="inlineStr">
        <is>
          <t>OLIPOP Prebiotic Soda | Watermelon Lime | 8-pack 355mL</t>
        </is>
      </c>
      <c r="C387" s="15" t="inlineStr">
        <is>
          <t>3) Functional beverage (still/sparkling)</t>
        </is>
      </c>
      <c r="D387" s="19">
        <f>'M3 - Functional Beverage'!I26</f>
        <v/>
      </c>
      <c r="E387" s="20">
        <f>'M3 - Functional Beverage'!J26</f>
        <v/>
      </c>
      <c r="F387" s="18">
        <f>'M3 - Functional Beverage'!K26</f>
        <v/>
      </c>
      <c r="G387" s="17">
        <f>'M3 - Functional Beverage'!F26</f>
        <v/>
      </c>
      <c r="H387" s="18">
        <f>IF(AND(ISNUMBER('M3 - Functional Beverage'!F26),ISNUMBER('M3 - Functional Beverage'!K26)),'M3 - Functional Beverage'!F26-'M3 - Functional Beverage'!K26,"")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OLIPOP</t>
        </is>
      </c>
      <c r="B388" s="15" t="inlineStr">
        <is>
          <t>OLIPOP Prebiotic Soda | Watermelon Lime | 12-pack 355mL</t>
        </is>
      </c>
      <c r="C388" s="15" t="inlineStr">
        <is>
          <t>3) Functional beverage (still/sparkling)</t>
        </is>
      </c>
      <c r="D388" s="19">
        <f>'M3 - Functional Beverage'!I27</f>
        <v/>
      </c>
      <c r="E388" s="20">
        <f>'M3 - Functional Beverage'!J27</f>
        <v/>
      </c>
      <c r="F388" s="18">
        <f>'M3 - Functional Beverage'!K27</f>
        <v/>
      </c>
      <c r="G388" s="17">
        <f>'M3 - Functional Beverage'!F27</f>
        <v/>
      </c>
      <c r="H388" s="18">
        <f>IF(AND(ISNUMBER('M3 - Functional Beverage'!F27),ISNUMBER('M3 - Functional Beverage'!K27)),'M3 - Functional Beverage'!F27-'M3 - Functional Beverage'!K27,"")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OLIPOP</t>
        </is>
      </c>
      <c r="B389" s="15" t="inlineStr">
        <is>
          <t>OLIPOP Prebiotic Soda | Watermelon Lime | 24-pack 355mL</t>
        </is>
      </c>
      <c r="C389" s="15" t="inlineStr">
        <is>
          <t>3) Functional beverage (still/sparkling)</t>
        </is>
      </c>
      <c r="D389" s="19">
        <f>'M3 - Functional Beverage'!I28</f>
        <v/>
      </c>
      <c r="E389" s="20">
        <f>'M3 - Functional Beverage'!J28</f>
        <v/>
      </c>
      <c r="F389" s="18">
        <f>'M3 - Functional Beverage'!K28</f>
        <v/>
      </c>
      <c r="G389" s="17">
        <f>'M3 - Functional Beverage'!F28</f>
        <v/>
      </c>
      <c r="H389" s="18">
        <f>IF(AND(ISNUMBER('M3 - Functional Beverage'!F28),ISNUMBER('M3 - Functional Beverage'!K28)),'M3 - Functional Beverage'!F28-'M3 - Functional Beverage'!K28,"")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Poppi</t>
        </is>
      </c>
      <c r="B390" s="15" t="inlineStr">
        <is>
          <t>Poppi Prebiotic Soda | Strawberry Lemon | 8-pack 355mL</t>
        </is>
      </c>
      <c r="C390" s="15" t="inlineStr">
        <is>
          <t>3) Functional beverage (still/sparkling)</t>
        </is>
      </c>
      <c r="D390" s="19">
        <f>'M3 - Functional Beverage'!I29</f>
        <v/>
      </c>
      <c r="E390" s="20">
        <f>'M3 - Functional Beverage'!J29</f>
        <v/>
      </c>
      <c r="F390" s="18">
        <f>'M3 - Functional Beverage'!K29</f>
        <v/>
      </c>
      <c r="G390" s="17">
        <f>'M3 - Functional Beverage'!F29</f>
        <v/>
      </c>
      <c r="H390" s="18">
        <f>IF(AND(ISNUMBER('M3 - Functional Beverage'!F29),ISNUMBER('M3 - Functional Beverage'!K29)),'M3 - Functional Beverage'!F29-'M3 - Functional Beverage'!K29,"")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Poppi</t>
        </is>
      </c>
      <c r="B391" s="15" t="inlineStr">
        <is>
          <t>Poppi Prebiotic Soda | Strawberry Lemon | 12-pack 355mL</t>
        </is>
      </c>
      <c r="C391" s="15" t="inlineStr">
        <is>
          <t>3) Functional beverage (still/sparkling)</t>
        </is>
      </c>
      <c r="D391" s="19">
        <f>'M3 - Functional Beverage'!I30</f>
        <v/>
      </c>
      <c r="E391" s="20">
        <f>'M3 - Functional Beverage'!J30</f>
        <v/>
      </c>
      <c r="F391" s="18">
        <f>'M3 - Functional Beverage'!K30</f>
        <v/>
      </c>
      <c r="G391" s="17">
        <f>'M3 - Functional Beverage'!F30</f>
        <v/>
      </c>
      <c r="H391" s="18">
        <f>IF(AND(ISNUMBER('M3 - Functional Beverage'!F30),ISNUMBER('M3 - Functional Beverage'!K30)),'M3 - Functional Beverage'!F30-'M3 - Functional Beverage'!K30,"")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Poppi</t>
        </is>
      </c>
      <c r="B392" s="15" t="inlineStr">
        <is>
          <t>Poppi Prebiotic Soda | Strawberry Lemon | 24-pack 355mL</t>
        </is>
      </c>
      <c r="C392" s="15" t="inlineStr">
        <is>
          <t>3) Functional beverage (still/sparkling)</t>
        </is>
      </c>
      <c r="D392" s="19">
        <f>'M3 - Functional Beverage'!I31</f>
        <v/>
      </c>
      <c r="E392" s="20">
        <f>'M3 - Functional Beverage'!J31</f>
        <v/>
      </c>
      <c r="F392" s="18">
        <f>'M3 - Functional Beverage'!K31</f>
        <v/>
      </c>
      <c r="G392" s="17">
        <f>'M3 - Functional Beverage'!F31</f>
        <v/>
      </c>
      <c r="H392" s="18">
        <f>IF(AND(ISNUMBER('M3 - Functional Beverage'!F31),ISNUMBER('M3 - Functional Beverage'!K31)),'M3 - Functional Beverage'!F31-'M3 - Functional Beverage'!K31,"")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Poppi</t>
        </is>
      </c>
      <c r="B393" s="15" t="inlineStr">
        <is>
          <t>Poppi Prebiotic Soda | Raspberry Rose | 8-pack 355mL</t>
        </is>
      </c>
      <c r="C393" s="15" t="inlineStr">
        <is>
          <t>3) Functional beverage (still/sparkling)</t>
        </is>
      </c>
      <c r="D393" s="19">
        <f>'M3 - Functional Beverage'!I32</f>
        <v/>
      </c>
      <c r="E393" s="20">
        <f>'M3 - Functional Beverage'!J32</f>
        <v/>
      </c>
      <c r="F393" s="18">
        <f>'M3 - Functional Beverage'!K32</f>
        <v/>
      </c>
      <c r="G393" s="17">
        <f>'M3 - Functional Beverage'!F32</f>
        <v/>
      </c>
      <c r="H393" s="18">
        <f>IF(AND(ISNUMBER('M3 - Functional Beverage'!F32),ISNUMBER('M3 - Functional Beverage'!K32)),'M3 - Functional Beverage'!F32-'M3 - Functional Beverage'!K32,"")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Poppi</t>
        </is>
      </c>
      <c r="B394" s="15" t="inlineStr">
        <is>
          <t>Poppi Prebiotic Soda | Raspberry Rose | 12-pack 355mL</t>
        </is>
      </c>
      <c r="C394" s="15" t="inlineStr">
        <is>
          <t>3) Functional beverage (still/sparkling)</t>
        </is>
      </c>
      <c r="D394" s="19">
        <f>'M3 - Functional Beverage'!I33</f>
        <v/>
      </c>
      <c r="E394" s="20">
        <f>'M3 - Functional Beverage'!J33</f>
        <v/>
      </c>
      <c r="F394" s="18">
        <f>'M3 - Functional Beverage'!K33</f>
        <v/>
      </c>
      <c r="G394" s="17">
        <f>'M3 - Functional Beverage'!F33</f>
        <v/>
      </c>
      <c r="H394" s="18">
        <f>IF(AND(ISNUMBER('M3 - Functional Beverage'!F33),ISNUMBER('M3 - Functional Beverage'!K33)),'M3 - Functional Beverage'!F33-'M3 - Functional Beverage'!K33,"")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Poppi</t>
        </is>
      </c>
      <c r="B395" s="15" t="inlineStr">
        <is>
          <t>Poppi Prebiotic Soda | Raspberry Rose | 24-pack 355mL</t>
        </is>
      </c>
      <c r="C395" s="15" t="inlineStr">
        <is>
          <t>3) Functional beverage (still/sparkling)</t>
        </is>
      </c>
      <c r="D395" s="19">
        <f>'M3 - Functional Beverage'!I34</f>
        <v/>
      </c>
      <c r="E395" s="20">
        <f>'M3 - Functional Beverage'!J34</f>
        <v/>
      </c>
      <c r="F395" s="18">
        <f>'M3 - Functional Beverage'!K34</f>
        <v/>
      </c>
      <c r="G395" s="17">
        <f>'M3 - Functional Beverage'!F34</f>
        <v/>
      </c>
      <c r="H395" s="18">
        <f>IF(AND(ISNUMBER('M3 - Functional Beverage'!F34),ISNUMBER('M3 - Functional Beverage'!K34)),'M3 - Functional Beverage'!F34-'M3 - Functional Beverage'!K34,"")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Poppi</t>
        </is>
      </c>
      <c r="B396" s="15" t="inlineStr">
        <is>
          <t>Poppi Prebiotic Soda | Classic Cola | 8-pack 355mL</t>
        </is>
      </c>
      <c r="C396" s="15" t="inlineStr">
        <is>
          <t>3) Functional beverage (still/sparkling)</t>
        </is>
      </c>
      <c r="D396" s="19">
        <f>'M3 - Functional Beverage'!I35</f>
        <v/>
      </c>
      <c r="E396" s="20">
        <f>'M3 - Functional Beverage'!J35</f>
        <v/>
      </c>
      <c r="F396" s="18">
        <f>'M3 - Functional Beverage'!K35</f>
        <v/>
      </c>
      <c r="G396" s="17">
        <f>'M3 - Functional Beverage'!F35</f>
        <v/>
      </c>
      <c r="H396" s="18">
        <f>IF(AND(ISNUMBER('M3 - Functional Beverage'!F35),ISNUMBER('M3 - Functional Beverage'!K35)),'M3 - Functional Beverage'!F35-'M3 - Functional Beverage'!K35,"")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Poppi</t>
        </is>
      </c>
      <c r="B397" s="15" t="inlineStr">
        <is>
          <t>Poppi Prebiotic Soda | Classic Cola | 12-pack 355mL</t>
        </is>
      </c>
      <c r="C397" s="15" t="inlineStr">
        <is>
          <t>3) Functional beverage (still/sparkling)</t>
        </is>
      </c>
      <c r="D397" s="19">
        <f>'M3 - Functional Beverage'!I36</f>
        <v/>
      </c>
      <c r="E397" s="20">
        <f>'M3 - Functional Beverage'!J36</f>
        <v/>
      </c>
      <c r="F397" s="18">
        <f>'M3 - Functional Beverage'!K36</f>
        <v/>
      </c>
      <c r="G397" s="17">
        <f>'M3 - Functional Beverage'!F36</f>
        <v/>
      </c>
      <c r="H397" s="18">
        <f>IF(AND(ISNUMBER('M3 - Functional Beverage'!F36),ISNUMBER('M3 - Functional Beverage'!K36)),'M3 - Functional Beverage'!F36-'M3 - Functional Beverage'!K36,"")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Poppi</t>
        </is>
      </c>
      <c r="B398" s="15" t="inlineStr">
        <is>
          <t>Poppi Prebiotic Soda | Classic Cola | 24-pack 355mL</t>
        </is>
      </c>
      <c r="C398" s="15" t="inlineStr">
        <is>
          <t>3) Functional beverage (still/sparkling)</t>
        </is>
      </c>
      <c r="D398" s="19">
        <f>'M3 - Functional Beverage'!I37</f>
        <v/>
      </c>
      <c r="E398" s="20">
        <f>'M3 - Functional Beverage'!J37</f>
        <v/>
      </c>
      <c r="F398" s="18">
        <f>'M3 - Functional Beverage'!K37</f>
        <v/>
      </c>
      <c r="G398" s="17">
        <f>'M3 - Functional Beverage'!F37</f>
        <v/>
      </c>
      <c r="H398" s="18">
        <f>IF(AND(ISNUMBER('M3 - Functional Beverage'!F37),ISNUMBER('M3 - Functional Beverage'!K37)),'M3 - Functional Beverage'!F37-'M3 - Functional Beverage'!K37,"")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Poppi</t>
        </is>
      </c>
      <c r="B399" s="15" t="inlineStr">
        <is>
          <t>Poppi Prebiotic Soda | Cherry Limeade | 8-pack 355mL</t>
        </is>
      </c>
      <c r="C399" s="15" t="inlineStr">
        <is>
          <t>3) Functional beverage (still/sparkling)</t>
        </is>
      </c>
      <c r="D399" s="19">
        <f>'M3 - Functional Beverage'!I38</f>
        <v/>
      </c>
      <c r="E399" s="20">
        <f>'M3 - Functional Beverage'!J38</f>
        <v/>
      </c>
      <c r="F399" s="18">
        <f>'M3 - Functional Beverage'!K38</f>
        <v/>
      </c>
      <c r="G399" s="17">
        <f>'M3 - Functional Beverage'!F38</f>
        <v/>
      </c>
      <c r="H399" s="18">
        <f>IF(AND(ISNUMBER('M3 - Functional Beverage'!F38),ISNUMBER('M3 - Functional Beverage'!K38)),'M3 - Functional Beverage'!F38-'M3 - Functional Beverage'!K38,"")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Poppi</t>
        </is>
      </c>
      <c r="B400" s="15" t="inlineStr">
        <is>
          <t>Poppi Prebiotic Soda | Cherry Limeade | 12-pack 355mL</t>
        </is>
      </c>
      <c r="C400" s="15" t="inlineStr">
        <is>
          <t>3) Functional beverage (still/sparkling)</t>
        </is>
      </c>
      <c r="D400" s="19">
        <f>'M3 - Functional Beverage'!I39</f>
        <v/>
      </c>
      <c r="E400" s="20">
        <f>'M3 - Functional Beverage'!J39</f>
        <v/>
      </c>
      <c r="F400" s="18">
        <f>'M3 - Functional Beverage'!K39</f>
        <v/>
      </c>
      <c r="G400" s="17">
        <f>'M3 - Functional Beverage'!F39</f>
        <v/>
      </c>
      <c r="H400" s="18">
        <f>IF(AND(ISNUMBER('M3 - Functional Beverage'!F39),ISNUMBER('M3 - Functional Beverage'!K39)),'M3 - Functional Beverage'!F39-'M3 - Functional Beverage'!K39,"")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Poppi</t>
        </is>
      </c>
      <c r="B401" s="15" t="inlineStr">
        <is>
          <t>Poppi Prebiotic Soda | Cherry Limeade | 24-pack 355mL</t>
        </is>
      </c>
      <c r="C401" s="15" t="inlineStr">
        <is>
          <t>3) Functional beverage (still/sparkling)</t>
        </is>
      </c>
      <c r="D401" s="19">
        <f>'M3 - Functional Beverage'!I40</f>
        <v/>
      </c>
      <c r="E401" s="20">
        <f>'M3 - Functional Beverage'!J40</f>
        <v/>
      </c>
      <c r="F401" s="18">
        <f>'M3 - Functional Beverage'!K40</f>
        <v/>
      </c>
      <c r="G401" s="17">
        <f>'M3 - Functional Beverage'!F40</f>
        <v/>
      </c>
      <c r="H401" s="18">
        <f>IF(AND(ISNUMBER('M3 - Functional Beverage'!F40),ISNUMBER('M3 - Functional Beverage'!K40)),'M3 - Functional Beverage'!F40-'M3 - Functional Beverage'!K40,"")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Poppi</t>
        </is>
      </c>
      <c r="B402" s="15" t="inlineStr">
        <is>
          <t>Poppi Prebiotic Soda | Orange | 8-pack 355mL</t>
        </is>
      </c>
      <c r="C402" s="15" t="inlineStr">
        <is>
          <t>3) Functional beverage (still/sparkling)</t>
        </is>
      </c>
      <c r="D402" s="19">
        <f>'M3 - Functional Beverage'!I41</f>
        <v/>
      </c>
      <c r="E402" s="20">
        <f>'M3 - Functional Beverage'!J41</f>
        <v/>
      </c>
      <c r="F402" s="18">
        <f>'M3 - Functional Beverage'!K41</f>
        <v/>
      </c>
      <c r="G402" s="17">
        <f>'M3 - Functional Beverage'!F41</f>
        <v/>
      </c>
      <c r="H402" s="18">
        <f>IF(AND(ISNUMBER('M3 - Functional Beverage'!F41),ISNUMBER('M3 - Functional Beverage'!K41)),'M3 - Functional Beverage'!F41-'M3 - Functional Beverage'!K41,"")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Poppi</t>
        </is>
      </c>
      <c r="B403" s="15" t="inlineStr">
        <is>
          <t>Poppi Prebiotic Soda | Orange | 12-pack 355mL</t>
        </is>
      </c>
      <c r="C403" s="15" t="inlineStr">
        <is>
          <t>3) Functional beverage (still/sparkling)</t>
        </is>
      </c>
      <c r="D403" s="19">
        <f>'M3 - Functional Beverage'!I42</f>
        <v/>
      </c>
      <c r="E403" s="20">
        <f>'M3 - Functional Beverage'!J42</f>
        <v/>
      </c>
      <c r="F403" s="18">
        <f>'M3 - Functional Beverage'!K42</f>
        <v/>
      </c>
      <c r="G403" s="17">
        <f>'M3 - Functional Beverage'!F42</f>
        <v/>
      </c>
      <c r="H403" s="18">
        <f>IF(AND(ISNUMBER('M3 - Functional Beverage'!F42),ISNUMBER('M3 - Functional Beverage'!K42)),'M3 - Functional Beverage'!F42-'M3 - Functional Beverage'!K42,"")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Poppi</t>
        </is>
      </c>
      <c r="B404" s="15" t="inlineStr">
        <is>
          <t>Poppi Prebiotic Soda | Orange | 24-pack 355mL</t>
        </is>
      </c>
      <c r="C404" s="15" t="inlineStr">
        <is>
          <t>3) Functional beverage (still/sparkling)</t>
        </is>
      </c>
      <c r="D404" s="19">
        <f>'M3 - Functional Beverage'!I43</f>
        <v/>
      </c>
      <c r="E404" s="20">
        <f>'M3 - Functional Beverage'!J43</f>
        <v/>
      </c>
      <c r="F404" s="18">
        <f>'M3 - Functional Beverage'!K43</f>
        <v/>
      </c>
      <c r="G404" s="17">
        <f>'M3 - Functional Beverage'!F43</f>
        <v/>
      </c>
      <c r="H404" s="18">
        <f>IF(AND(ISNUMBER('M3 - Functional Beverage'!F43),ISNUMBER('M3 - Functional Beverage'!K43)),'M3 - Functional Beverage'!F43-'M3 - Functional Beverage'!K43,"")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Poppi</t>
        </is>
      </c>
      <c r="B405" s="15" t="inlineStr">
        <is>
          <t>Poppi Prebiotic Soda | Grape | 8-pack 355mL</t>
        </is>
      </c>
      <c r="C405" s="15" t="inlineStr">
        <is>
          <t>3) Functional beverage (still/sparkling)</t>
        </is>
      </c>
      <c r="D405" s="19">
        <f>'M3 - Functional Beverage'!I44</f>
        <v/>
      </c>
      <c r="E405" s="20">
        <f>'M3 - Functional Beverage'!J44</f>
        <v/>
      </c>
      <c r="F405" s="18">
        <f>'M3 - Functional Beverage'!K44</f>
        <v/>
      </c>
      <c r="G405" s="17">
        <f>'M3 - Functional Beverage'!F44</f>
        <v/>
      </c>
      <c r="H405" s="18">
        <f>IF(AND(ISNUMBER('M3 - Functional Beverage'!F44),ISNUMBER('M3 - Functional Beverage'!K44)),'M3 - Functional Beverage'!F44-'M3 - Functional Beverage'!K44,"")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Poppi</t>
        </is>
      </c>
      <c r="B406" s="15" t="inlineStr">
        <is>
          <t>Poppi Prebiotic Soda | Grape | 12-pack 355mL</t>
        </is>
      </c>
      <c r="C406" s="15" t="inlineStr">
        <is>
          <t>3) Functional beverage (still/sparkling)</t>
        </is>
      </c>
      <c r="D406" s="19">
        <f>'M3 - Functional Beverage'!I45</f>
        <v/>
      </c>
      <c r="E406" s="20">
        <f>'M3 - Functional Beverage'!J45</f>
        <v/>
      </c>
      <c r="F406" s="18">
        <f>'M3 - Functional Beverage'!K45</f>
        <v/>
      </c>
      <c r="G406" s="17">
        <f>'M3 - Functional Beverage'!F45</f>
        <v/>
      </c>
      <c r="H406" s="18">
        <f>IF(AND(ISNUMBER('M3 - Functional Beverage'!F45),ISNUMBER('M3 - Functional Beverage'!K45)),'M3 - Functional Beverage'!F45-'M3 - Functional Beverage'!K45,"")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Poppi</t>
        </is>
      </c>
      <c r="B407" s="15" t="inlineStr">
        <is>
          <t>Poppi Prebiotic Soda | Grape | 24-pack 355mL</t>
        </is>
      </c>
      <c r="C407" s="15" t="inlineStr">
        <is>
          <t>3) Functional beverage (still/sparkling)</t>
        </is>
      </c>
      <c r="D407" s="19">
        <f>'M3 - Functional Beverage'!I46</f>
        <v/>
      </c>
      <c r="E407" s="20">
        <f>'M3 - Functional Beverage'!J46</f>
        <v/>
      </c>
      <c r="F407" s="18">
        <f>'M3 - Functional Beverage'!K46</f>
        <v/>
      </c>
      <c r="G407" s="17">
        <f>'M3 - Functional Beverage'!F46</f>
        <v/>
      </c>
      <c r="H407" s="18">
        <f>IF(AND(ISNUMBER('M3 - Functional Beverage'!F46),ISNUMBER('M3 - Functional Beverage'!K46)),'M3 - Functional Beverage'!F46-'M3 - Functional Beverage'!K46,"")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Poppi</t>
        </is>
      </c>
      <c r="B408" s="15" t="inlineStr">
        <is>
          <t>Poppi Prebiotic Soda | Watermelon | 8-pack 355mL</t>
        </is>
      </c>
      <c r="C408" s="15" t="inlineStr">
        <is>
          <t>3) Functional beverage (still/sparkling)</t>
        </is>
      </c>
      <c r="D408" s="19">
        <f>'M3 - Functional Beverage'!I47</f>
        <v/>
      </c>
      <c r="E408" s="20">
        <f>'M3 - Functional Beverage'!J47</f>
        <v/>
      </c>
      <c r="F408" s="18">
        <f>'M3 - Functional Beverage'!K47</f>
        <v/>
      </c>
      <c r="G408" s="17">
        <f>'M3 - Functional Beverage'!F47</f>
        <v/>
      </c>
      <c r="H408" s="18">
        <f>IF(AND(ISNUMBER('M3 - Functional Beverage'!F47),ISNUMBER('M3 - Functional Beverage'!K47)),'M3 - Functional Beverage'!F47-'M3 - Functional Beverage'!K47,"")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Poppi</t>
        </is>
      </c>
      <c r="B409" s="15" t="inlineStr">
        <is>
          <t>Poppi Prebiotic Soda | Watermelon | 12-pack 355mL</t>
        </is>
      </c>
      <c r="C409" s="15" t="inlineStr">
        <is>
          <t>3) Functional beverage (still/sparkling)</t>
        </is>
      </c>
      <c r="D409" s="19">
        <f>'M3 - Functional Beverage'!I48</f>
        <v/>
      </c>
      <c r="E409" s="20">
        <f>'M3 - Functional Beverage'!J48</f>
        <v/>
      </c>
      <c r="F409" s="18">
        <f>'M3 - Functional Beverage'!K48</f>
        <v/>
      </c>
      <c r="G409" s="17">
        <f>'M3 - Functional Beverage'!F48</f>
        <v/>
      </c>
      <c r="H409" s="18">
        <f>IF(AND(ISNUMBER('M3 - Functional Beverage'!F48),ISNUMBER('M3 - Functional Beverage'!K48)),'M3 - Functional Beverage'!F48-'M3 - Functional Beverage'!K48,"")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Poppi</t>
        </is>
      </c>
      <c r="B410" s="15" t="inlineStr">
        <is>
          <t>Poppi Prebiotic Soda | Watermelon | 24-pack 355mL</t>
        </is>
      </c>
      <c r="C410" s="15" t="inlineStr">
        <is>
          <t>3) Functional beverage (still/sparkling)</t>
        </is>
      </c>
      <c r="D410" s="19">
        <f>'M3 - Functional Beverage'!I49</f>
        <v/>
      </c>
      <c r="E410" s="20">
        <f>'M3 - Functional Beverage'!J49</f>
        <v/>
      </c>
      <c r="F410" s="18">
        <f>'M3 - Functional Beverage'!K49</f>
        <v/>
      </c>
      <c r="G410" s="17">
        <f>'M3 - Functional Beverage'!F49</f>
        <v/>
      </c>
      <c r="H410" s="18">
        <f>IF(AND(ISNUMBER('M3 - Functional Beverage'!F49),ISNUMBER('M3 - Functional Beverage'!K49)),'M3 - Functional Beverage'!F49-'M3 - Functional Beverage'!K49,"")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Poppi</t>
        </is>
      </c>
      <c r="B411" s="15" t="inlineStr">
        <is>
          <t>Poppi Prebiotic Soda | Ginger Lime | 8-pack 355mL</t>
        </is>
      </c>
      <c r="C411" s="15" t="inlineStr">
        <is>
          <t>3) Functional beverage (still/sparkling)</t>
        </is>
      </c>
      <c r="D411" s="19">
        <f>'M3 - Functional Beverage'!I50</f>
        <v/>
      </c>
      <c r="E411" s="20">
        <f>'M3 - Functional Beverage'!J50</f>
        <v/>
      </c>
      <c r="F411" s="18">
        <f>'M3 - Functional Beverage'!K50</f>
        <v/>
      </c>
      <c r="G411" s="17">
        <f>'M3 - Functional Beverage'!F50</f>
        <v/>
      </c>
      <c r="H411" s="18">
        <f>IF(AND(ISNUMBER('M3 - Functional Beverage'!F50),ISNUMBER('M3 - Functional Beverage'!K50)),'M3 - Functional Beverage'!F50-'M3 - Functional Beverage'!K50,"")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Poppi</t>
        </is>
      </c>
      <c r="B412" s="15" t="inlineStr">
        <is>
          <t>Poppi Prebiotic Soda | Ginger Lime | 12-pack 355mL</t>
        </is>
      </c>
      <c r="C412" s="15" t="inlineStr">
        <is>
          <t>3) Functional beverage (still/sparkling)</t>
        </is>
      </c>
      <c r="D412" s="19">
        <f>'M3 - Functional Beverage'!I51</f>
        <v/>
      </c>
      <c r="E412" s="20">
        <f>'M3 - Functional Beverage'!J51</f>
        <v/>
      </c>
      <c r="F412" s="18">
        <f>'M3 - Functional Beverage'!K51</f>
        <v/>
      </c>
      <c r="G412" s="17">
        <f>'M3 - Functional Beverage'!F51</f>
        <v/>
      </c>
      <c r="H412" s="18">
        <f>IF(AND(ISNUMBER('M3 - Functional Beverage'!F51),ISNUMBER('M3 - Functional Beverage'!K51)),'M3 - Functional Beverage'!F51-'M3 - Functional Beverage'!K51,"")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Poppi</t>
        </is>
      </c>
      <c r="B413" s="15" t="inlineStr">
        <is>
          <t>Poppi Prebiotic Soda | Ginger Lime | 24-pack 355mL</t>
        </is>
      </c>
      <c r="C413" s="15" t="inlineStr">
        <is>
          <t>3) Functional beverage (still/sparkling)</t>
        </is>
      </c>
      <c r="D413" s="19">
        <f>'M3 - Functional Beverage'!I52</f>
        <v/>
      </c>
      <c r="E413" s="20">
        <f>'M3 - Functional Beverage'!J52</f>
        <v/>
      </c>
      <c r="F413" s="18">
        <f>'M3 - Functional Beverage'!K52</f>
        <v/>
      </c>
      <c r="G413" s="17">
        <f>'M3 - Functional Beverage'!F52</f>
        <v/>
      </c>
      <c r="H413" s="18">
        <f>IF(AND(ISNUMBER('M3 - Functional Beverage'!F52),ISNUMBER('M3 - Functional Beverage'!K52)),'M3 - Functional Beverage'!F52-'M3 - Functional Beverage'!K52,"")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Culture Pop</t>
        </is>
      </c>
      <c r="B414" s="15" t="inlineStr">
        <is>
          <t>Culture Pop Probiotic Soda | Ginger Lemon | 8-pack 355mL</t>
        </is>
      </c>
      <c r="C414" s="15" t="inlineStr">
        <is>
          <t>3) Functional beverage (still/sparkling)</t>
        </is>
      </c>
      <c r="D414" s="19">
        <f>'M3 - Functional Beverage'!I53</f>
        <v/>
      </c>
      <c r="E414" s="20">
        <f>'M3 - Functional Beverage'!J53</f>
        <v/>
      </c>
      <c r="F414" s="18">
        <f>'M3 - Functional Beverage'!K53</f>
        <v/>
      </c>
      <c r="G414" s="17">
        <f>'M3 - Functional Beverage'!F53</f>
        <v/>
      </c>
      <c r="H414" s="18">
        <f>IF(AND(ISNUMBER('M3 - Functional Beverage'!F53),ISNUMBER('M3 - Functional Beverage'!K53)),'M3 - Functional Beverage'!F53-'M3 - Functional Beverage'!K53,"")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Culture Pop</t>
        </is>
      </c>
      <c r="B415" s="15" t="inlineStr">
        <is>
          <t>Culture Pop Probiotic Soda | Ginger Lemon | 12-pack 355mL</t>
        </is>
      </c>
      <c r="C415" s="15" t="inlineStr">
        <is>
          <t>3) Functional beverage (still/sparkling)</t>
        </is>
      </c>
      <c r="D415" s="19">
        <f>'M3 - Functional Beverage'!I54</f>
        <v/>
      </c>
      <c r="E415" s="20">
        <f>'M3 - Functional Beverage'!J54</f>
        <v/>
      </c>
      <c r="F415" s="18">
        <f>'M3 - Functional Beverage'!K54</f>
        <v/>
      </c>
      <c r="G415" s="17">
        <f>'M3 - Functional Beverage'!F54</f>
        <v/>
      </c>
      <c r="H415" s="18">
        <f>IF(AND(ISNUMBER('M3 - Functional Beverage'!F54),ISNUMBER('M3 - Functional Beverage'!K54)),'M3 - Functional Beverage'!F54-'M3 - Functional Beverage'!K54,"")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Culture Pop</t>
        </is>
      </c>
      <c r="B416" s="15" t="inlineStr">
        <is>
          <t>Culture Pop Probiotic Soda | Ginger Lemon | 24-pack 355mL</t>
        </is>
      </c>
      <c r="C416" s="15" t="inlineStr">
        <is>
          <t>3) Functional beverage (still/sparkling)</t>
        </is>
      </c>
      <c r="D416" s="19">
        <f>'M3 - Functional Beverage'!I55</f>
        <v/>
      </c>
      <c r="E416" s="20">
        <f>'M3 - Functional Beverage'!J55</f>
        <v/>
      </c>
      <c r="F416" s="18">
        <f>'M3 - Functional Beverage'!K55</f>
        <v/>
      </c>
      <c r="G416" s="17">
        <f>'M3 - Functional Beverage'!F55</f>
        <v/>
      </c>
      <c r="H416" s="18">
        <f>IF(AND(ISNUMBER('M3 - Functional Beverage'!F55),ISNUMBER('M3 - Functional Beverage'!K55)),'M3 - Functional Beverage'!F55-'M3 - Functional Beverage'!K55,"")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Culture Pop</t>
        </is>
      </c>
      <c r="B417" s="15" t="inlineStr">
        <is>
          <t>Culture Pop Probiotic Soda | Wild Berry | 8-pack 355mL</t>
        </is>
      </c>
      <c r="C417" s="15" t="inlineStr">
        <is>
          <t>3) Functional beverage (still/sparkling)</t>
        </is>
      </c>
      <c r="D417" s="19">
        <f>'M3 - Functional Beverage'!I56</f>
        <v/>
      </c>
      <c r="E417" s="20">
        <f>'M3 - Functional Beverage'!J56</f>
        <v/>
      </c>
      <c r="F417" s="18">
        <f>'M3 - Functional Beverage'!K56</f>
        <v/>
      </c>
      <c r="G417" s="17">
        <f>'M3 - Functional Beverage'!F56</f>
        <v/>
      </c>
      <c r="H417" s="18">
        <f>IF(AND(ISNUMBER('M3 - Functional Beverage'!F56),ISNUMBER('M3 - Functional Beverage'!K56)),'M3 - Functional Beverage'!F56-'M3 - Functional Beverage'!K56,"")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Culture Pop</t>
        </is>
      </c>
      <c r="B418" s="15" t="inlineStr">
        <is>
          <t>Culture Pop Probiotic Soda | Wild Berry | 12-pack 355mL</t>
        </is>
      </c>
      <c r="C418" s="15" t="inlineStr">
        <is>
          <t>3) Functional beverage (still/sparkling)</t>
        </is>
      </c>
      <c r="D418" s="19">
        <f>'M3 - Functional Beverage'!I57</f>
        <v/>
      </c>
      <c r="E418" s="20">
        <f>'M3 - Functional Beverage'!J57</f>
        <v/>
      </c>
      <c r="F418" s="18">
        <f>'M3 - Functional Beverage'!K57</f>
        <v/>
      </c>
      <c r="G418" s="17">
        <f>'M3 - Functional Beverage'!F57</f>
        <v/>
      </c>
      <c r="H418" s="18">
        <f>IF(AND(ISNUMBER('M3 - Functional Beverage'!F57),ISNUMBER('M3 - Functional Beverage'!K57)),'M3 - Functional Beverage'!F57-'M3 - Functional Beverage'!K57,"")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Culture Pop</t>
        </is>
      </c>
      <c r="B419" s="15" t="inlineStr">
        <is>
          <t>Culture Pop Probiotic Soda | Wild Berry | 24-pack 355mL</t>
        </is>
      </c>
      <c r="C419" s="15" t="inlineStr">
        <is>
          <t>3) Functional beverage (still/sparkling)</t>
        </is>
      </c>
      <c r="D419" s="19">
        <f>'M3 - Functional Beverage'!I58</f>
        <v/>
      </c>
      <c r="E419" s="20">
        <f>'M3 - Functional Beverage'!J58</f>
        <v/>
      </c>
      <c r="F419" s="18">
        <f>'M3 - Functional Beverage'!K58</f>
        <v/>
      </c>
      <c r="G419" s="17">
        <f>'M3 - Functional Beverage'!F58</f>
        <v/>
      </c>
      <c r="H419" s="18">
        <f>IF(AND(ISNUMBER('M3 - Functional Beverage'!F58),ISNUMBER('M3 - Functional Beverage'!K58)),'M3 - Functional Beverage'!F58-'M3 - Functional Beverage'!K58,"")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Culture Pop</t>
        </is>
      </c>
      <c r="B420" s="15" t="inlineStr">
        <is>
          <t>Culture Pop Probiotic Soda | Orange Mango | 8-pack 355mL</t>
        </is>
      </c>
      <c r="C420" s="15" t="inlineStr">
        <is>
          <t>3) Functional beverage (still/sparkling)</t>
        </is>
      </c>
      <c r="D420" s="19">
        <f>'M3 - Functional Beverage'!I59</f>
        <v/>
      </c>
      <c r="E420" s="20">
        <f>'M3 - Functional Beverage'!J59</f>
        <v/>
      </c>
      <c r="F420" s="18">
        <f>'M3 - Functional Beverage'!K59</f>
        <v/>
      </c>
      <c r="G420" s="17">
        <f>'M3 - Functional Beverage'!F59</f>
        <v/>
      </c>
      <c r="H420" s="18">
        <f>IF(AND(ISNUMBER('M3 - Functional Beverage'!F59),ISNUMBER('M3 - Functional Beverage'!K59)),'M3 - Functional Beverage'!F59-'M3 - Functional Beverage'!K59,"")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Culture Pop</t>
        </is>
      </c>
      <c r="B421" s="15" t="inlineStr">
        <is>
          <t>Culture Pop Probiotic Soda | Orange Mango | 12-pack 355mL</t>
        </is>
      </c>
      <c r="C421" s="15" t="inlineStr">
        <is>
          <t>3) Functional beverage (still/sparkling)</t>
        </is>
      </c>
      <c r="D421" s="19">
        <f>'M3 - Functional Beverage'!I60</f>
        <v/>
      </c>
      <c r="E421" s="20">
        <f>'M3 - Functional Beverage'!J60</f>
        <v/>
      </c>
      <c r="F421" s="18">
        <f>'M3 - Functional Beverage'!K60</f>
        <v/>
      </c>
      <c r="G421" s="17">
        <f>'M3 - Functional Beverage'!F60</f>
        <v/>
      </c>
      <c r="H421" s="18">
        <f>IF(AND(ISNUMBER('M3 - Functional Beverage'!F60),ISNUMBER('M3 - Functional Beverage'!K60)),'M3 - Functional Beverage'!F60-'M3 - Functional Beverage'!K60,"")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Culture Pop</t>
        </is>
      </c>
      <c r="B422" s="15" t="inlineStr">
        <is>
          <t>Culture Pop Probiotic Soda | Orange Mango | 24-pack 355mL</t>
        </is>
      </c>
      <c r="C422" s="15" t="inlineStr">
        <is>
          <t>3) Functional beverage (still/sparkling)</t>
        </is>
      </c>
      <c r="D422" s="19">
        <f>'M3 - Functional Beverage'!I61</f>
        <v/>
      </c>
      <c r="E422" s="20">
        <f>'M3 - Functional Beverage'!J61</f>
        <v/>
      </c>
      <c r="F422" s="18">
        <f>'M3 - Functional Beverage'!K61</f>
        <v/>
      </c>
      <c r="G422" s="17">
        <f>'M3 - Functional Beverage'!F61</f>
        <v/>
      </c>
      <c r="H422" s="18">
        <f>IF(AND(ISNUMBER('M3 - Functional Beverage'!F61),ISNUMBER('M3 - Functional Beverage'!K61)),'M3 - Functional Beverage'!F61-'M3 - Functional Beverage'!K61,"")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Culture Pop</t>
        </is>
      </c>
      <c r="B423" s="15" t="inlineStr">
        <is>
          <t>Culture Pop Probiotic Soda | Lime Watermelon | 8-pack 355mL</t>
        </is>
      </c>
      <c r="C423" s="15" t="inlineStr">
        <is>
          <t>3) Functional beverage (still/sparkling)</t>
        </is>
      </c>
      <c r="D423" s="19">
        <f>'M3 - Functional Beverage'!I62</f>
        <v/>
      </c>
      <c r="E423" s="20">
        <f>'M3 - Functional Beverage'!J62</f>
        <v/>
      </c>
      <c r="F423" s="18">
        <f>'M3 - Functional Beverage'!K62</f>
        <v/>
      </c>
      <c r="G423" s="17">
        <f>'M3 - Functional Beverage'!F62</f>
        <v/>
      </c>
      <c r="H423" s="18">
        <f>IF(AND(ISNUMBER('M3 - Functional Beverage'!F62),ISNUMBER('M3 - Functional Beverage'!K62)),'M3 - Functional Beverage'!F62-'M3 - Functional Beverage'!K62,"")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Culture Pop</t>
        </is>
      </c>
      <c r="B424" s="15" t="inlineStr">
        <is>
          <t>Culture Pop Probiotic Soda | Lime Watermelon | 12-pack 355mL</t>
        </is>
      </c>
      <c r="C424" s="15" t="inlineStr">
        <is>
          <t>3) Functional beverage (still/sparkling)</t>
        </is>
      </c>
      <c r="D424" s="19">
        <f>'M3 - Functional Beverage'!I63</f>
        <v/>
      </c>
      <c r="E424" s="20">
        <f>'M3 - Functional Beverage'!J63</f>
        <v/>
      </c>
      <c r="F424" s="18">
        <f>'M3 - Functional Beverage'!K63</f>
        <v/>
      </c>
      <c r="G424" s="17">
        <f>'M3 - Functional Beverage'!F63</f>
        <v/>
      </c>
      <c r="H424" s="18">
        <f>IF(AND(ISNUMBER('M3 - Functional Beverage'!F63),ISNUMBER('M3 - Functional Beverage'!K63)),'M3 - Functional Beverage'!F63-'M3 - Functional Beverage'!K63,"")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Culture Pop</t>
        </is>
      </c>
      <c r="B425" s="15" t="inlineStr">
        <is>
          <t>Culture Pop Probiotic Soda | Lime Watermelon | 24-pack 355mL</t>
        </is>
      </c>
      <c r="C425" s="15" t="inlineStr">
        <is>
          <t>3) Functional beverage (still/sparkling)</t>
        </is>
      </c>
      <c r="D425" s="19">
        <f>'M3 - Functional Beverage'!I64</f>
        <v/>
      </c>
      <c r="E425" s="20">
        <f>'M3 - Functional Beverage'!J64</f>
        <v/>
      </c>
      <c r="F425" s="18">
        <f>'M3 - Functional Beverage'!K64</f>
        <v/>
      </c>
      <c r="G425" s="17">
        <f>'M3 - Functional Beverage'!F64</f>
        <v/>
      </c>
      <c r="H425" s="18">
        <f>IF(AND(ISNUMBER('M3 - Functional Beverage'!F64),ISNUMBER('M3 - Functional Beverage'!K64)),'M3 - Functional Beverage'!F64-'M3 - Functional Beverage'!K64,"")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Culture Pop</t>
        </is>
      </c>
      <c r="B426" s="15" t="inlineStr">
        <is>
          <t>Culture Pop Probiotic Soda | Cherry Pomegranate | 8-pack 355mL</t>
        </is>
      </c>
      <c r="C426" s="15" t="inlineStr">
        <is>
          <t>3) Functional beverage (still/sparkling)</t>
        </is>
      </c>
      <c r="D426" s="19">
        <f>'M3 - Functional Beverage'!I65</f>
        <v/>
      </c>
      <c r="E426" s="20">
        <f>'M3 - Functional Beverage'!J65</f>
        <v/>
      </c>
      <c r="F426" s="18">
        <f>'M3 - Functional Beverage'!K65</f>
        <v/>
      </c>
      <c r="G426" s="17">
        <f>'M3 - Functional Beverage'!F65</f>
        <v/>
      </c>
      <c r="H426" s="18">
        <f>IF(AND(ISNUMBER('M3 - Functional Beverage'!F65),ISNUMBER('M3 - Functional Beverage'!K65)),'M3 - Functional Beverage'!F65-'M3 - Functional Beverage'!K65,"")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Culture Pop</t>
        </is>
      </c>
      <c r="B427" s="15" t="inlineStr">
        <is>
          <t>Culture Pop Probiotic Soda | Cherry Pomegranate | 12-pack 355mL</t>
        </is>
      </c>
      <c r="C427" s="15" t="inlineStr">
        <is>
          <t>3) Functional beverage (still/sparkling)</t>
        </is>
      </c>
      <c r="D427" s="19">
        <f>'M3 - Functional Beverage'!I66</f>
        <v/>
      </c>
      <c r="E427" s="20">
        <f>'M3 - Functional Beverage'!J66</f>
        <v/>
      </c>
      <c r="F427" s="18">
        <f>'M3 - Functional Beverage'!K66</f>
        <v/>
      </c>
      <c r="G427" s="17">
        <f>'M3 - Functional Beverage'!F66</f>
        <v/>
      </c>
      <c r="H427" s="18">
        <f>IF(AND(ISNUMBER('M3 - Functional Beverage'!F66),ISNUMBER('M3 - Functional Beverage'!K66)),'M3 - Functional Beverage'!F66-'M3 - Functional Beverage'!K66,"")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Culture Pop</t>
        </is>
      </c>
      <c r="B428" s="15" t="inlineStr">
        <is>
          <t>Culture Pop Probiotic Soda | Cherry Pomegranate | 24-pack 355mL</t>
        </is>
      </c>
      <c r="C428" s="15" t="inlineStr">
        <is>
          <t>3) Functional beverage (still/sparkling)</t>
        </is>
      </c>
      <c r="D428" s="19">
        <f>'M3 - Functional Beverage'!I67</f>
        <v/>
      </c>
      <c r="E428" s="20">
        <f>'M3 - Functional Beverage'!J67</f>
        <v/>
      </c>
      <c r="F428" s="18">
        <f>'M3 - Functional Beverage'!K67</f>
        <v/>
      </c>
      <c r="G428" s="17">
        <f>'M3 - Functional Beverage'!F67</f>
        <v/>
      </c>
      <c r="H428" s="18">
        <f>IF(AND(ISNUMBER('M3 - Functional Beverage'!F67),ISNUMBER('M3 - Functional Beverage'!K67)),'M3 - Functional Beverage'!F67-'M3 - Functional Beverage'!K67,"")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Mayawell</t>
        </is>
      </c>
      <c r="B429" s="15" t="inlineStr">
        <is>
          <t>Mayawell Prebiotic Soda | Strawberry Hibiscus | 8-pack 355mL</t>
        </is>
      </c>
      <c r="C429" s="15" t="inlineStr">
        <is>
          <t>3) Functional beverage (still/sparkling)</t>
        </is>
      </c>
      <c r="D429" s="19">
        <f>'M3 - Functional Beverage'!I68</f>
        <v/>
      </c>
      <c r="E429" s="20">
        <f>'M3 - Functional Beverage'!J68</f>
        <v/>
      </c>
      <c r="F429" s="18">
        <f>'M3 - Functional Beverage'!K68</f>
        <v/>
      </c>
      <c r="G429" s="17">
        <f>'M3 - Functional Beverage'!F68</f>
        <v/>
      </c>
      <c r="H429" s="18">
        <f>IF(AND(ISNUMBER('M3 - Functional Beverage'!F68),ISNUMBER('M3 - Functional Beverage'!K68)),'M3 - Functional Beverage'!F68-'M3 - Functional Beverage'!K68,"")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Mayawell</t>
        </is>
      </c>
      <c r="B430" s="15" t="inlineStr">
        <is>
          <t>Mayawell Prebiotic Soda | Strawberry Hibiscus | 12-pack 355mL</t>
        </is>
      </c>
      <c r="C430" s="15" t="inlineStr">
        <is>
          <t>3) Functional beverage (still/sparkling)</t>
        </is>
      </c>
      <c r="D430" s="19">
        <f>'M3 - Functional Beverage'!I69</f>
        <v/>
      </c>
      <c r="E430" s="20">
        <f>'M3 - Functional Beverage'!J69</f>
        <v/>
      </c>
      <c r="F430" s="18">
        <f>'M3 - Functional Beverage'!K69</f>
        <v/>
      </c>
      <c r="G430" s="17">
        <f>'M3 - Functional Beverage'!F69</f>
        <v/>
      </c>
      <c r="H430" s="18">
        <f>IF(AND(ISNUMBER('M3 - Functional Beverage'!F69),ISNUMBER('M3 - Functional Beverage'!K69)),'M3 - Functional Beverage'!F69-'M3 - Functional Beverage'!K69,"")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Mayawell</t>
        </is>
      </c>
      <c r="B431" s="15" t="inlineStr">
        <is>
          <t>Mayawell Prebiotic Soda | Strawberry Hibiscus | 24-pack 355mL</t>
        </is>
      </c>
      <c r="C431" s="15" t="inlineStr">
        <is>
          <t>3) Functional beverage (still/sparkling)</t>
        </is>
      </c>
      <c r="D431" s="19">
        <f>'M3 - Functional Beverage'!I70</f>
        <v/>
      </c>
      <c r="E431" s="20">
        <f>'M3 - Functional Beverage'!J70</f>
        <v/>
      </c>
      <c r="F431" s="18">
        <f>'M3 - Functional Beverage'!K70</f>
        <v/>
      </c>
      <c r="G431" s="17">
        <f>'M3 - Functional Beverage'!F70</f>
        <v/>
      </c>
      <c r="H431" s="18">
        <f>IF(AND(ISNUMBER('M3 - Functional Beverage'!F70),ISNUMBER('M3 - Functional Beverage'!K70)),'M3 - Functional Beverage'!F70-'M3 - Functional Beverage'!K70,"")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Mayawell</t>
        </is>
      </c>
      <c r="B432" s="15" t="inlineStr">
        <is>
          <t>Mayawell Prebiotic Soda | Prickly Pear | 8-pack 355mL</t>
        </is>
      </c>
      <c r="C432" s="15" t="inlineStr">
        <is>
          <t>3) Functional beverage (still/sparkling)</t>
        </is>
      </c>
      <c r="D432" s="19">
        <f>'M3 - Functional Beverage'!I71</f>
        <v/>
      </c>
      <c r="E432" s="20">
        <f>'M3 - Functional Beverage'!J71</f>
        <v/>
      </c>
      <c r="F432" s="18">
        <f>'M3 - Functional Beverage'!K71</f>
        <v/>
      </c>
      <c r="G432" s="17">
        <f>'M3 - Functional Beverage'!F71</f>
        <v/>
      </c>
      <c r="H432" s="18">
        <f>IF(AND(ISNUMBER('M3 - Functional Beverage'!F71),ISNUMBER('M3 - Functional Beverage'!K71)),'M3 - Functional Beverage'!F71-'M3 - Functional Beverage'!K71,"")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Mayawell</t>
        </is>
      </c>
      <c r="B433" s="15" t="inlineStr">
        <is>
          <t>Mayawell Prebiotic Soda | Prickly Pear | 12-pack 355mL</t>
        </is>
      </c>
      <c r="C433" s="15" t="inlineStr">
        <is>
          <t>3) Functional beverage (still/sparkling)</t>
        </is>
      </c>
      <c r="D433" s="19">
        <f>'M3 - Functional Beverage'!I72</f>
        <v/>
      </c>
      <c r="E433" s="20">
        <f>'M3 - Functional Beverage'!J72</f>
        <v/>
      </c>
      <c r="F433" s="18">
        <f>'M3 - Functional Beverage'!K72</f>
        <v/>
      </c>
      <c r="G433" s="17">
        <f>'M3 - Functional Beverage'!F72</f>
        <v/>
      </c>
      <c r="H433" s="18">
        <f>IF(AND(ISNUMBER('M3 - Functional Beverage'!F72),ISNUMBER('M3 - Functional Beverage'!K72)),'M3 - Functional Beverage'!F72-'M3 - Functional Beverage'!K72,"")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Mayawell</t>
        </is>
      </c>
      <c r="B434" s="15" t="inlineStr">
        <is>
          <t>Mayawell Prebiotic Soda | Prickly Pear | 24-pack 355mL</t>
        </is>
      </c>
      <c r="C434" s="15" t="inlineStr">
        <is>
          <t>3) Functional beverage (still/sparkling)</t>
        </is>
      </c>
      <c r="D434" s="19">
        <f>'M3 - Functional Beverage'!I73</f>
        <v/>
      </c>
      <c r="E434" s="20">
        <f>'M3 - Functional Beverage'!J73</f>
        <v/>
      </c>
      <c r="F434" s="18">
        <f>'M3 - Functional Beverage'!K73</f>
        <v/>
      </c>
      <c r="G434" s="17">
        <f>'M3 - Functional Beverage'!F73</f>
        <v/>
      </c>
      <c r="H434" s="18">
        <f>IF(AND(ISNUMBER('M3 - Functional Beverage'!F73),ISNUMBER('M3 - Functional Beverage'!K73)),'M3 - Functional Beverage'!F73-'M3 - Functional Beverage'!K73,"")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Mayawell</t>
        </is>
      </c>
      <c r="B435" s="15" t="inlineStr">
        <is>
          <t>Mayawell Prebiotic Soda | Mango Chili | 8-pack 355mL</t>
        </is>
      </c>
      <c r="C435" s="15" t="inlineStr">
        <is>
          <t>3) Functional beverage (still/sparkling)</t>
        </is>
      </c>
      <c r="D435" s="19">
        <f>'M3 - Functional Beverage'!I74</f>
        <v/>
      </c>
      <c r="E435" s="20">
        <f>'M3 - Functional Beverage'!J74</f>
        <v/>
      </c>
      <c r="F435" s="18">
        <f>'M3 - Functional Beverage'!K74</f>
        <v/>
      </c>
      <c r="G435" s="17">
        <f>'M3 - Functional Beverage'!F74</f>
        <v/>
      </c>
      <c r="H435" s="18">
        <f>IF(AND(ISNUMBER('M3 - Functional Beverage'!F74),ISNUMBER('M3 - Functional Beverage'!K74)),'M3 - Functional Beverage'!F74-'M3 - Functional Beverage'!K74,"")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Mayawell</t>
        </is>
      </c>
      <c r="B436" s="15" t="inlineStr">
        <is>
          <t>Mayawell Prebiotic Soda | Mango Chili | 12-pack 355mL</t>
        </is>
      </c>
      <c r="C436" s="15" t="inlineStr">
        <is>
          <t>3) Functional beverage (still/sparkling)</t>
        </is>
      </c>
      <c r="D436" s="19">
        <f>'M3 - Functional Beverage'!I75</f>
        <v/>
      </c>
      <c r="E436" s="20">
        <f>'M3 - Functional Beverage'!J75</f>
        <v/>
      </c>
      <c r="F436" s="18">
        <f>'M3 - Functional Beverage'!K75</f>
        <v/>
      </c>
      <c r="G436" s="17">
        <f>'M3 - Functional Beverage'!F75</f>
        <v/>
      </c>
      <c r="H436" s="18">
        <f>IF(AND(ISNUMBER('M3 - Functional Beverage'!F75),ISNUMBER('M3 - Functional Beverage'!K75)),'M3 - Functional Beverage'!F75-'M3 - Functional Beverage'!K75,"")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Mayawell</t>
        </is>
      </c>
      <c r="B437" s="15" t="inlineStr">
        <is>
          <t>Mayawell Prebiotic Soda | Mango Chili | 24-pack 355mL</t>
        </is>
      </c>
      <c r="C437" s="15" t="inlineStr">
        <is>
          <t>3) Functional beverage (still/sparkling)</t>
        </is>
      </c>
      <c r="D437" s="19">
        <f>'M3 - Functional Beverage'!I76</f>
        <v/>
      </c>
      <c r="E437" s="20">
        <f>'M3 - Functional Beverage'!J76</f>
        <v/>
      </c>
      <c r="F437" s="18">
        <f>'M3 - Functional Beverage'!K76</f>
        <v/>
      </c>
      <c r="G437" s="17">
        <f>'M3 - Functional Beverage'!F76</f>
        <v/>
      </c>
      <c r="H437" s="18">
        <f>IF(AND(ISNUMBER('M3 - Functional Beverage'!F76),ISNUMBER('M3 - Functional Beverage'!K76)),'M3 - Functional Beverage'!F76-'M3 - Functional Beverage'!K76,"")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Mayawell</t>
        </is>
      </c>
      <c r="B438" s="15" t="inlineStr">
        <is>
          <t>Mayawell Prebiotic Soda | Grapefruit Jalapeno | 8-pack 355mL</t>
        </is>
      </c>
      <c r="C438" s="15" t="inlineStr">
        <is>
          <t>3) Functional beverage (still/sparkling)</t>
        </is>
      </c>
      <c r="D438" s="19">
        <f>'M3 - Functional Beverage'!I77</f>
        <v/>
      </c>
      <c r="E438" s="20">
        <f>'M3 - Functional Beverage'!J77</f>
        <v/>
      </c>
      <c r="F438" s="18">
        <f>'M3 - Functional Beverage'!K77</f>
        <v/>
      </c>
      <c r="G438" s="17">
        <f>'M3 - Functional Beverage'!F77</f>
        <v/>
      </c>
      <c r="H438" s="18">
        <f>IF(AND(ISNUMBER('M3 - Functional Beverage'!F77),ISNUMBER('M3 - Functional Beverage'!K77)),'M3 - Functional Beverage'!F77-'M3 - Functional Beverage'!K77,"")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Mayawell</t>
        </is>
      </c>
      <c r="B439" s="15" t="inlineStr">
        <is>
          <t>Mayawell Prebiotic Soda | Grapefruit Jalapeno | 12-pack 355mL</t>
        </is>
      </c>
      <c r="C439" s="15" t="inlineStr">
        <is>
          <t>3) Functional beverage (still/sparkling)</t>
        </is>
      </c>
      <c r="D439" s="19">
        <f>'M3 - Functional Beverage'!I78</f>
        <v/>
      </c>
      <c r="E439" s="20">
        <f>'M3 - Functional Beverage'!J78</f>
        <v/>
      </c>
      <c r="F439" s="18">
        <f>'M3 - Functional Beverage'!K78</f>
        <v/>
      </c>
      <c r="G439" s="17">
        <f>'M3 - Functional Beverage'!F78</f>
        <v/>
      </c>
      <c r="H439" s="18">
        <f>IF(AND(ISNUMBER('M3 - Functional Beverage'!F78),ISNUMBER('M3 - Functional Beverage'!K78)),'M3 - Functional Beverage'!F78-'M3 - Functional Beverage'!K78,"")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Mayawell</t>
        </is>
      </c>
      <c r="B440" s="15" t="inlineStr">
        <is>
          <t>Mayawell Prebiotic Soda | Grapefruit Jalapeno | 24-pack 355mL</t>
        </is>
      </c>
      <c r="C440" s="15" t="inlineStr">
        <is>
          <t>3) Functional beverage (still/sparkling)</t>
        </is>
      </c>
      <c r="D440" s="19">
        <f>'M3 - Functional Beverage'!I79</f>
        <v/>
      </c>
      <c r="E440" s="20">
        <f>'M3 - Functional Beverage'!J79</f>
        <v/>
      </c>
      <c r="F440" s="18">
        <f>'M3 - Functional Beverage'!K79</f>
        <v/>
      </c>
      <c r="G440" s="17">
        <f>'M3 - Functional Beverage'!F79</f>
        <v/>
      </c>
      <c r="H440" s="18">
        <f>IF(AND(ISNUMBER('M3 - Functional Beverage'!F79),ISNUMBER('M3 - Functional Beverage'!K79)),'M3 - Functional Beverage'!F79-'M3 - Functional Beverage'!K79,"")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De La Calle</t>
        </is>
      </c>
      <c r="B441" s="15" t="inlineStr">
        <is>
          <t>De La Calle Tepache | Tamarindo | 8-pack 355mL</t>
        </is>
      </c>
      <c r="C441" s="15" t="inlineStr">
        <is>
          <t>3) Functional beverage (still/sparkling)</t>
        </is>
      </c>
      <c r="D441" s="19">
        <f>'M3 - Functional Beverage'!I80</f>
        <v/>
      </c>
      <c r="E441" s="20">
        <f>'M3 - Functional Beverage'!J80</f>
        <v/>
      </c>
      <c r="F441" s="18">
        <f>'M3 - Functional Beverage'!K80</f>
        <v/>
      </c>
      <c r="G441" s="17">
        <f>'M3 - Functional Beverage'!F80</f>
        <v/>
      </c>
      <c r="H441" s="18">
        <f>IF(AND(ISNUMBER('M3 - Functional Beverage'!F80),ISNUMBER('M3 - Functional Beverage'!K80)),'M3 - Functional Beverage'!F80-'M3 - Functional Beverage'!K80,"")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De La Calle</t>
        </is>
      </c>
      <c r="B442" s="15" t="inlineStr">
        <is>
          <t>De La Calle Tepache | Tamarindo | 12-pack 355mL</t>
        </is>
      </c>
      <c r="C442" s="15" t="inlineStr">
        <is>
          <t>3) Functional beverage (still/sparkling)</t>
        </is>
      </c>
      <c r="D442" s="19">
        <f>'M3 - Functional Beverage'!I81</f>
        <v/>
      </c>
      <c r="E442" s="20">
        <f>'M3 - Functional Beverage'!J81</f>
        <v/>
      </c>
      <c r="F442" s="18">
        <f>'M3 - Functional Beverage'!K81</f>
        <v/>
      </c>
      <c r="G442" s="17">
        <f>'M3 - Functional Beverage'!F81</f>
        <v/>
      </c>
      <c r="H442" s="18">
        <f>IF(AND(ISNUMBER('M3 - Functional Beverage'!F81),ISNUMBER('M3 - Functional Beverage'!K81)),'M3 - Functional Beverage'!F81-'M3 - Functional Beverage'!K81,"")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De La Calle</t>
        </is>
      </c>
      <c r="B443" s="15" t="inlineStr">
        <is>
          <t>De La Calle Tepache | Tamarindo | 24-pack 355mL</t>
        </is>
      </c>
      <c r="C443" s="15" t="inlineStr">
        <is>
          <t>3) Functional beverage (still/sparkling)</t>
        </is>
      </c>
      <c r="D443" s="19">
        <f>'M3 - Functional Beverage'!I82</f>
        <v/>
      </c>
      <c r="E443" s="20">
        <f>'M3 - Functional Beverage'!J82</f>
        <v/>
      </c>
      <c r="F443" s="18">
        <f>'M3 - Functional Beverage'!K82</f>
        <v/>
      </c>
      <c r="G443" s="17">
        <f>'M3 - Functional Beverage'!F82</f>
        <v/>
      </c>
      <c r="H443" s="18">
        <f>IF(AND(ISNUMBER('M3 - Functional Beverage'!F82),ISNUMBER('M3 - Functional Beverage'!K82)),'M3 - Functional Beverage'!F82-'M3 - Functional Beverage'!K82,"")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De La Calle</t>
        </is>
      </c>
      <c r="B444" s="15" t="inlineStr">
        <is>
          <t>De La Calle Tepache | Mango Chili | 8-pack 355mL</t>
        </is>
      </c>
      <c r="C444" s="15" t="inlineStr">
        <is>
          <t>3) Functional beverage (still/sparkling)</t>
        </is>
      </c>
      <c r="D444" s="19">
        <f>'M3 - Functional Beverage'!I83</f>
        <v/>
      </c>
      <c r="E444" s="20">
        <f>'M3 - Functional Beverage'!J83</f>
        <v/>
      </c>
      <c r="F444" s="18">
        <f>'M3 - Functional Beverage'!K83</f>
        <v/>
      </c>
      <c r="G444" s="17">
        <f>'M3 - Functional Beverage'!F83</f>
        <v/>
      </c>
      <c r="H444" s="18">
        <f>IF(AND(ISNUMBER('M3 - Functional Beverage'!F83),ISNUMBER('M3 - Functional Beverage'!K83)),'M3 - Functional Beverage'!F83-'M3 - Functional Beverage'!K83,"")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De La Calle</t>
        </is>
      </c>
      <c r="B445" s="15" t="inlineStr">
        <is>
          <t>De La Calle Tepache | Mango Chili | 12-pack 355mL</t>
        </is>
      </c>
      <c r="C445" s="15" t="inlineStr">
        <is>
          <t>3) Functional beverage (still/sparkling)</t>
        </is>
      </c>
      <c r="D445" s="19">
        <f>'M3 - Functional Beverage'!I84</f>
        <v/>
      </c>
      <c r="E445" s="20">
        <f>'M3 - Functional Beverage'!J84</f>
        <v/>
      </c>
      <c r="F445" s="18">
        <f>'M3 - Functional Beverage'!K84</f>
        <v/>
      </c>
      <c r="G445" s="17">
        <f>'M3 - Functional Beverage'!F84</f>
        <v/>
      </c>
      <c r="H445" s="18">
        <f>IF(AND(ISNUMBER('M3 - Functional Beverage'!F84),ISNUMBER('M3 - Functional Beverage'!K84)),'M3 - Functional Beverage'!F84-'M3 - Functional Beverage'!K84,"")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De La Calle</t>
        </is>
      </c>
      <c r="B446" s="15" t="inlineStr">
        <is>
          <t>De La Calle Tepache | Mango Chili | 24-pack 355mL</t>
        </is>
      </c>
      <c r="C446" s="15" t="inlineStr">
        <is>
          <t>3) Functional beverage (still/sparkling)</t>
        </is>
      </c>
      <c r="D446" s="19">
        <f>'M3 - Functional Beverage'!I85</f>
        <v/>
      </c>
      <c r="E446" s="20">
        <f>'M3 - Functional Beverage'!J85</f>
        <v/>
      </c>
      <c r="F446" s="18">
        <f>'M3 - Functional Beverage'!K85</f>
        <v/>
      </c>
      <c r="G446" s="17">
        <f>'M3 - Functional Beverage'!F85</f>
        <v/>
      </c>
      <c r="H446" s="18">
        <f>IF(AND(ISNUMBER('M3 - Functional Beverage'!F85),ISNUMBER('M3 - Functional Beverage'!K85)),'M3 - Functional Beverage'!F85-'M3 - Functional Beverage'!K85,"")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De La Calle</t>
        </is>
      </c>
      <c r="B447" s="15" t="inlineStr">
        <is>
          <t>De La Calle Tepache | Original | 8-pack 355mL</t>
        </is>
      </c>
      <c r="C447" s="15" t="inlineStr">
        <is>
          <t>3) Functional beverage (still/sparkling)</t>
        </is>
      </c>
      <c r="D447" s="19">
        <f>'M3 - Functional Beverage'!I86</f>
        <v/>
      </c>
      <c r="E447" s="20">
        <f>'M3 - Functional Beverage'!J86</f>
        <v/>
      </c>
      <c r="F447" s="18">
        <f>'M3 - Functional Beverage'!K86</f>
        <v/>
      </c>
      <c r="G447" s="17">
        <f>'M3 - Functional Beverage'!F86</f>
        <v/>
      </c>
      <c r="H447" s="18">
        <f>IF(AND(ISNUMBER('M3 - Functional Beverage'!F86),ISNUMBER('M3 - Functional Beverage'!K86)),'M3 - Functional Beverage'!F86-'M3 - Functional Beverage'!K86,"")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De La Calle</t>
        </is>
      </c>
      <c r="B448" s="15" t="inlineStr">
        <is>
          <t>De La Calle Tepache | Original | 12-pack 355mL</t>
        </is>
      </c>
      <c r="C448" s="15" t="inlineStr">
        <is>
          <t>3) Functional beverage (still/sparkling)</t>
        </is>
      </c>
      <c r="D448" s="19">
        <f>'M3 - Functional Beverage'!I87</f>
        <v/>
      </c>
      <c r="E448" s="20">
        <f>'M3 - Functional Beverage'!J87</f>
        <v/>
      </c>
      <c r="F448" s="18">
        <f>'M3 - Functional Beverage'!K87</f>
        <v/>
      </c>
      <c r="G448" s="17">
        <f>'M3 - Functional Beverage'!F87</f>
        <v/>
      </c>
      <c r="H448" s="18">
        <f>IF(AND(ISNUMBER('M3 - Functional Beverage'!F87),ISNUMBER('M3 - Functional Beverage'!K87)),'M3 - Functional Beverage'!F87-'M3 - Functional Beverage'!K87,"")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De La Calle</t>
        </is>
      </c>
      <c r="B449" s="15" t="inlineStr">
        <is>
          <t>De La Calle Tepache | Original | 24-pack 355mL</t>
        </is>
      </c>
      <c r="C449" s="15" t="inlineStr">
        <is>
          <t>3) Functional beverage (still/sparkling)</t>
        </is>
      </c>
      <c r="D449" s="19">
        <f>'M3 - Functional Beverage'!I88</f>
        <v/>
      </c>
      <c r="E449" s="20">
        <f>'M3 - Functional Beverage'!J88</f>
        <v/>
      </c>
      <c r="F449" s="18">
        <f>'M3 - Functional Beverage'!K88</f>
        <v/>
      </c>
      <c r="G449" s="17">
        <f>'M3 - Functional Beverage'!F88</f>
        <v/>
      </c>
      <c r="H449" s="18">
        <f>IF(AND(ISNUMBER('M3 - Functional Beverage'!F88),ISNUMBER('M3 - Functional Beverage'!K88)),'M3 - Functional Beverage'!F88-'M3 - Functional Beverage'!K88,"")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De La Calle</t>
        </is>
      </c>
      <c r="B450" s="15" t="inlineStr">
        <is>
          <t>De La Calle Tepache | Guava | 8-pack 355mL</t>
        </is>
      </c>
      <c r="C450" s="15" t="inlineStr">
        <is>
          <t>3) Functional beverage (still/sparkling)</t>
        </is>
      </c>
      <c r="D450" s="19">
        <f>'M3 - Functional Beverage'!I89</f>
        <v/>
      </c>
      <c r="E450" s="20">
        <f>'M3 - Functional Beverage'!J89</f>
        <v/>
      </c>
      <c r="F450" s="18">
        <f>'M3 - Functional Beverage'!K89</f>
        <v/>
      </c>
      <c r="G450" s="17">
        <f>'M3 - Functional Beverage'!F89</f>
        <v/>
      </c>
      <c r="H450" s="18">
        <f>IF(AND(ISNUMBER('M3 - Functional Beverage'!F89),ISNUMBER('M3 - Functional Beverage'!K89)),'M3 - Functional Beverage'!F89-'M3 - Functional Beverage'!K89,"")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De La Calle</t>
        </is>
      </c>
      <c r="B451" s="15" t="inlineStr">
        <is>
          <t>De La Calle Tepache | Guava | 12-pack 355mL</t>
        </is>
      </c>
      <c r="C451" s="15" t="inlineStr">
        <is>
          <t>3) Functional beverage (still/sparkling)</t>
        </is>
      </c>
      <c r="D451" s="19">
        <f>'M3 - Functional Beverage'!I90</f>
        <v/>
      </c>
      <c r="E451" s="20">
        <f>'M3 - Functional Beverage'!J90</f>
        <v/>
      </c>
      <c r="F451" s="18">
        <f>'M3 - Functional Beverage'!K90</f>
        <v/>
      </c>
      <c r="G451" s="17">
        <f>'M3 - Functional Beverage'!F90</f>
        <v/>
      </c>
      <c r="H451" s="18">
        <f>IF(AND(ISNUMBER('M3 - Functional Beverage'!F90),ISNUMBER('M3 - Functional Beverage'!K90)),'M3 - Functional Beverage'!F90-'M3 - Functional Beverage'!K90,"")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De La Calle</t>
        </is>
      </c>
      <c r="B452" s="15" t="inlineStr">
        <is>
          <t>De La Calle Tepache | Guava | 24-pack 355mL</t>
        </is>
      </c>
      <c r="C452" s="15" t="inlineStr">
        <is>
          <t>3) Functional beverage (still/sparkling)</t>
        </is>
      </c>
      <c r="D452" s="19">
        <f>'M3 - Functional Beverage'!I91</f>
        <v/>
      </c>
      <c r="E452" s="20">
        <f>'M3 - Functional Beverage'!J91</f>
        <v/>
      </c>
      <c r="F452" s="18">
        <f>'M3 - Functional Beverage'!K91</f>
        <v/>
      </c>
      <c r="G452" s="17">
        <f>'M3 - Functional Beverage'!F91</f>
        <v/>
      </c>
      <c r="H452" s="18">
        <f>IF(AND(ISNUMBER('M3 - Functional Beverage'!F91),ISNUMBER('M3 - Functional Beverage'!K91)),'M3 - Functional Beverage'!F91-'M3 - Functional Beverage'!K91,"")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De La Calle</t>
        </is>
      </c>
      <c r="B453" s="15" t="inlineStr">
        <is>
          <t>De La Calle Tepache | Pineapple Spice | 8-pack 355mL</t>
        </is>
      </c>
      <c r="C453" s="15" t="inlineStr">
        <is>
          <t>3) Functional beverage (still/sparkling)</t>
        </is>
      </c>
      <c r="D453" s="19">
        <f>'M3 - Functional Beverage'!I92</f>
        <v/>
      </c>
      <c r="E453" s="20">
        <f>'M3 - Functional Beverage'!J92</f>
        <v/>
      </c>
      <c r="F453" s="18">
        <f>'M3 - Functional Beverage'!K92</f>
        <v/>
      </c>
      <c r="G453" s="17">
        <f>'M3 - Functional Beverage'!F92</f>
        <v/>
      </c>
      <c r="H453" s="18">
        <f>IF(AND(ISNUMBER('M3 - Functional Beverage'!F92),ISNUMBER('M3 - Functional Beverage'!K92)),'M3 - Functional Beverage'!F92-'M3 - Functional Beverage'!K92,"")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De La Calle</t>
        </is>
      </c>
      <c r="B454" s="15" t="inlineStr">
        <is>
          <t>De La Calle Tepache | Pineapple Spice | 12-pack 355mL</t>
        </is>
      </c>
      <c r="C454" s="15" t="inlineStr">
        <is>
          <t>3) Functional beverage (still/sparkling)</t>
        </is>
      </c>
      <c r="D454" s="19">
        <f>'M3 - Functional Beverage'!I93</f>
        <v/>
      </c>
      <c r="E454" s="20">
        <f>'M3 - Functional Beverage'!J93</f>
        <v/>
      </c>
      <c r="F454" s="18">
        <f>'M3 - Functional Beverage'!K93</f>
        <v/>
      </c>
      <c r="G454" s="17">
        <f>'M3 - Functional Beverage'!F93</f>
        <v/>
      </c>
      <c r="H454" s="18">
        <f>IF(AND(ISNUMBER('M3 - Functional Beverage'!F93),ISNUMBER('M3 - Functional Beverage'!K93)),'M3 - Functional Beverage'!F93-'M3 - Functional Beverage'!K93,"")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De La Calle</t>
        </is>
      </c>
      <c r="B455" s="15" t="inlineStr">
        <is>
          <t>De La Calle Tepache | Pineapple Spice | 24-pack 355mL</t>
        </is>
      </c>
      <c r="C455" s="15" t="inlineStr">
        <is>
          <t>3) Functional beverage (still/sparkling)</t>
        </is>
      </c>
      <c r="D455" s="19">
        <f>'M3 - Functional Beverage'!I94</f>
        <v/>
      </c>
      <c r="E455" s="20">
        <f>'M3 - Functional Beverage'!J94</f>
        <v/>
      </c>
      <c r="F455" s="18">
        <f>'M3 - Functional Beverage'!K94</f>
        <v/>
      </c>
      <c r="G455" s="17">
        <f>'M3 - Functional Beverage'!F94</f>
        <v/>
      </c>
      <c r="H455" s="18">
        <f>IF(AND(ISNUMBER('M3 - Functional Beverage'!F94),ISNUMBER('M3 - Functional Beverage'!K94)),'M3 - Functional Beverage'!F94-'M3 - Functional Beverage'!K94,"")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GT's</t>
        </is>
      </c>
      <c r="B456" s="15" t="inlineStr">
        <is>
          <t>GT's Synergy Raw Kombucha | Trilogy | 12-pack 480mL</t>
        </is>
      </c>
      <c r="C456" s="15" t="inlineStr">
        <is>
          <t>3) Functional beverage (still/sparkling)</t>
        </is>
      </c>
      <c r="D456" s="19">
        <f>'M3 - Functional Beverage'!I95</f>
        <v/>
      </c>
      <c r="E456" s="20">
        <f>'M3 - Functional Beverage'!J95</f>
        <v/>
      </c>
      <c r="F456" s="18">
        <f>'M3 - Functional Beverage'!K95</f>
        <v/>
      </c>
      <c r="G456" s="17">
        <f>'M3 - Functional Beverage'!F95</f>
        <v/>
      </c>
      <c r="H456" s="18">
        <f>IF(AND(ISNUMBER('M3 - Functional Beverage'!F95),ISNUMBER('M3 - Functional Beverage'!K95)),'M3 - Functional Beverage'!F95-'M3 - Functional Beverage'!K95,"")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GT's</t>
        </is>
      </c>
      <c r="B457" s="15" t="inlineStr">
        <is>
          <t>GT's Synergy Raw Kombucha | Trilogy | 24-pack 480mL</t>
        </is>
      </c>
      <c r="C457" s="15" t="inlineStr">
        <is>
          <t>3) Functional beverage (still/sparkling)</t>
        </is>
      </c>
      <c r="D457" s="19">
        <f>'M3 - Functional Beverage'!I96</f>
        <v/>
      </c>
      <c r="E457" s="20">
        <f>'M3 - Functional Beverage'!J96</f>
        <v/>
      </c>
      <c r="F457" s="18">
        <f>'M3 - Functional Beverage'!K96</f>
        <v/>
      </c>
      <c r="G457" s="17">
        <f>'M3 - Functional Beverage'!F96</f>
        <v/>
      </c>
      <c r="H457" s="18">
        <f>IF(AND(ISNUMBER('M3 - Functional Beverage'!F96),ISNUMBER('M3 - Functional Beverage'!K96)),'M3 - Functional Beverage'!F96-'M3 - Functional Beverage'!K96,"")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GT's</t>
        </is>
      </c>
      <c r="B458" s="15" t="inlineStr">
        <is>
          <t>GT's Synergy Raw Kombucha | Gingerade | 12-pack 480mL</t>
        </is>
      </c>
      <c r="C458" s="15" t="inlineStr">
        <is>
          <t>3) Functional beverage (still/sparkling)</t>
        </is>
      </c>
      <c r="D458" s="19">
        <f>'M3 - Functional Beverage'!I97</f>
        <v/>
      </c>
      <c r="E458" s="20">
        <f>'M3 - Functional Beverage'!J97</f>
        <v/>
      </c>
      <c r="F458" s="18">
        <f>'M3 - Functional Beverage'!K97</f>
        <v/>
      </c>
      <c r="G458" s="17">
        <f>'M3 - Functional Beverage'!F97</f>
        <v/>
      </c>
      <c r="H458" s="18">
        <f>IF(AND(ISNUMBER('M3 - Functional Beverage'!F97),ISNUMBER('M3 - Functional Beverage'!K97)),'M3 - Functional Beverage'!F97-'M3 - Functional Beverage'!K97,"")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GT's</t>
        </is>
      </c>
      <c r="B459" s="15" t="inlineStr">
        <is>
          <t>GT's Synergy Raw Kombucha | Gingerade | 24-pack 480mL</t>
        </is>
      </c>
      <c r="C459" s="15" t="inlineStr">
        <is>
          <t>3) Functional beverage (still/sparkling)</t>
        </is>
      </c>
      <c r="D459" s="19">
        <f>'M3 - Functional Beverage'!I98</f>
        <v/>
      </c>
      <c r="E459" s="20">
        <f>'M3 - Functional Beverage'!J98</f>
        <v/>
      </c>
      <c r="F459" s="18">
        <f>'M3 - Functional Beverage'!K98</f>
        <v/>
      </c>
      <c r="G459" s="17">
        <f>'M3 - Functional Beverage'!F98</f>
        <v/>
      </c>
      <c r="H459" s="18">
        <f>IF(AND(ISNUMBER('M3 - Functional Beverage'!F98),ISNUMBER('M3 - Functional Beverage'!K98)),'M3 - Functional Beverage'!F98-'M3 - Functional Beverage'!K98,"")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GT's</t>
        </is>
      </c>
      <c r="B460" s="15" t="inlineStr">
        <is>
          <t>GT's Synergy Raw Kombucha | Gingerberry | 12-pack 480mL</t>
        </is>
      </c>
      <c r="C460" s="15" t="inlineStr">
        <is>
          <t>3) Functional beverage (still/sparkling)</t>
        </is>
      </c>
      <c r="D460" s="19">
        <f>'M3 - Functional Beverage'!I99</f>
        <v/>
      </c>
      <c r="E460" s="20">
        <f>'M3 - Functional Beverage'!J99</f>
        <v/>
      </c>
      <c r="F460" s="18">
        <f>'M3 - Functional Beverage'!K99</f>
        <v/>
      </c>
      <c r="G460" s="17">
        <f>'M3 - Functional Beverage'!F99</f>
        <v/>
      </c>
      <c r="H460" s="18">
        <f>IF(AND(ISNUMBER('M3 - Functional Beverage'!F99),ISNUMBER('M3 - Functional Beverage'!K99)),'M3 - Functional Beverage'!F99-'M3 - Functional Beverage'!K99,"")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GT's</t>
        </is>
      </c>
      <c r="B461" s="15" t="inlineStr">
        <is>
          <t>GT's Synergy Raw Kombucha | Gingerberry | 24-pack 480mL</t>
        </is>
      </c>
      <c r="C461" s="15" t="inlineStr">
        <is>
          <t>3) Functional beverage (still/sparkling)</t>
        </is>
      </c>
      <c r="D461" s="19">
        <f>'M3 - Functional Beverage'!I100</f>
        <v/>
      </c>
      <c r="E461" s="20">
        <f>'M3 - Functional Beverage'!J100</f>
        <v/>
      </c>
      <c r="F461" s="18">
        <f>'M3 - Functional Beverage'!K100</f>
        <v/>
      </c>
      <c r="G461" s="17">
        <f>'M3 - Functional Beverage'!F100</f>
        <v/>
      </c>
      <c r="H461" s="18">
        <f>IF(AND(ISNUMBER('M3 - Functional Beverage'!F100),ISNUMBER('M3 - Functional Beverage'!K100)),'M3 - Functional Beverage'!F100-'M3 - Functional Beverage'!K100,"")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GT's</t>
        </is>
      </c>
      <c r="B462" s="15" t="inlineStr">
        <is>
          <t>GT's Synergy Raw Kombucha | Strawberry Lemonade | 12-pack 480mL</t>
        </is>
      </c>
      <c r="C462" s="15" t="inlineStr">
        <is>
          <t>3) Functional beverage (still/sparkling)</t>
        </is>
      </c>
      <c r="D462" s="19">
        <f>'M3 - Functional Beverage'!I101</f>
        <v/>
      </c>
      <c r="E462" s="20">
        <f>'M3 - Functional Beverage'!J101</f>
        <v/>
      </c>
      <c r="F462" s="18">
        <f>'M3 - Functional Beverage'!K101</f>
        <v/>
      </c>
      <c r="G462" s="17">
        <f>'M3 - Functional Beverage'!F101</f>
        <v/>
      </c>
      <c r="H462" s="18">
        <f>IF(AND(ISNUMBER('M3 - Functional Beverage'!F101),ISNUMBER('M3 - Functional Beverage'!K101)),'M3 - Functional Beverage'!F101-'M3 - Functional Beverage'!K101,"")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GT's</t>
        </is>
      </c>
      <c r="B463" s="15" t="inlineStr">
        <is>
          <t>GT's Synergy Raw Kombucha | Strawberry Lemonade | 24-pack 480mL</t>
        </is>
      </c>
      <c r="C463" s="15" t="inlineStr">
        <is>
          <t>3) Functional beverage (still/sparkling)</t>
        </is>
      </c>
      <c r="D463" s="19">
        <f>'M3 - Functional Beverage'!I102</f>
        <v/>
      </c>
      <c r="E463" s="20">
        <f>'M3 - Functional Beverage'!J102</f>
        <v/>
      </c>
      <c r="F463" s="18">
        <f>'M3 - Functional Beverage'!K102</f>
        <v/>
      </c>
      <c r="G463" s="17">
        <f>'M3 - Functional Beverage'!F102</f>
        <v/>
      </c>
      <c r="H463" s="18">
        <f>IF(AND(ISNUMBER('M3 - Functional Beverage'!F102),ISNUMBER('M3 - Functional Beverage'!K102)),'M3 - Functional Beverage'!F102-'M3 - Functional Beverage'!K102,"")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GT's</t>
        </is>
      </c>
      <c r="B464" s="15" t="inlineStr">
        <is>
          <t>GT's Synergy Raw Kombucha | Cosmic Cranberry | 12-pack 480mL</t>
        </is>
      </c>
      <c r="C464" s="15" t="inlineStr">
        <is>
          <t>3) Functional beverage (still/sparkling)</t>
        </is>
      </c>
      <c r="D464" s="19">
        <f>'M3 - Functional Beverage'!I103</f>
        <v/>
      </c>
      <c r="E464" s="20">
        <f>'M3 - Functional Beverage'!J103</f>
        <v/>
      </c>
      <c r="F464" s="18">
        <f>'M3 - Functional Beverage'!K103</f>
        <v/>
      </c>
      <c r="G464" s="17">
        <f>'M3 - Functional Beverage'!F103</f>
        <v/>
      </c>
      <c r="H464" s="18">
        <f>IF(AND(ISNUMBER('M3 - Functional Beverage'!F103),ISNUMBER('M3 - Functional Beverage'!K103)),'M3 - Functional Beverage'!F103-'M3 - Functional Beverage'!K103,"")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GT's</t>
        </is>
      </c>
      <c r="B465" s="15" t="inlineStr">
        <is>
          <t>GT's Synergy Raw Kombucha | Cosmic Cranberry | 24-pack 480mL</t>
        </is>
      </c>
      <c r="C465" s="15" t="inlineStr">
        <is>
          <t>3) Functional beverage (still/sparkling)</t>
        </is>
      </c>
      <c r="D465" s="19">
        <f>'M3 - Functional Beverage'!I104</f>
        <v/>
      </c>
      <c r="E465" s="20">
        <f>'M3 - Functional Beverage'!J104</f>
        <v/>
      </c>
      <c r="F465" s="18">
        <f>'M3 - Functional Beverage'!K104</f>
        <v/>
      </c>
      <c r="G465" s="17">
        <f>'M3 - Functional Beverage'!F104</f>
        <v/>
      </c>
      <c r="H465" s="18">
        <f>IF(AND(ISNUMBER('M3 - Functional Beverage'!F104),ISNUMBER('M3 - Functional Beverage'!K104)),'M3 - Functional Beverage'!F104-'M3 - Functional Beverage'!K104,"")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Health-Ade</t>
        </is>
      </c>
      <c r="B466" s="15" t="inlineStr">
        <is>
          <t>Health-Ade Kombucha | Pink Lady Apple | 12-pack 473mL</t>
        </is>
      </c>
      <c r="C466" s="15" t="inlineStr">
        <is>
          <t>3) Functional beverage (still/sparkling)</t>
        </is>
      </c>
      <c r="D466" s="19">
        <f>'M3 - Functional Beverage'!I105</f>
        <v/>
      </c>
      <c r="E466" s="20">
        <f>'M3 - Functional Beverage'!J105</f>
        <v/>
      </c>
      <c r="F466" s="18">
        <f>'M3 - Functional Beverage'!K105</f>
        <v/>
      </c>
      <c r="G466" s="17">
        <f>'M3 - Functional Beverage'!F105</f>
        <v/>
      </c>
      <c r="H466" s="18">
        <f>IF(AND(ISNUMBER('M3 - Functional Beverage'!F105),ISNUMBER('M3 - Functional Beverage'!K105)),'M3 - Functional Beverage'!F105-'M3 - Functional Beverage'!K105,"")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Health-Ade</t>
        </is>
      </c>
      <c r="B467" s="15" t="inlineStr">
        <is>
          <t>Health-Ade Kombucha | Pink Lady Apple | 24-pack 473mL</t>
        </is>
      </c>
      <c r="C467" s="15" t="inlineStr">
        <is>
          <t>3) Functional beverage (still/sparkling)</t>
        </is>
      </c>
      <c r="D467" s="19">
        <f>'M3 - Functional Beverage'!I106</f>
        <v/>
      </c>
      <c r="E467" s="20">
        <f>'M3 - Functional Beverage'!J106</f>
        <v/>
      </c>
      <c r="F467" s="18">
        <f>'M3 - Functional Beverage'!K106</f>
        <v/>
      </c>
      <c r="G467" s="17">
        <f>'M3 - Functional Beverage'!F106</f>
        <v/>
      </c>
      <c r="H467" s="18">
        <f>IF(AND(ISNUMBER('M3 - Functional Beverage'!F106),ISNUMBER('M3 - Functional Beverage'!K106)),'M3 - Functional Beverage'!F106-'M3 - Functional Beverage'!K106,"")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Health-Ade</t>
        </is>
      </c>
      <c r="B468" s="15" t="inlineStr">
        <is>
          <t>Health-Ade Kombucha | Pomegranate | 12-pack 473mL</t>
        </is>
      </c>
      <c r="C468" s="15" t="inlineStr">
        <is>
          <t>3) Functional beverage (still/sparkling)</t>
        </is>
      </c>
      <c r="D468" s="19">
        <f>'M3 - Functional Beverage'!I107</f>
        <v/>
      </c>
      <c r="E468" s="20">
        <f>'M3 - Functional Beverage'!J107</f>
        <v/>
      </c>
      <c r="F468" s="18">
        <f>'M3 - Functional Beverage'!K107</f>
        <v/>
      </c>
      <c r="G468" s="17">
        <f>'M3 - Functional Beverage'!F107</f>
        <v/>
      </c>
      <c r="H468" s="18">
        <f>IF(AND(ISNUMBER('M3 - Functional Beverage'!F107),ISNUMBER('M3 - Functional Beverage'!K107)),'M3 - Functional Beverage'!F107-'M3 - Functional Beverage'!K107,"")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Health-Ade</t>
        </is>
      </c>
      <c r="B469" s="15" t="inlineStr">
        <is>
          <t>Health-Ade Kombucha | Pomegranate | 24-pack 473mL</t>
        </is>
      </c>
      <c r="C469" s="15" t="inlineStr">
        <is>
          <t>3) Functional beverage (still/sparkling)</t>
        </is>
      </c>
      <c r="D469" s="19">
        <f>'M3 - Functional Beverage'!I108</f>
        <v/>
      </c>
      <c r="E469" s="20">
        <f>'M3 - Functional Beverage'!J108</f>
        <v/>
      </c>
      <c r="F469" s="18">
        <f>'M3 - Functional Beverage'!K108</f>
        <v/>
      </c>
      <c r="G469" s="17">
        <f>'M3 - Functional Beverage'!F108</f>
        <v/>
      </c>
      <c r="H469" s="18">
        <f>IF(AND(ISNUMBER('M3 - Functional Beverage'!F108),ISNUMBER('M3 - Functional Beverage'!K108)),'M3 - Functional Beverage'!F108-'M3 - Functional Beverage'!K108,"")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Health-Ade</t>
        </is>
      </c>
      <c r="B470" s="15" t="inlineStr">
        <is>
          <t>Health-Ade Kombucha | Ginger Lemon | 12-pack 473mL</t>
        </is>
      </c>
      <c r="C470" s="15" t="inlineStr">
        <is>
          <t>3) Functional beverage (still/sparkling)</t>
        </is>
      </c>
      <c r="D470" s="19">
        <f>'M3 - Functional Beverage'!I109</f>
        <v/>
      </c>
      <c r="E470" s="20">
        <f>'M3 - Functional Beverage'!J109</f>
        <v/>
      </c>
      <c r="F470" s="18">
        <f>'M3 - Functional Beverage'!K109</f>
        <v/>
      </c>
      <c r="G470" s="17">
        <f>'M3 - Functional Beverage'!F109</f>
        <v/>
      </c>
      <c r="H470" s="18">
        <f>IF(AND(ISNUMBER('M3 - Functional Beverage'!F109),ISNUMBER('M3 - Functional Beverage'!K109)),'M3 - Functional Beverage'!F109-'M3 - Functional Beverage'!K109,"")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Health-Ade</t>
        </is>
      </c>
      <c r="B471" s="15" t="inlineStr">
        <is>
          <t>Health-Ade Kombucha | Ginger Lemon | 24-pack 473mL</t>
        </is>
      </c>
      <c r="C471" s="15" t="inlineStr">
        <is>
          <t>3) Functional beverage (still/sparkling)</t>
        </is>
      </c>
      <c r="D471" s="19">
        <f>'M3 - Functional Beverage'!I110</f>
        <v/>
      </c>
      <c r="E471" s="20">
        <f>'M3 - Functional Beverage'!J110</f>
        <v/>
      </c>
      <c r="F471" s="18">
        <f>'M3 - Functional Beverage'!K110</f>
        <v/>
      </c>
      <c r="G471" s="17">
        <f>'M3 - Functional Beverage'!F110</f>
        <v/>
      </c>
      <c r="H471" s="18">
        <f>IF(AND(ISNUMBER('M3 - Functional Beverage'!F110),ISNUMBER('M3 - Functional Beverage'!K110)),'M3 - Functional Beverage'!F110-'M3 - Functional Beverage'!K110,"")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Health-Ade</t>
        </is>
      </c>
      <c r="B472" s="15" t="inlineStr">
        <is>
          <t>Health-Ade Kombucha | Bubbly Rose | 12-pack 473mL</t>
        </is>
      </c>
      <c r="C472" s="15" t="inlineStr">
        <is>
          <t>3) Functional beverage (still/sparkling)</t>
        </is>
      </c>
      <c r="D472" s="19">
        <f>'M3 - Functional Beverage'!I111</f>
        <v/>
      </c>
      <c r="E472" s="20">
        <f>'M3 - Functional Beverage'!J111</f>
        <v/>
      </c>
      <c r="F472" s="18">
        <f>'M3 - Functional Beverage'!K111</f>
        <v/>
      </c>
      <c r="G472" s="17">
        <f>'M3 - Functional Beverage'!F111</f>
        <v/>
      </c>
      <c r="H472" s="18">
        <f>IF(AND(ISNUMBER('M3 - Functional Beverage'!F111),ISNUMBER('M3 - Functional Beverage'!K111)),'M3 - Functional Beverage'!F111-'M3 - Functional Beverage'!K111,"")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Health-Ade</t>
        </is>
      </c>
      <c r="B473" s="15" t="inlineStr">
        <is>
          <t>Health-Ade Kombucha | Bubbly Rose | 24-pack 473mL</t>
        </is>
      </c>
      <c r="C473" s="15" t="inlineStr">
        <is>
          <t>3) Functional beverage (still/sparkling)</t>
        </is>
      </c>
      <c r="D473" s="19">
        <f>'M3 - Functional Beverage'!I112</f>
        <v/>
      </c>
      <c r="E473" s="20">
        <f>'M3 - Functional Beverage'!J112</f>
        <v/>
      </c>
      <c r="F473" s="18">
        <f>'M3 - Functional Beverage'!K112</f>
        <v/>
      </c>
      <c r="G473" s="17">
        <f>'M3 - Functional Beverage'!F112</f>
        <v/>
      </c>
      <c r="H473" s="18">
        <f>IF(AND(ISNUMBER('M3 - Functional Beverage'!F112),ISNUMBER('M3 - Functional Beverage'!K112)),'M3 - Functional Beverage'!F112-'M3 - Functional Beverage'!K112,"")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Health-Ade</t>
        </is>
      </c>
      <c r="B474" s="15" t="inlineStr">
        <is>
          <t>Health-Ade Kombucha | California Grape | 12-pack 473mL</t>
        </is>
      </c>
      <c r="C474" s="15" t="inlineStr">
        <is>
          <t>3) Functional beverage (still/sparkling)</t>
        </is>
      </c>
      <c r="D474" s="19">
        <f>'M3 - Functional Beverage'!I113</f>
        <v/>
      </c>
      <c r="E474" s="20">
        <f>'M3 - Functional Beverage'!J113</f>
        <v/>
      </c>
      <c r="F474" s="18">
        <f>'M3 - Functional Beverage'!K113</f>
        <v/>
      </c>
      <c r="G474" s="17">
        <f>'M3 - Functional Beverage'!F113</f>
        <v/>
      </c>
      <c r="H474" s="18">
        <f>IF(AND(ISNUMBER('M3 - Functional Beverage'!F113),ISNUMBER('M3 - Functional Beverage'!K113)),'M3 - Functional Beverage'!F113-'M3 - Functional Beverage'!K113,"")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Health-Ade</t>
        </is>
      </c>
      <c r="B475" s="15" t="inlineStr">
        <is>
          <t>Health-Ade Kombucha | California Grape | 24-pack 473mL</t>
        </is>
      </c>
      <c r="C475" s="15" t="inlineStr">
        <is>
          <t>3) Functional beverage (still/sparkling)</t>
        </is>
      </c>
      <c r="D475" s="19">
        <f>'M3 - Functional Beverage'!I114</f>
        <v/>
      </c>
      <c r="E475" s="20">
        <f>'M3 - Functional Beverage'!J114</f>
        <v/>
      </c>
      <c r="F475" s="18">
        <f>'M3 - Functional Beverage'!K114</f>
        <v/>
      </c>
      <c r="G475" s="17">
        <f>'M3 - Functional Beverage'!F114</f>
        <v/>
      </c>
      <c r="H475" s="18">
        <f>IF(AND(ISNUMBER('M3 - Functional Beverage'!F114),ISNUMBER('M3 - Functional Beverage'!K114)),'M3 - Functional Beverage'!F114-'M3 - Functional Beverage'!K114,"")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Remedy</t>
        </is>
      </c>
      <c r="B476" s="15" t="inlineStr">
        <is>
          <t>Remedy Kombucha | Raspberry Lemonade | 12-pack 250mL</t>
        </is>
      </c>
      <c r="C476" s="15" t="inlineStr">
        <is>
          <t>3) Functional beverage (still/sparkling)</t>
        </is>
      </c>
      <c r="D476" s="19">
        <f>'M3 - Functional Beverage'!I115</f>
        <v/>
      </c>
      <c r="E476" s="20">
        <f>'M3 - Functional Beverage'!J115</f>
        <v/>
      </c>
      <c r="F476" s="18">
        <f>'M3 - Functional Beverage'!K115</f>
        <v/>
      </c>
      <c r="G476" s="17">
        <f>'M3 - Functional Beverage'!F115</f>
        <v/>
      </c>
      <c r="H476" s="18">
        <f>IF(AND(ISNUMBER('M3 - Functional Beverage'!F115),ISNUMBER('M3 - Functional Beverage'!K115)),'M3 - Functional Beverage'!F115-'M3 - Functional Beverage'!K115,"")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Remedy</t>
        </is>
      </c>
      <c r="B477" s="15" t="inlineStr">
        <is>
          <t>Remedy Kombucha | Raspberry Lemonade | 24-pack 250mL</t>
        </is>
      </c>
      <c r="C477" s="15" t="inlineStr">
        <is>
          <t>3) Functional beverage (still/sparkling)</t>
        </is>
      </c>
      <c r="D477" s="19">
        <f>'M3 - Functional Beverage'!I116</f>
        <v/>
      </c>
      <c r="E477" s="20">
        <f>'M3 - Functional Beverage'!J116</f>
        <v/>
      </c>
      <c r="F477" s="18">
        <f>'M3 - Functional Beverage'!K116</f>
        <v/>
      </c>
      <c r="G477" s="17">
        <f>'M3 - Functional Beverage'!F116</f>
        <v/>
      </c>
      <c r="H477" s="18">
        <f>IF(AND(ISNUMBER('M3 - Functional Beverage'!F116),ISNUMBER('M3 - Functional Beverage'!K116)),'M3 - Functional Beverage'!F116-'M3 - Functional Beverage'!K116,"")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Remedy</t>
        </is>
      </c>
      <c r="B478" s="15" t="inlineStr">
        <is>
          <t>Remedy Kombucha | Ginger Lemon | 12-pack 250mL</t>
        </is>
      </c>
      <c r="C478" s="15" t="inlineStr">
        <is>
          <t>3) Functional beverage (still/sparkling)</t>
        </is>
      </c>
      <c r="D478" s="19">
        <f>'M3 - Functional Beverage'!I117</f>
        <v/>
      </c>
      <c r="E478" s="20">
        <f>'M3 - Functional Beverage'!J117</f>
        <v/>
      </c>
      <c r="F478" s="18">
        <f>'M3 - Functional Beverage'!K117</f>
        <v/>
      </c>
      <c r="G478" s="17">
        <f>'M3 - Functional Beverage'!F117</f>
        <v/>
      </c>
      <c r="H478" s="18">
        <f>IF(AND(ISNUMBER('M3 - Functional Beverage'!F117),ISNUMBER('M3 - Functional Beverage'!K117)),'M3 - Functional Beverage'!F117-'M3 - Functional Beverage'!K117,"")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Remedy</t>
        </is>
      </c>
      <c r="B479" s="15" t="inlineStr">
        <is>
          <t>Remedy Kombucha | Ginger Lemon | 24-pack 250mL</t>
        </is>
      </c>
      <c r="C479" s="15" t="inlineStr">
        <is>
          <t>3) Functional beverage (still/sparkling)</t>
        </is>
      </c>
      <c r="D479" s="19">
        <f>'M3 - Functional Beverage'!I118</f>
        <v/>
      </c>
      <c r="E479" s="20">
        <f>'M3 - Functional Beverage'!J118</f>
        <v/>
      </c>
      <c r="F479" s="18">
        <f>'M3 - Functional Beverage'!K118</f>
        <v/>
      </c>
      <c r="G479" s="17">
        <f>'M3 - Functional Beverage'!F118</f>
        <v/>
      </c>
      <c r="H479" s="18">
        <f>IF(AND(ISNUMBER('M3 - Functional Beverage'!F118),ISNUMBER('M3 - Functional Beverage'!K118)),'M3 - Functional Beverage'!F118-'M3 - Functional Beverage'!K118,"")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Remedy</t>
        </is>
      </c>
      <c r="B480" s="15" t="inlineStr">
        <is>
          <t>Remedy Kombucha | Peach | 12-pack 250mL</t>
        </is>
      </c>
      <c r="C480" s="15" t="inlineStr">
        <is>
          <t>3) Functional beverage (still/sparkling)</t>
        </is>
      </c>
      <c r="D480" s="19">
        <f>'M3 - Functional Beverage'!I119</f>
        <v/>
      </c>
      <c r="E480" s="20">
        <f>'M3 - Functional Beverage'!J119</f>
        <v/>
      </c>
      <c r="F480" s="18">
        <f>'M3 - Functional Beverage'!K119</f>
        <v/>
      </c>
      <c r="G480" s="17">
        <f>'M3 - Functional Beverage'!F119</f>
        <v/>
      </c>
      <c r="H480" s="18">
        <f>IF(AND(ISNUMBER('M3 - Functional Beverage'!F119),ISNUMBER('M3 - Functional Beverage'!K119)),'M3 - Functional Beverage'!F119-'M3 - Functional Beverage'!K119,"")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Remedy</t>
        </is>
      </c>
      <c r="B481" s="15" t="inlineStr">
        <is>
          <t>Remedy Kombucha | Peach | 24-pack 250mL</t>
        </is>
      </c>
      <c r="C481" s="15" t="inlineStr">
        <is>
          <t>3) Functional beverage (still/sparkling)</t>
        </is>
      </c>
      <c r="D481" s="19">
        <f>'M3 - Functional Beverage'!I120</f>
        <v/>
      </c>
      <c r="E481" s="20">
        <f>'M3 - Functional Beverage'!J120</f>
        <v/>
      </c>
      <c r="F481" s="18">
        <f>'M3 - Functional Beverage'!K120</f>
        <v/>
      </c>
      <c r="G481" s="17">
        <f>'M3 - Functional Beverage'!F120</f>
        <v/>
      </c>
      <c r="H481" s="18">
        <f>IF(AND(ISNUMBER('M3 - Functional Beverage'!F120),ISNUMBER('M3 - Functional Beverage'!K120)),'M3 - Functional Beverage'!F120-'M3 - Functional Beverage'!K120,"")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Remedy</t>
        </is>
      </c>
      <c r="B482" s="15" t="inlineStr">
        <is>
          <t>Remedy Kombucha | Cherry Plum | 12-pack 250mL</t>
        </is>
      </c>
      <c r="C482" s="15" t="inlineStr">
        <is>
          <t>3) Functional beverage (still/sparkling)</t>
        </is>
      </c>
      <c r="D482" s="19">
        <f>'M3 - Functional Beverage'!I121</f>
        <v/>
      </c>
      <c r="E482" s="20">
        <f>'M3 - Functional Beverage'!J121</f>
        <v/>
      </c>
      <c r="F482" s="18">
        <f>'M3 - Functional Beverage'!K121</f>
        <v/>
      </c>
      <c r="G482" s="17">
        <f>'M3 - Functional Beverage'!F121</f>
        <v/>
      </c>
      <c r="H482" s="18">
        <f>IF(AND(ISNUMBER('M3 - Functional Beverage'!F121),ISNUMBER('M3 - Functional Beverage'!K121)),'M3 - Functional Beverage'!F121-'M3 - Functional Beverage'!K121,"")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Remedy</t>
        </is>
      </c>
      <c r="B483" s="15" t="inlineStr">
        <is>
          <t>Remedy Kombucha | Cherry Plum | 24-pack 250mL</t>
        </is>
      </c>
      <c r="C483" s="15" t="inlineStr">
        <is>
          <t>3) Functional beverage (still/sparkling)</t>
        </is>
      </c>
      <c r="D483" s="19">
        <f>'M3 - Functional Beverage'!I122</f>
        <v/>
      </c>
      <c r="E483" s="20">
        <f>'M3 - Functional Beverage'!J122</f>
        <v/>
      </c>
      <c r="F483" s="18">
        <f>'M3 - Functional Beverage'!K122</f>
        <v/>
      </c>
      <c r="G483" s="17">
        <f>'M3 - Functional Beverage'!F122</f>
        <v/>
      </c>
      <c r="H483" s="18">
        <f>IF(AND(ISNUMBER('M3 - Functional Beverage'!F122),ISNUMBER('M3 - Functional Beverage'!K122)),'M3 - Functional Beverage'!F122-'M3 - Functional Beverage'!K122,"")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Remedy</t>
        </is>
      </c>
      <c r="B484" s="15" t="inlineStr">
        <is>
          <t>Remedy Kombucha | Passionfruit | 12-pack 250mL</t>
        </is>
      </c>
      <c r="C484" s="15" t="inlineStr">
        <is>
          <t>3) Functional beverage (still/sparkling)</t>
        </is>
      </c>
      <c r="D484" s="19">
        <f>'M3 - Functional Beverage'!I123</f>
        <v/>
      </c>
      <c r="E484" s="20">
        <f>'M3 - Functional Beverage'!J123</f>
        <v/>
      </c>
      <c r="F484" s="18">
        <f>'M3 - Functional Beverage'!K123</f>
        <v/>
      </c>
      <c r="G484" s="17">
        <f>'M3 - Functional Beverage'!F123</f>
        <v/>
      </c>
      <c r="H484" s="18">
        <f>IF(AND(ISNUMBER('M3 - Functional Beverage'!F123),ISNUMBER('M3 - Functional Beverage'!K123)),'M3 - Functional Beverage'!F123-'M3 - Functional Beverage'!K123,"")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Remedy</t>
        </is>
      </c>
      <c r="B485" s="15" t="inlineStr">
        <is>
          <t>Remedy Kombucha | Passionfruit | 24-pack 250mL</t>
        </is>
      </c>
      <c r="C485" s="15" t="inlineStr">
        <is>
          <t>3) Functional beverage (still/sparkling)</t>
        </is>
      </c>
      <c r="D485" s="19">
        <f>'M3 - Functional Beverage'!I124</f>
        <v/>
      </c>
      <c r="E485" s="20">
        <f>'M3 - Functional Beverage'!J124</f>
        <v/>
      </c>
      <c r="F485" s="18">
        <f>'M3 - Functional Beverage'!K124</f>
        <v/>
      </c>
      <c r="G485" s="17">
        <f>'M3 - Functional Beverage'!F124</f>
        <v/>
      </c>
      <c r="H485" s="18">
        <f>IF(AND(ISNUMBER('M3 - Functional Beverage'!F124),ISNUMBER('M3 - Functional Beverage'!K124)),'M3 - Functional Beverage'!F124-'M3 - Functional Beverage'!K124,"")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Recess</t>
        </is>
      </c>
      <c r="B486" s="15" t="inlineStr">
        <is>
          <t>Recess Mood | Blackberry Chai | 8-pack 355mL</t>
        </is>
      </c>
      <c r="C486" s="15" t="inlineStr">
        <is>
          <t>3) Functional beverage (still/sparkling)</t>
        </is>
      </c>
      <c r="D486" s="19">
        <f>'M3 - Functional Beverage'!I125</f>
        <v/>
      </c>
      <c r="E486" s="20">
        <f>'M3 - Functional Beverage'!J125</f>
        <v/>
      </c>
      <c r="F486" s="18">
        <f>'M3 - Functional Beverage'!K125</f>
        <v/>
      </c>
      <c r="G486" s="17">
        <f>'M3 - Functional Beverage'!F125</f>
        <v/>
      </c>
      <c r="H486" s="18">
        <f>IF(AND(ISNUMBER('M3 - Functional Beverage'!F125),ISNUMBER('M3 - Functional Beverage'!K125)),'M3 - Functional Beverage'!F125-'M3 - Functional Beverage'!K125,"")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Recess</t>
        </is>
      </c>
      <c r="B487" s="15" t="inlineStr">
        <is>
          <t>Recess Mood | Blackberry Chai | 12-pack 355mL</t>
        </is>
      </c>
      <c r="C487" s="15" t="inlineStr">
        <is>
          <t>3) Functional beverage (still/sparkling)</t>
        </is>
      </c>
      <c r="D487" s="19">
        <f>'M3 - Functional Beverage'!I126</f>
        <v/>
      </c>
      <c r="E487" s="20">
        <f>'M3 - Functional Beverage'!J126</f>
        <v/>
      </c>
      <c r="F487" s="18">
        <f>'M3 - Functional Beverage'!K126</f>
        <v/>
      </c>
      <c r="G487" s="17">
        <f>'M3 - Functional Beverage'!F126</f>
        <v/>
      </c>
      <c r="H487" s="18">
        <f>IF(AND(ISNUMBER('M3 - Functional Beverage'!F126),ISNUMBER('M3 - Functional Beverage'!K126)),'M3 - Functional Beverage'!F126-'M3 - Functional Beverage'!K126,"")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Recess</t>
        </is>
      </c>
      <c r="B488" s="15" t="inlineStr">
        <is>
          <t>Recess Mood | Blackberry Chai | 24-pack 355mL</t>
        </is>
      </c>
      <c r="C488" s="15" t="inlineStr">
        <is>
          <t>3) Functional beverage (still/sparkling)</t>
        </is>
      </c>
      <c r="D488" s="19">
        <f>'M3 - Functional Beverage'!I127</f>
        <v/>
      </c>
      <c r="E488" s="20">
        <f>'M3 - Functional Beverage'!J127</f>
        <v/>
      </c>
      <c r="F488" s="18">
        <f>'M3 - Functional Beverage'!K127</f>
        <v/>
      </c>
      <c r="G488" s="17">
        <f>'M3 - Functional Beverage'!F127</f>
        <v/>
      </c>
      <c r="H488" s="18">
        <f>IF(AND(ISNUMBER('M3 - Functional Beverage'!F127),ISNUMBER('M3 - Functional Beverage'!K127)),'M3 - Functional Beverage'!F127-'M3 - Functional Beverage'!K127,"")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Recess</t>
        </is>
      </c>
      <c r="B489" s="15" t="inlineStr">
        <is>
          <t>Recess Mood | Pomegranate Hibiscus | 8-pack 355mL</t>
        </is>
      </c>
      <c r="C489" s="15" t="inlineStr">
        <is>
          <t>3) Functional beverage (still/sparkling)</t>
        </is>
      </c>
      <c r="D489" s="19">
        <f>'M3 - Functional Beverage'!I128</f>
        <v/>
      </c>
      <c r="E489" s="20">
        <f>'M3 - Functional Beverage'!J128</f>
        <v/>
      </c>
      <c r="F489" s="18">
        <f>'M3 - Functional Beverage'!K128</f>
        <v/>
      </c>
      <c r="G489" s="17">
        <f>'M3 - Functional Beverage'!F128</f>
        <v/>
      </c>
      <c r="H489" s="18">
        <f>IF(AND(ISNUMBER('M3 - Functional Beverage'!F128),ISNUMBER('M3 - Functional Beverage'!K128)),'M3 - Functional Beverage'!F128-'M3 - Functional Beverage'!K128,"")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Recess</t>
        </is>
      </c>
      <c r="B490" s="15" t="inlineStr">
        <is>
          <t>Recess Mood | Pomegranate Hibiscus | 12-pack 355mL</t>
        </is>
      </c>
      <c r="C490" s="15" t="inlineStr">
        <is>
          <t>3) Functional beverage (still/sparkling)</t>
        </is>
      </c>
      <c r="D490" s="19">
        <f>'M3 - Functional Beverage'!I129</f>
        <v/>
      </c>
      <c r="E490" s="20">
        <f>'M3 - Functional Beverage'!J129</f>
        <v/>
      </c>
      <c r="F490" s="18">
        <f>'M3 - Functional Beverage'!K129</f>
        <v/>
      </c>
      <c r="G490" s="17">
        <f>'M3 - Functional Beverage'!F129</f>
        <v/>
      </c>
      <c r="H490" s="18">
        <f>IF(AND(ISNUMBER('M3 - Functional Beverage'!F129),ISNUMBER('M3 - Functional Beverage'!K129)),'M3 - Functional Beverage'!F129-'M3 - Functional Beverage'!K129,"")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Recess</t>
        </is>
      </c>
      <c r="B491" s="15" t="inlineStr">
        <is>
          <t>Recess Mood | Pomegranate Hibiscus | 24-pack 355mL</t>
        </is>
      </c>
      <c r="C491" s="15" t="inlineStr">
        <is>
          <t>3) Functional beverage (still/sparkling)</t>
        </is>
      </c>
      <c r="D491" s="19">
        <f>'M3 - Functional Beverage'!I130</f>
        <v/>
      </c>
      <c r="E491" s="20">
        <f>'M3 - Functional Beverage'!J130</f>
        <v/>
      </c>
      <c r="F491" s="18">
        <f>'M3 - Functional Beverage'!K130</f>
        <v/>
      </c>
      <c r="G491" s="17">
        <f>'M3 - Functional Beverage'!F130</f>
        <v/>
      </c>
      <c r="H491" s="18">
        <f>IF(AND(ISNUMBER('M3 - Functional Beverage'!F130),ISNUMBER('M3 - Functional Beverage'!K130)),'M3 - Functional Beverage'!F130-'M3 - Functional Beverage'!K130,"")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Recess</t>
        </is>
      </c>
      <c r="B492" s="15" t="inlineStr">
        <is>
          <t>Recess Mood | Blood Orange | 8-pack 355mL</t>
        </is>
      </c>
      <c r="C492" s="15" t="inlineStr">
        <is>
          <t>3) Functional beverage (still/sparkling)</t>
        </is>
      </c>
      <c r="D492" s="19">
        <f>'M3 - Functional Beverage'!I131</f>
        <v/>
      </c>
      <c r="E492" s="20">
        <f>'M3 - Functional Beverage'!J131</f>
        <v/>
      </c>
      <c r="F492" s="18">
        <f>'M3 - Functional Beverage'!K131</f>
        <v/>
      </c>
      <c r="G492" s="17">
        <f>'M3 - Functional Beverage'!F131</f>
        <v/>
      </c>
      <c r="H492" s="18">
        <f>IF(AND(ISNUMBER('M3 - Functional Beverage'!F131),ISNUMBER('M3 - Functional Beverage'!K131)),'M3 - Functional Beverage'!F131-'M3 - Functional Beverage'!K131,"")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Recess</t>
        </is>
      </c>
      <c r="B493" s="15" t="inlineStr">
        <is>
          <t>Recess Mood | Blood Orange | 12-pack 355mL</t>
        </is>
      </c>
      <c r="C493" s="15" t="inlineStr">
        <is>
          <t>3) Functional beverage (still/sparkling)</t>
        </is>
      </c>
      <c r="D493" s="19">
        <f>'M3 - Functional Beverage'!I132</f>
        <v/>
      </c>
      <c r="E493" s="20">
        <f>'M3 - Functional Beverage'!J132</f>
        <v/>
      </c>
      <c r="F493" s="18">
        <f>'M3 - Functional Beverage'!K132</f>
        <v/>
      </c>
      <c r="G493" s="17">
        <f>'M3 - Functional Beverage'!F132</f>
        <v/>
      </c>
      <c r="H493" s="18">
        <f>IF(AND(ISNUMBER('M3 - Functional Beverage'!F132),ISNUMBER('M3 - Functional Beverage'!K132)),'M3 - Functional Beverage'!F132-'M3 - Functional Beverage'!K132,"")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Recess</t>
        </is>
      </c>
      <c r="B494" s="15" t="inlineStr">
        <is>
          <t>Recess Mood | Blood Orange | 24-pack 355mL</t>
        </is>
      </c>
      <c r="C494" s="15" t="inlineStr">
        <is>
          <t>3) Functional beverage (still/sparkling)</t>
        </is>
      </c>
      <c r="D494" s="19">
        <f>'M3 - Functional Beverage'!I133</f>
        <v/>
      </c>
      <c r="E494" s="20">
        <f>'M3 - Functional Beverage'!J133</f>
        <v/>
      </c>
      <c r="F494" s="18">
        <f>'M3 - Functional Beverage'!K133</f>
        <v/>
      </c>
      <c r="G494" s="17">
        <f>'M3 - Functional Beverage'!F133</f>
        <v/>
      </c>
      <c r="H494" s="18">
        <f>IF(AND(ISNUMBER('M3 - Functional Beverage'!F133),ISNUMBER('M3 - Functional Beverage'!K133)),'M3 - Functional Beverage'!F133-'M3 - Functional Beverage'!K133,"")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Recess</t>
        </is>
      </c>
      <c r="B495" s="15" t="inlineStr">
        <is>
          <t>Recess Mood | Black Cherry | 8-pack 355mL</t>
        </is>
      </c>
      <c r="C495" s="15" t="inlineStr">
        <is>
          <t>3) Functional beverage (still/sparkling)</t>
        </is>
      </c>
      <c r="D495" s="19">
        <f>'M3 - Functional Beverage'!I134</f>
        <v/>
      </c>
      <c r="E495" s="20">
        <f>'M3 - Functional Beverage'!J134</f>
        <v/>
      </c>
      <c r="F495" s="18">
        <f>'M3 - Functional Beverage'!K134</f>
        <v/>
      </c>
      <c r="G495" s="17">
        <f>'M3 - Functional Beverage'!F134</f>
        <v/>
      </c>
      <c r="H495" s="18">
        <f>IF(AND(ISNUMBER('M3 - Functional Beverage'!F134),ISNUMBER('M3 - Functional Beverage'!K134)),'M3 - Functional Beverage'!F134-'M3 - Functional Beverage'!K134,"")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Recess</t>
        </is>
      </c>
      <c r="B496" s="15" t="inlineStr">
        <is>
          <t>Recess Mood | Black Cherry | 12-pack 355mL</t>
        </is>
      </c>
      <c r="C496" s="15" t="inlineStr">
        <is>
          <t>3) Functional beverage (still/sparkling)</t>
        </is>
      </c>
      <c r="D496" s="19">
        <f>'M3 - Functional Beverage'!I135</f>
        <v/>
      </c>
      <c r="E496" s="20">
        <f>'M3 - Functional Beverage'!J135</f>
        <v/>
      </c>
      <c r="F496" s="18">
        <f>'M3 - Functional Beverage'!K135</f>
        <v/>
      </c>
      <c r="G496" s="17">
        <f>'M3 - Functional Beverage'!F135</f>
        <v/>
      </c>
      <c r="H496" s="18">
        <f>IF(AND(ISNUMBER('M3 - Functional Beverage'!F135),ISNUMBER('M3 - Functional Beverage'!K135)),'M3 - Functional Beverage'!F135-'M3 - Functional Beverage'!K135,"")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Recess</t>
        </is>
      </c>
      <c r="B497" s="15" t="inlineStr">
        <is>
          <t>Recess Mood | Black Cherry | 24-pack 355mL</t>
        </is>
      </c>
      <c r="C497" s="15" t="inlineStr">
        <is>
          <t>3) Functional beverage (still/sparkling)</t>
        </is>
      </c>
      <c r="D497" s="19">
        <f>'M3 - Functional Beverage'!I136</f>
        <v/>
      </c>
      <c r="E497" s="20">
        <f>'M3 - Functional Beverage'!J136</f>
        <v/>
      </c>
      <c r="F497" s="18">
        <f>'M3 - Functional Beverage'!K136</f>
        <v/>
      </c>
      <c r="G497" s="17">
        <f>'M3 - Functional Beverage'!F136</f>
        <v/>
      </c>
      <c r="H497" s="18">
        <f>IF(AND(ISNUMBER('M3 - Functional Beverage'!F136),ISNUMBER('M3 - Functional Beverage'!K136)),'M3 - Functional Beverage'!F136-'M3 - Functional Beverage'!K136,"")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Recess</t>
        </is>
      </c>
      <c r="B498" s="15" t="inlineStr">
        <is>
          <t>Recess Mood | Coconut Lime | 8-pack 355mL</t>
        </is>
      </c>
      <c r="C498" s="15" t="inlineStr">
        <is>
          <t>3) Functional beverage (still/sparkling)</t>
        </is>
      </c>
      <c r="D498" s="19">
        <f>'M3 - Functional Beverage'!I137</f>
        <v/>
      </c>
      <c r="E498" s="20">
        <f>'M3 - Functional Beverage'!J137</f>
        <v/>
      </c>
      <c r="F498" s="18">
        <f>'M3 - Functional Beverage'!K137</f>
        <v/>
      </c>
      <c r="G498" s="17">
        <f>'M3 - Functional Beverage'!F137</f>
        <v/>
      </c>
      <c r="H498" s="18">
        <f>IF(AND(ISNUMBER('M3 - Functional Beverage'!F137),ISNUMBER('M3 - Functional Beverage'!K137)),'M3 - Functional Beverage'!F137-'M3 - Functional Beverage'!K137,"")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Recess</t>
        </is>
      </c>
      <c r="B499" s="15" t="inlineStr">
        <is>
          <t>Recess Mood | Coconut Lime | 12-pack 355mL</t>
        </is>
      </c>
      <c r="C499" s="15" t="inlineStr">
        <is>
          <t>3) Functional beverage (still/sparkling)</t>
        </is>
      </c>
      <c r="D499" s="19">
        <f>'M3 - Functional Beverage'!I138</f>
        <v/>
      </c>
      <c r="E499" s="20">
        <f>'M3 - Functional Beverage'!J138</f>
        <v/>
      </c>
      <c r="F499" s="18">
        <f>'M3 - Functional Beverage'!K138</f>
        <v/>
      </c>
      <c r="G499" s="17">
        <f>'M3 - Functional Beverage'!F138</f>
        <v/>
      </c>
      <c r="H499" s="18">
        <f>IF(AND(ISNUMBER('M3 - Functional Beverage'!F138),ISNUMBER('M3 - Functional Beverage'!K138)),'M3 - Functional Beverage'!F138-'M3 - Functional Beverage'!K138,"")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Recess</t>
        </is>
      </c>
      <c r="B500" s="15" t="inlineStr">
        <is>
          <t>Recess Mood | Coconut Lime | 24-pack 355mL</t>
        </is>
      </c>
      <c r="C500" s="15" t="inlineStr">
        <is>
          <t>3) Functional beverage (still/sparkling)</t>
        </is>
      </c>
      <c r="D500" s="19">
        <f>'M3 - Functional Beverage'!I139</f>
        <v/>
      </c>
      <c r="E500" s="20">
        <f>'M3 - Functional Beverage'!J139</f>
        <v/>
      </c>
      <c r="F500" s="18">
        <f>'M3 - Functional Beverage'!K139</f>
        <v/>
      </c>
      <c r="G500" s="17">
        <f>'M3 - Functional Beverage'!F139</f>
        <v/>
      </c>
      <c r="H500" s="18">
        <f>IF(AND(ISNUMBER('M3 - Functional Beverage'!F139),ISNUMBER('M3 - Functional Beverage'!K139)),'M3 - Functional Beverage'!F139-'M3 - Functional Beverage'!K139,"")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Protein2o</t>
        </is>
      </c>
      <c r="B501" s="15" t="inlineStr">
        <is>
          <t>Protein2o Protein Infused Water | Wild Cherry | 12-pack 500mL</t>
        </is>
      </c>
      <c r="C501" s="15" t="inlineStr">
        <is>
          <t>3) Functional beverage (still/sparkling)</t>
        </is>
      </c>
      <c r="D501" s="19">
        <f>'M3 - Functional Beverage'!I140</f>
        <v/>
      </c>
      <c r="E501" s="20">
        <f>'M3 - Functional Beverage'!J140</f>
        <v/>
      </c>
      <c r="F501" s="18">
        <f>'M3 - Functional Beverage'!K140</f>
        <v/>
      </c>
      <c r="G501" s="17">
        <f>'M3 - Functional Beverage'!F140</f>
        <v/>
      </c>
      <c r="H501" s="18">
        <f>IF(AND(ISNUMBER('M3 - Functional Beverage'!F140),ISNUMBER('M3 - Functional Beverage'!K140)),'M3 - Functional Beverage'!F140-'M3 - Functional Beverage'!K140,"")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Protein2o</t>
        </is>
      </c>
      <c r="B502" s="15" t="inlineStr">
        <is>
          <t>Protein2o Protein Infused Water | Wild Cherry | 24-pack 500mL</t>
        </is>
      </c>
      <c r="C502" s="15" t="inlineStr">
        <is>
          <t>3) Functional beverage (still/sparkling)</t>
        </is>
      </c>
      <c r="D502" s="19">
        <f>'M3 - Functional Beverage'!I141</f>
        <v/>
      </c>
      <c r="E502" s="20">
        <f>'M3 - Functional Beverage'!J141</f>
        <v/>
      </c>
      <c r="F502" s="18">
        <f>'M3 - Functional Beverage'!K141</f>
        <v/>
      </c>
      <c r="G502" s="17">
        <f>'M3 - Functional Beverage'!F141</f>
        <v/>
      </c>
      <c r="H502" s="18">
        <f>IF(AND(ISNUMBER('M3 - Functional Beverage'!F141),ISNUMBER('M3 - Functional Beverage'!K141)),'M3 - Functional Beverage'!F141-'M3 - Functional Beverage'!K141,"")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Protein2o</t>
        </is>
      </c>
      <c r="B503" s="15" t="inlineStr">
        <is>
          <t>Protein2o Protein Infused Water | Mixed Berry | 12-pack 500mL</t>
        </is>
      </c>
      <c r="C503" s="15" t="inlineStr">
        <is>
          <t>3) Functional beverage (still/sparkling)</t>
        </is>
      </c>
      <c r="D503" s="19">
        <f>'M3 - Functional Beverage'!I142</f>
        <v/>
      </c>
      <c r="E503" s="20">
        <f>'M3 - Functional Beverage'!J142</f>
        <v/>
      </c>
      <c r="F503" s="18">
        <f>'M3 - Functional Beverage'!K142</f>
        <v/>
      </c>
      <c r="G503" s="17">
        <f>'M3 - Functional Beverage'!F142</f>
        <v/>
      </c>
      <c r="H503" s="18">
        <f>IF(AND(ISNUMBER('M3 - Functional Beverage'!F142),ISNUMBER('M3 - Functional Beverage'!K142)),'M3 - Functional Beverage'!F142-'M3 - Functional Beverage'!K142,"")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Protein2o</t>
        </is>
      </c>
      <c r="B504" s="15" t="inlineStr">
        <is>
          <t>Protein2o Protein Infused Water | Mixed Berry | 24-pack 500mL</t>
        </is>
      </c>
      <c r="C504" s="15" t="inlineStr">
        <is>
          <t>3) Functional beverage (still/sparkling)</t>
        </is>
      </c>
      <c r="D504" s="19">
        <f>'M3 - Functional Beverage'!I143</f>
        <v/>
      </c>
      <c r="E504" s="20">
        <f>'M3 - Functional Beverage'!J143</f>
        <v/>
      </c>
      <c r="F504" s="18">
        <f>'M3 - Functional Beverage'!K143</f>
        <v/>
      </c>
      <c r="G504" s="17">
        <f>'M3 - Functional Beverage'!F143</f>
        <v/>
      </c>
      <c r="H504" s="18">
        <f>IF(AND(ISNUMBER('M3 - Functional Beverage'!F143),ISNUMBER('M3 - Functional Beverage'!K143)),'M3 - Functional Beverage'!F143-'M3 - Functional Beverage'!K143,"")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Protein2o</t>
        </is>
      </c>
      <c r="B505" s="15" t="inlineStr">
        <is>
          <t>Protein2o Protein Infused Water | Tropical Coconut | 12-pack 500mL</t>
        </is>
      </c>
      <c r="C505" s="15" t="inlineStr">
        <is>
          <t>3) Functional beverage (still/sparkling)</t>
        </is>
      </c>
      <c r="D505" s="19">
        <f>'M3 - Functional Beverage'!I144</f>
        <v/>
      </c>
      <c r="E505" s="20">
        <f>'M3 - Functional Beverage'!J144</f>
        <v/>
      </c>
      <c r="F505" s="18">
        <f>'M3 - Functional Beverage'!K144</f>
        <v/>
      </c>
      <c r="G505" s="17">
        <f>'M3 - Functional Beverage'!F144</f>
        <v/>
      </c>
      <c r="H505" s="18">
        <f>IF(AND(ISNUMBER('M3 - Functional Beverage'!F144),ISNUMBER('M3 - Functional Beverage'!K144)),'M3 - Functional Beverage'!F144-'M3 - Functional Beverage'!K144,"")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Protein2o</t>
        </is>
      </c>
      <c r="B506" s="15" t="inlineStr">
        <is>
          <t>Protein2o Protein Infused Water | Tropical Coconut | 24-pack 500mL</t>
        </is>
      </c>
      <c r="C506" s="15" t="inlineStr">
        <is>
          <t>3) Functional beverage (still/sparkling)</t>
        </is>
      </c>
      <c r="D506" s="19">
        <f>'M3 - Functional Beverage'!I145</f>
        <v/>
      </c>
      <c r="E506" s="20">
        <f>'M3 - Functional Beverage'!J145</f>
        <v/>
      </c>
      <c r="F506" s="18">
        <f>'M3 - Functional Beverage'!K145</f>
        <v/>
      </c>
      <c r="G506" s="17">
        <f>'M3 - Functional Beverage'!F145</f>
        <v/>
      </c>
      <c r="H506" s="18">
        <f>IF(AND(ISNUMBER('M3 - Functional Beverage'!F145),ISNUMBER('M3 - Functional Beverage'!K145)),'M3 - Functional Beverage'!F145-'M3 - Functional Beverage'!K145,"")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Protein2o</t>
        </is>
      </c>
      <c r="B507" s="15" t="inlineStr">
        <is>
          <t>Protein2o Protein Infused Water | Peach Mango | 12-pack 500mL</t>
        </is>
      </c>
      <c r="C507" s="15" t="inlineStr">
        <is>
          <t>3) Functional beverage (still/sparkling)</t>
        </is>
      </c>
      <c r="D507" s="19">
        <f>'M3 - Functional Beverage'!I146</f>
        <v/>
      </c>
      <c r="E507" s="20">
        <f>'M3 - Functional Beverage'!J146</f>
        <v/>
      </c>
      <c r="F507" s="18">
        <f>'M3 - Functional Beverage'!K146</f>
        <v/>
      </c>
      <c r="G507" s="17">
        <f>'M3 - Functional Beverage'!F146</f>
        <v/>
      </c>
      <c r="H507" s="18">
        <f>IF(AND(ISNUMBER('M3 - Functional Beverage'!F146),ISNUMBER('M3 - Functional Beverage'!K146)),'M3 - Functional Beverage'!F146-'M3 - Functional Beverage'!K146,"")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Protein2o</t>
        </is>
      </c>
      <c r="B508" s="15" t="inlineStr">
        <is>
          <t>Protein2o Protein Infused Water | Peach Mango | 24-pack 500mL</t>
        </is>
      </c>
      <c r="C508" s="15" t="inlineStr">
        <is>
          <t>3) Functional beverage (still/sparkling)</t>
        </is>
      </c>
      <c r="D508" s="19">
        <f>'M3 - Functional Beverage'!I147</f>
        <v/>
      </c>
      <c r="E508" s="20">
        <f>'M3 - Functional Beverage'!J147</f>
        <v/>
      </c>
      <c r="F508" s="18">
        <f>'M3 - Functional Beverage'!K147</f>
        <v/>
      </c>
      <c r="G508" s="17">
        <f>'M3 - Functional Beverage'!F147</f>
        <v/>
      </c>
      <c r="H508" s="18">
        <f>IF(AND(ISNUMBER('M3 - Functional Beverage'!F147),ISNUMBER('M3 - Functional Beverage'!K147)),'M3 - Functional Beverage'!F147-'M3 - Functional Beverage'!K147,"")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Protein2o</t>
        </is>
      </c>
      <c r="B509" s="15" t="inlineStr">
        <is>
          <t>Protein2o Protein Infused Water | Blueberry Raspberry | 12-pack 500mL</t>
        </is>
      </c>
      <c r="C509" s="15" t="inlineStr">
        <is>
          <t>3) Functional beverage (still/sparkling)</t>
        </is>
      </c>
      <c r="D509" s="19">
        <f>'M3 - Functional Beverage'!I148</f>
        <v/>
      </c>
      <c r="E509" s="20">
        <f>'M3 - Functional Beverage'!J148</f>
        <v/>
      </c>
      <c r="F509" s="18">
        <f>'M3 - Functional Beverage'!K148</f>
        <v/>
      </c>
      <c r="G509" s="17">
        <f>'M3 - Functional Beverage'!F148</f>
        <v/>
      </c>
      <c r="H509" s="18">
        <f>IF(AND(ISNUMBER('M3 - Functional Beverage'!F148),ISNUMBER('M3 - Functional Beverage'!K148)),'M3 - Functional Beverage'!F148-'M3 - Functional Beverage'!K148,"")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Protein2o</t>
        </is>
      </c>
      <c r="B510" s="15" t="inlineStr">
        <is>
          <t>Protein2o Protein Infused Water | Blueberry Raspberry | 24-pack 500mL</t>
        </is>
      </c>
      <c r="C510" s="15" t="inlineStr">
        <is>
          <t>3) Functional beverage (still/sparkling)</t>
        </is>
      </c>
      <c r="D510" s="19">
        <f>'M3 - Functional Beverage'!I149</f>
        <v/>
      </c>
      <c r="E510" s="20">
        <f>'M3 - Functional Beverage'!J149</f>
        <v/>
      </c>
      <c r="F510" s="18">
        <f>'M3 - Functional Beverage'!K149</f>
        <v/>
      </c>
      <c r="G510" s="17">
        <f>'M3 - Functional Beverage'!F149</f>
        <v/>
      </c>
      <c r="H510" s="18">
        <f>IF(AND(ISNUMBER('M3 - Functional Beverage'!F149),ISNUMBER('M3 - Functional Beverage'!K149)),'M3 - Functional Beverage'!F149-'M3 - Functional Beverage'!K149,"")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vitaminwater</t>
        </is>
      </c>
      <c r="B511" s="15" t="inlineStr">
        <is>
          <t>vitaminwater (glaceau) | XXX Acai-Blueberry-Pomegranate | single 591mL</t>
        </is>
      </c>
      <c r="C511" s="15" t="inlineStr">
        <is>
          <t>3) Functional beverage (still/sparkling)</t>
        </is>
      </c>
      <c r="D511" s="19">
        <f>'M3 - Functional Beverage'!I150</f>
        <v/>
      </c>
      <c r="E511" s="20">
        <f>'M3 - Functional Beverage'!J150</f>
        <v/>
      </c>
      <c r="F511" s="18">
        <f>'M3 - Functional Beverage'!K150</f>
        <v/>
      </c>
      <c r="G511" s="17">
        <f>'M3 - Functional Beverage'!F150</f>
        <v/>
      </c>
      <c r="H511" s="18">
        <f>IF(AND(ISNUMBER('M3 - Functional Beverage'!F150),ISNUMBER('M3 - Functional Beverage'!K150)),'M3 - Functional Beverage'!F150-'M3 - Functional Beverage'!K150,"")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vitaminwater</t>
        </is>
      </c>
      <c r="B512" s="15" t="inlineStr">
        <is>
          <t>vitaminwater (glaceau) | XXX Acai-Blueberry-Pomegranate | 12-pack 591mL</t>
        </is>
      </c>
      <c r="C512" s="15" t="inlineStr">
        <is>
          <t>3) Functional beverage (still/sparkling)</t>
        </is>
      </c>
      <c r="D512" s="19">
        <f>'M3 - Functional Beverage'!I151</f>
        <v/>
      </c>
      <c r="E512" s="20">
        <f>'M3 - Functional Beverage'!J151</f>
        <v/>
      </c>
      <c r="F512" s="18">
        <f>'M3 - Functional Beverage'!K151</f>
        <v/>
      </c>
      <c r="G512" s="17">
        <f>'M3 - Functional Beverage'!F151</f>
        <v/>
      </c>
      <c r="H512" s="18">
        <f>IF(AND(ISNUMBER('M3 - Functional Beverage'!F151),ISNUMBER('M3 - Functional Beverage'!K151)),'M3 - Functional Beverage'!F151-'M3 - Functional Beverage'!K151,"")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vitaminwater</t>
        </is>
      </c>
      <c r="B513" s="15" t="inlineStr">
        <is>
          <t>vitaminwater (glaceau) | XXX Acai-Blueberry-Pomegranate | 24-pack 591mL</t>
        </is>
      </c>
      <c r="C513" s="15" t="inlineStr">
        <is>
          <t>3) Functional beverage (still/sparkling)</t>
        </is>
      </c>
      <c r="D513" s="19">
        <f>'M3 - Functional Beverage'!I152</f>
        <v/>
      </c>
      <c r="E513" s="20">
        <f>'M3 - Functional Beverage'!J152</f>
        <v/>
      </c>
      <c r="F513" s="18">
        <f>'M3 - Functional Beverage'!K152</f>
        <v/>
      </c>
      <c r="G513" s="17">
        <f>'M3 - Functional Beverage'!F152</f>
        <v/>
      </c>
      <c r="H513" s="18">
        <f>IF(AND(ISNUMBER('M3 - Functional Beverage'!F152),ISNUMBER('M3 - Functional Beverage'!K152)),'M3 - Functional Beverage'!F152-'M3 - Functional Beverage'!K152,"")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vitaminwater</t>
        </is>
      </c>
      <c r="B514" s="15" t="inlineStr">
        <is>
          <t>vitaminwater (glaceau) | Power-C Dragonfruit | single 591mL</t>
        </is>
      </c>
      <c r="C514" s="15" t="inlineStr">
        <is>
          <t>3) Functional beverage (still/sparkling)</t>
        </is>
      </c>
      <c r="D514" s="19">
        <f>'M3 - Functional Beverage'!I153</f>
        <v/>
      </c>
      <c r="E514" s="20">
        <f>'M3 - Functional Beverage'!J153</f>
        <v/>
      </c>
      <c r="F514" s="18">
        <f>'M3 - Functional Beverage'!K153</f>
        <v/>
      </c>
      <c r="G514" s="17">
        <f>'M3 - Functional Beverage'!F153</f>
        <v/>
      </c>
      <c r="H514" s="18">
        <f>IF(AND(ISNUMBER('M3 - Functional Beverage'!F153),ISNUMBER('M3 - Functional Beverage'!K153)),'M3 - Functional Beverage'!F153-'M3 - Functional Beverage'!K153,"")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vitaminwater</t>
        </is>
      </c>
      <c r="B515" s="15" t="inlineStr">
        <is>
          <t>vitaminwater (glaceau) | Power-C Dragonfruit | 12-pack 591mL</t>
        </is>
      </c>
      <c r="C515" s="15" t="inlineStr">
        <is>
          <t>3) Functional beverage (still/sparkling)</t>
        </is>
      </c>
      <c r="D515" s="19">
        <f>'M3 - Functional Beverage'!I154</f>
        <v/>
      </c>
      <c r="E515" s="20">
        <f>'M3 - Functional Beverage'!J154</f>
        <v/>
      </c>
      <c r="F515" s="18">
        <f>'M3 - Functional Beverage'!K154</f>
        <v/>
      </c>
      <c r="G515" s="17">
        <f>'M3 - Functional Beverage'!F154</f>
        <v/>
      </c>
      <c r="H515" s="18">
        <f>IF(AND(ISNUMBER('M3 - Functional Beverage'!F154),ISNUMBER('M3 - Functional Beverage'!K154)),'M3 - Functional Beverage'!F154-'M3 - Functional Beverage'!K154,"")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vitaminwater</t>
        </is>
      </c>
      <c r="B516" s="15" t="inlineStr">
        <is>
          <t>vitaminwater (glaceau) | Power-C Dragonfruit | 24-pack 591mL</t>
        </is>
      </c>
      <c r="C516" s="15" t="inlineStr">
        <is>
          <t>3) Functional beverage (still/sparkling)</t>
        </is>
      </c>
      <c r="D516" s="19">
        <f>'M3 - Functional Beverage'!I155</f>
        <v/>
      </c>
      <c r="E516" s="20">
        <f>'M3 - Functional Beverage'!J155</f>
        <v/>
      </c>
      <c r="F516" s="18">
        <f>'M3 - Functional Beverage'!K155</f>
        <v/>
      </c>
      <c r="G516" s="17">
        <f>'M3 - Functional Beverage'!F155</f>
        <v/>
      </c>
      <c r="H516" s="18">
        <f>IF(AND(ISNUMBER('M3 - Functional Beverage'!F155),ISNUMBER('M3 - Functional Beverage'!K155)),'M3 - Functional Beverage'!F155-'M3 - Functional Beverage'!K155,"")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vitaminwater</t>
        </is>
      </c>
      <c r="B517" s="15" t="inlineStr">
        <is>
          <t>vitaminwater (glaceau) | Focus Kiwi-Strawberry | single 591mL</t>
        </is>
      </c>
      <c r="C517" s="15" t="inlineStr">
        <is>
          <t>3) Functional beverage (still/sparkling)</t>
        </is>
      </c>
      <c r="D517" s="19">
        <f>'M3 - Functional Beverage'!I156</f>
        <v/>
      </c>
      <c r="E517" s="20">
        <f>'M3 - Functional Beverage'!J156</f>
        <v/>
      </c>
      <c r="F517" s="18">
        <f>'M3 - Functional Beverage'!K156</f>
        <v/>
      </c>
      <c r="G517" s="17">
        <f>'M3 - Functional Beverage'!F156</f>
        <v/>
      </c>
      <c r="H517" s="18">
        <f>IF(AND(ISNUMBER('M3 - Functional Beverage'!F156),ISNUMBER('M3 - Functional Beverage'!K156)),'M3 - Functional Beverage'!F156-'M3 - Functional Beverage'!K156,"")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vitaminwater</t>
        </is>
      </c>
      <c r="B518" s="15" t="inlineStr">
        <is>
          <t>vitaminwater (glaceau) | Focus Kiwi-Strawberry | 12-pack 591mL</t>
        </is>
      </c>
      <c r="C518" s="15" t="inlineStr">
        <is>
          <t>3) Functional beverage (still/sparkling)</t>
        </is>
      </c>
      <c r="D518" s="19">
        <f>'M3 - Functional Beverage'!I157</f>
        <v/>
      </c>
      <c r="E518" s="20">
        <f>'M3 - Functional Beverage'!J157</f>
        <v/>
      </c>
      <c r="F518" s="18">
        <f>'M3 - Functional Beverage'!K157</f>
        <v/>
      </c>
      <c r="G518" s="17">
        <f>'M3 - Functional Beverage'!F157</f>
        <v/>
      </c>
      <c r="H518" s="18">
        <f>IF(AND(ISNUMBER('M3 - Functional Beverage'!F157),ISNUMBER('M3 - Functional Beverage'!K157)),'M3 - Functional Beverage'!F157-'M3 - Functional Beverage'!K157,"")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vitaminwater</t>
        </is>
      </c>
      <c r="B519" s="15" t="inlineStr">
        <is>
          <t>vitaminwater (glaceau) | Focus Kiwi-Strawberry | 24-pack 591mL</t>
        </is>
      </c>
      <c r="C519" s="15" t="inlineStr">
        <is>
          <t>3) Functional beverage (still/sparkling)</t>
        </is>
      </c>
      <c r="D519" s="19">
        <f>'M3 - Functional Beverage'!I158</f>
        <v/>
      </c>
      <c r="E519" s="20">
        <f>'M3 - Functional Beverage'!J158</f>
        <v/>
      </c>
      <c r="F519" s="18">
        <f>'M3 - Functional Beverage'!K158</f>
        <v/>
      </c>
      <c r="G519" s="17">
        <f>'M3 - Functional Beverage'!F158</f>
        <v/>
      </c>
      <c r="H519" s="18">
        <f>IF(AND(ISNUMBER('M3 - Functional Beverage'!F158),ISNUMBER('M3 - Functional Beverage'!K158)),'M3 - Functional Beverage'!F158-'M3 - Functional Beverage'!K158,"")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vitaminwater</t>
        </is>
      </c>
      <c r="B520" s="15" t="inlineStr">
        <is>
          <t>vitaminwater (glaceau) | Energy Tropical Citrus | single 591mL</t>
        </is>
      </c>
      <c r="C520" s="15" t="inlineStr">
        <is>
          <t>3) Functional beverage (still/sparkling)</t>
        </is>
      </c>
      <c r="D520" s="19">
        <f>'M3 - Functional Beverage'!I159</f>
        <v/>
      </c>
      <c r="E520" s="20">
        <f>'M3 - Functional Beverage'!J159</f>
        <v/>
      </c>
      <c r="F520" s="18">
        <f>'M3 - Functional Beverage'!K159</f>
        <v/>
      </c>
      <c r="G520" s="17">
        <f>'M3 - Functional Beverage'!F159</f>
        <v/>
      </c>
      <c r="H520" s="18">
        <f>IF(AND(ISNUMBER('M3 - Functional Beverage'!F159),ISNUMBER('M3 - Functional Beverage'!K159)),'M3 - Functional Beverage'!F159-'M3 - Functional Beverage'!K159,"")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vitaminwater</t>
        </is>
      </c>
      <c r="B521" s="15" t="inlineStr">
        <is>
          <t>vitaminwater (glaceau) | Energy Tropical Citrus | 12-pack 591mL</t>
        </is>
      </c>
      <c r="C521" s="15" t="inlineStr">
        <is>
          <t>3) Functional beverage (still/sparkling)</t>
        </is>
      </c>
      <c r="D521" s="19">
        <f>'M3 - Functional Beverage'!I160</f>
        <v/>
      </c>
      <c r="E521" s="20">
        <f>'M3 - Functional Beverage'!J160</f>
        <v/>
      </c>
      <c r="F521" s="18">
        <f>'M3 - Functional Beverage'!K160</f>
        <v/>
      </c>
      <c r="G521" s="17">
        <f>'M3 - Functional Beverage'!F160</f>
        <v/>
      </c>
      <c r="H521" s="18">
        <f>IF(AND(ISNUMBER('M3 - Functional Beverage'!F160),ISNUMBER('M3 - Functional Beverage'!K160)),'M3 - Functional Beverage'!F160-'M3 - Functional Beverage'!K160,"")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vitaminwater</t>
        </is>
      </c>
      <c r="B522" s="15" t="inlineStr">
        <is>
          <t>vitaminwater (glaceau) | Energy Tropical Citrus | 24-pack 591mL</t>
        </is>
      </c>
      <c r="C522" s="15" t="inlineStr">
        <is>
          <t>3) Functional beverage (still/sparkling)</t>
        </is>
      </c>
      <c r="D522" s="19">
        <f>'M3 - Functional Beverage'!I161</f>
        <v/>
      </c>
      <c r="E522" s="20">
        <f>'M3 - Functional Beverage'!J161</f>
        <v/>
      </c>
      <c r="F522" s="18">
        <f>'M3 - Functional Beverage'!K161</f>
        <v/>
      </c>
      <c r="G522" s="17">
        <f>'M3 - Functional Beverage'!F161</f>
        <v/>
      </c>
      <c r="H522" s="18">
        <f>IF(AND(ISNUMBER('M3 - Functional Beverage'!F161),ISNUMBER('M3 - Functional Beverage'!K161)),'M3 - Functional Beverage'!F161-'M3 - Functional Beverage'!K161,"")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vitaminwater</t>
        </is>
      </c>
      <c r="B523" s="15" t="inlineStr">
        <is>
          <t>vitaminwater zero sugar | XXX | single 591mL</t>
        </is>
      </c>
      <c r="C523" s="15" t="inlineStr">
        <is>
          <t>3) Functional beverage (still/sparkling)</t>
        </is>
      </c>
      <c r="D523" s="19">
        <f>'M3 - Functional Beverage'!I162</f>
        <v/>
      </c>
      <c r="E523" s="20">
        <f>'M3 - Functional Beverage'!J162</f>
        <v/>
      </c>
      <c r="F523" s="18">
        <f>'M3 - Functional Beverage'!K162</f>
        <v/>
      </c>
      <c r="G523" s="17">
        <f>'M3 - Functional Beverage'!F162</f>
        <v/>
      </c>
      <c r="H523" s="18">
        <f>IF(AND(ISNUMBER('M3 - Functional Beverage'!F162),ISNUMBER('M3 - Functional Beverage'!K162)),'M3 - Functional Beverage'!F162-'M3 - Functional Beverage'!K162,"")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vitaminwater</t>
        </is>
      </c>
      <c r="B524" s="15" t="inlineStr">
        <is>
          <t>vitaminwater zero sugar | XXX | 12-pack 591mL</t>
        </is>
      </c>
      <c r="C524" s="15" t="inlineStr">
        <is>
          <t>3) Functional beverage (still/sparkling)</t>
        </is>
      </c>
      <c r="D524" s="19">
        <f>'M3 - Functional Beverage'!I163</f>
        <v/>
      </c>
      <c r="E524" s="20">
        <f>'M3 - Functional Beverage'!J163</f>
        <v/>
      </c>
      <c r="F524" s="18">
        <f>'M3 - Functional Beverage'!K163</f>
        <v/>
      </c>
      <c r="G524" s="17">
        <f>'M3 - Functional Beverage'!F163</f>
        <v/>
      </c>
      <c r="H524" s="18">
        <f>IF(AND(ISNUMBER('M3 - Functional Beverage'!F163),ISNUMBER('M3 - Functional Beverage'!K163)),'M3 - Functional Beverage'!F163-'M3 - Functional Beverage'!K163,"")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vitaminwater</t>
        </is>
      </c>
      <c r="B525" s="15" t="inlineStr">
        <is>
          <t>vitaminwater zero sugar | XXX | 24-pack 591mL</t>
        </is>
      </c>
      <c r="C525" s="15" t="inlineStr">
        <is>
          <t>3) Functional beverage (still/sparkling)</t>
        </is>
      </c>
      <c r="D525" s="19">
        <f>'M3 - Functional Beverage'!I164</f>
        <v/>
      </c>
      <c r="E525" s="20">
        <f>'M3 - Functional Beverage'!J164</f>
        <v/>
      </c>
      <c r="F525" s="18">
        <f>'M3 - Functional Beverage'!K164</f>
        <v/>
      </c>
      <c r="G525" s="17">
        <f>'M3 - Functional Beverage'!F164</f>
        <v/>
      </c>
      <c r="H525" s="18">
        <f>IF(AND(ISNUMBER('M3 - Functional Beverage'!F164),ISNUMBER('M3 - Functional Beverage'!K164)),'M3 - Functional Beverage'!F164-'M3 - Functional Beverage'!K164,"")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vitaminwater</t>
        </is>
      </c>
      <c r="B526" s="15" t="inlineStr">
        <is>
          <t>vitaminwater zero sugar | Power-C | single 591mL</t>
        </is>
      </c>
      <c r="C526" s="15" t="inlineStr">
        <is>
          <t>3) Functional beverage (still/sparkling)</t>
        </is>
      </c>
      <c r="D526" s="19">
        <f>'M3 - Functional Beverage'!I165</f>
        <v/>
      </c>
      <c r="E526" s="20">
        <f>'M3 - Functional Beverage'!J165</f>
        <v/>
      </c>
      <c r="F526" s="18">
        <f>'M3 - Functional Beverage'!K165</f>
        <v/>
      </c>
      <c r="G526" s="17">
        <f>'M3 - Functional Beverage'!F165</f>
        <v/>
      </c>
      <c r="H526" s="18">
        <f>IF(AND(ISNUMBER('M3 - Functional Beverage'!F165),ISNUMBER('M3 - Functional Beverage'!K165)),'M3 - Functional Beverage'!F165-'M3 - Functional Beverage'!K165,"")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vitaminwater</t>
        </is>
      </c>
      <c r="B527" s="15" t="inlineStr">
        <is>
          <t>vitaminwater zero sugar | Power-C | 12-pack 591mL</t>
        </is>
      </c>
      <c r="C527" s="15" t="inlineStr">
        <is>
          <t>3) Functional beverage (still/sparkling)</t>
        </is>
      </c>
      <c r="D527" s="19">
        <f>'M3 - Functional Beverage'!I166</f>
        <v/>
      </c>
      <c r="E527" s="20">
        <f>'M3 - Functional Beverage'!J166</f>
        <v/>
      </c>
      <c r="F527" s="18">
        <f>'M3 - Functional Beverage'!K166</f>
        <v/>
      </c>
      <c r="G527" s="17">
        <f>'M3 - Functional Beverage'!F166</f>
        <v/>
      </c>
      <c r="H527" s="18">
        <f>IF(AND(ISNUMBER('M3 - Functional Beverage'!F166),ISNUMBER('M3 - Functional Beverage'!K166)),'M3 - Functional Beverage'!F166-'M3 - Functional Beverage'!K166,"")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vitaminwater</t>
        </is>
      </c>
      <c r="B528" s="15" t="inlineStr">
        <is>
          <t>vitaminwater zero sugar | Power-C | 24-pack 591mL</t>
        </is>
      </c>
      <c r="C528" s="15" t="inlineStr">
        <is>
          <t>3) Functional beverage (still/sparkling)</t>
        </is>
      </c>
      <c r="D528" s="19">
        <f>'M3 - Functional Beverage'!I167</f>
        <v/>
      </c>
      <c r="E528" s="20">
        <f>'M3 - Functional Beverage'!J167</f>
        <v/>
      </c>
      <c r="F528" s="18">
        <f>'M3 - Functional Beverage'!K167</f>
        <v/>
      </c>
      <c r="G528" s="17">
        <f>'M3 - Functional Beverage'!F167</f>
        <v/>
      </c>
      <c r="H528" s="18">
        <f>IF(AND(ISNUMBER('M3 - Functional Beverage'!F167),ISNUMBER('M3 - Functional Beverage'!K167)),'M3 - Functional Beverage'!F167-'M3 - Functional Beverage'!K167,"")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vitaminwater</t>
        </is>
      </c>
      <c r="B529" s="15" t="inlineStr">
        <is>
          <t>vitaminwater zero sugar | Squeezed Lemonade | single 591mL</t>
        </is>
      </c>
      <c r="C529" s="15" t="inlineStr">
        <is>
          <t>3) Functional beverage (still/sparkling)</t>
        </is>
      </c>
      <c r="D529" s="19">
        <f>'M3 - Functional Beverage'!I168</f>
        <v/>
      </c>
      <c r="E529" s="20">
        <f>'M3 - Functional Beverage'!J168</f>
        <v/>
      </c>
      <c r="F529" s="18">
        <f>'M3 - Functional Beverage'!K168</f>
        <v/>
      </c>
      <c r="G529" s="17">
        <f>'M3 - Functional Beverage'!F168</f>
        <v/>
      </c>
      <c r="H529" s="18">
        <f>IF(AND(ISNUMBER('M3 - Functional Beverage'!F168),ISNUMBER('M3 - Functional Beverage'!K168)),'M3 - Functional Beverage'!F168-'M3 - Functional Beverage'!K168,"")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vitaminwater</t>
        </is>
      </c>
      <c r="B530" s="15" t="inlineStr">
        <is>
          <t>vitaminwater zero sugar | Squeezed Lemonade | 12-pack 591mL</t>
        </is>
      </c>
      <c r="C530" s="15" t="inlineStr">
        <is>
          <t>3) Functional beverage (still/sparkling)</t>
        </is>
      </c>
      <c r="D530" s="19">
        <f>'M3 - Functional Beverage'!I169</f>
        <v/>
      </c>
      <c r="E530" s="20">
        <f>'M3 - Functional Beverage'!J169</f>
        <v/>
      </c>
      <c r="F530" s="18">
        <f>'M3 - Functional Beverage'!K169</f>
        <v/>
      </c>
      <c r="G530" s="17">
        <f>'M3 - Functional Beverage'!F169</f>
        <v/>
      </c>
      <c r="H530" s="18">
        <f>IF(AND(ISNUMBER('M3 - Functional Beverage'!F169),ISNUMBER('M3 - Functional Beverage'!K169)),'M3 - Functional Beverage'!F169-'M3 - Functional Beverage'!K169,"")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vitaminwater</t>
        </is>
      </c>
      <c r="B531" s="15" t="inlineStr">
        <is>
          <t>vitaminwater zero sugar | Squeezed Lemonade | 24-pack 591mL</t>
        </is>
      </c>
      <c r="C531" s="15" t="inlineStr">
        <is>
          <t>3) Functional beverage (still/sparkling)</t>
        </is>
      </c>
      <c r="D531" s="19">
        <f>'M3 - Functional Beverage'!I170</f>
        <v/>
      </c>
      <c r="E531" s="20">
        <f>'M3 - Functional Beverage'!J170</f>
        <v/>
      </c>
      <c r="F531" s="18">
        <f>'M3 - Functional Beverage'!K170</f>
        <v/>
      </c>
      <c r="G531" s="17">
        <f>'M3 - Functional Beverage'!F170</f>
        <v/>
      </c>
      <c r="H531" s="18">
        <f>IF(AND(ISNUMBER('M3 - Functional Beverage'!F170),ISNUMBER('M3 - Functional Beverage'!K170)),'M3 - Functional Beverage'!F170-'M3 - Functional Beverage'!K170,"")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vitaminwater</t>
        </is>
      </c>
      <c r="B532" s="15" t="inlineStr">
        <is>
          <t>vitaminwater zero sugar | Rise Orange | single 591mL</t>
        </is>
      </c>
      <c r="C532" s="15" t="inlineStr">
        <is>
          <t>3) Functional beverage (still/sparkling)</t>
        </is>
      </c>
      <c r="D532" s="19">
        <f>'M3 - Functional Beverage'!I171</f>
        <v/>
      </c>
      <c r="E532" s="20">
        <f>'M3 - Functional Beverage'!J171</f>
        <v/>
      </c>
      <c r="F532" s="18">
        <f>'M3 - Functional Beverage'!K171</f>
        <v/>
      </c>
      <c r="G532" s="17">
        <f>'M3 - Functional Beverage'!F171</f>
        <v/>
      </c>
      <c r="H532" s="18">
        <f>IF(AND(ISNUMBER('M3 - Functional Beverage'!F171),ISNUMBER('M3 - Functional Beverage'!K171)),'M3 - Functional Beverage'!F171-'M3 - Functional Beverage'!K171,"")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vitaminwater</t>
        </is>
      </c>
      <c r="B533" s="15" t="inlineStr">
        <is>
          <t>vitaminwater zero sugar | Rise Orange | 12-pack 591mL</t>
        </is>
      </c>
      <c r="C533" s="15" t="inlineStr">
        <is>
          <t>3) Functional beverage (still/sparkling)</t>
        </is>
      </c>
      <c r="D533" s="19">
        <f>'M3 - Functional Beverage'!I172</f>
        <v/>
      </c>
      <c r="E533" s="20">
        <f>'M3 - Functional Beverage'!J172</f>
        <v/>
      </c>
      <c r="F533" s="18">
        <f>'M3 - Functional Beverage'!K172</f>
        <v/>
      </c>
      <c r="G533" s="17">
        <f>'M3 - Functional Beverage'!F172</f>
        <v/>
      </c>
      <c r="H533" s="18">
        <f>IF(AND(ISNUMBER('M3 - Functional Beverage'!F172),ISNUMBER('M3 - Functional Beverage'!K172)),'M3 - Functional Beverage'!F172-'M3 - Functional Beverage'!K172,"")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vitaminwater</t>
        </is>
      </c>
      <c r="B534" s="15" t="inlineStr">
        <is>
          <t>vitaminwater zero sugar | Rise Orange | 24-pack 591mL</t>
        </is>
      </c>
      <c r="C534" s="15" t="inlineStr">
        <is>
          <t>3) Functional beverage (still/sparkling)</t>
        </is>
      </c>
      <c r="D534" s="19">
        <f>'M3 - Functional Beverage'!I173</f>
        <v/>
      </c>
      <c r="E534" s="20">
        <f>'M3 - Functional Beverage'!J173</f>
        <v/>
      </c>
      <c r="F534" s="18">
        <f>'M3 - Functional Beverage'!K173</f>
        <v/>
      </c>
      <c r="G534" s="17">
        <f>'M3 - Functional Beverage'!F173</f>
        <v/>
      </c>
      <c r="H534" s="18">
        <f>IF(AND(ISNUMBER('M3 - Functional Beverage'!F173),ISNUMBER('M3 - Functional Beverage'!K173)),'M3 - Functional Beverage'!F173-'M3 - Functional Beverage'!K173,"")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Bai</t>
        </is>
      </c>
      <c r="B535" s="15" t="inlineStr">
        <is>
          <t>Bai Antioxidant Infusion | Brasilia Blueberry | 12-pack 530mL</t>
        </is>
      </c>
      <c r="C535" s="15" t="inlineStr">
        <is>
          <t>3) Functional beverage (still/sparkling)</t>
        </is>
      </c>
      <c r="D535" s="19">
        <f>'M3 - Functional Beverage'!I174</f>
        <v/>
      </c>
      <c r="E535" s="20">
        <f>'M3 - Functional Beverage'!J174</f>
        <v/>
      </c>
      <c r="F535" s="18">
        <f>'M3 - Functional Beverage'!K174</f>
        <v/>
      </c>
      <c r="G535" s="17">
        <f>'M3 - Functional Beverage'!F174</f>
        <v/>
      </c>
      <c r="H535" s="18">
        <f>IF(AND(ISNUMBER('M3 - Functional Beverage'!F174),ISNUMBER('M3 - Functional Beverage'!K174)),'M3 - Functional Beverage'!F174-'M3 - Functional Beverage'!K174,"")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Bai</t>
        </is>
      </c>
      <c r="B536" s="15" t="inlineStr">
        <is>
          <t>Bai Antioxidant Infusion | Brasilia Blueberry | 24-pack 530mL</t>
        </is>
      </c>
      <c r="C536" s="15" t="inlineStr">
        <is>
          <t>3) Functional beverage (still/sparkling)</t>
        </is>
      </c>
      <c r="D536" s="19">
        <f>'M3 - Functional Beverage'!I175</f>
        <v/>
      </c>
      <c r="E536" s="20">
        <f>'M3 - Functional Beverage'!J175</f>
        <v/>
      </c>
      <c r="F536" s="18">
        <f>'M3 - Functional Beverage'!K175</f>
        <v/>
      </c>
      <c r="G536" s="17">
        <f>'M3 - Functional Beverage'!F175</f>
        <v/>
      </c>
      <c r="H536" s="18">
        <f>IF(AND(ISNUMBER('M3 - Functional Beverage'!F175),ISNUMBER('M3 - Functional Beverage'!K175)),'M3 - Functional Beverage'!F175-'M3 - Functional Beverage'!K175,"")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Bai</t>
        </is>
      </c>
      <c r="B537" s="15" t="inlineStr">
        <is>
          <t>Bai Antioxidant Infusion | Costa Rica Clementine | 12-pack 530mL</t>
        </is>
      </c>
      <c r="C537" s="15" t="inlineStr">
        <is>
          <t>3) Functional beverage (still/sparkling)</t>
        </is>
      </c>
      <c r="D537" s="19">
        <f>'M3 - Functional Beverage'!I176</f>
        <v/>
      </c>
      <c r="E537" s="20">
        <f>'M3 - Functional Beverage'!J176</f>
        <v/>
      </c>
      <c r="F537" s="18">
        <f>'M3 - Functional Beverage'!K176</f>
        <v/>
      </c>
      <c r="G537" s="17">
        <f>'M3 - Functional Beverage'!F176</f>
        <v/>
      </c>
      <c r="H537" s="18">
        <f>IF(AND(ISNUMBER('M3 - Functional Beverage'!F176),ISNUMBER('M3 - Functional Beverage'!K176)),'M3 - Functional Beverage'!F176-'M3 - Functional Beverage'!K176,"")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Bai</t>
        </is>
      </c>
      <c r="B538" s="15" t="inlineStr">
        <is>
          <t>Bai Antioxidant Infusion | Costa Rica Clementine | 24-pack 530mL</t>
        </is>
      </c>
      <c r="C538" s="15" t="inlineStr">
        <is>
          <t>3) Functional beverage (still/sparkling)</t>
        </is>
      </c>
      <c r="D538" s="19">
        <f>'M3 - Functional Beverage'!I177</f>
        <v/>
      </c>
      <c r="E538" s="20">
        <f>'M3 - Functional Beverage'!J177</f>
        <v/>
      </c>
      <c r="F538" s="18">
        <f>'M3 - Functional Beverage'!K177</f>
        <v/>
      </c>
      <c r="G538" s="17">
        <f>'M3 - Functional Beverage'!F177</f>
        <v/>
      </c>
      <c r="H538" s="18">
        <f>IF(AND(ISNUMBER('M3 - Functional Beverage'!F177),ISNUMBER('M3 - Functional Beverage'!K177)),'M3 - Functional Beverage'!F177-'M3 - Functional Beverage'!K177,"")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Bai</t>
        </is>
      </c>
      <c r="B539" s="15" t="inlineStr">
        <is>
          <t>Bai Antioxidant Infusion | Molokai Coconut | 12-pack 530mL</t>
        </is>
      </c>
      <c r="C539" s="15" t="inlineStr">
        <is>
          <t>3) Functional beverage (still/sparkling)</t>
        </is>
      </c>
      <c r="D539" s="19">
        <f>'M3 - Functional Beverage'!I178</f>
        <v/>
      </c>
      <c r="E539" s="20">
        <f>'M3 - Functional Beverage'!J178</f>
        <v/>
      </c>
      <c r="F539" s="18">
        <f>'M3 - Functional Beverage'!K178</f>
        <v/>
      </c>
      <c r="G539" s="17">
        <f>'M3 - Functional Beverage'!F178</f>
        <v/>
      </c>
      <c r="H539" s="18">
        <f>IF(AND(ISNUMBER('M3 - Functional Beverage'!F178),ISNUMBER('M3 - Functional Beverage'!K178)),'M3 - Functional Beverage'!F178-'M3 - Functional Beverage'!K178,"")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Bai</t>
        </is>
      </c>
      <c r="B540" s="15" t="inlineStr">
        <is>
          <t>Bai Antioxidant Infusion | Molokai Coconut | 24-pack 530mL</t>
        </is>
      </c>
      <c r="C540" s="15" t="inlineStr">
        <is>
          <t>3) Functional beverage (still/sparkling)</t>
        </is>
      </c>
      <c r="D540" s="19">
        <f>'M3 - Functional Beverage'!I179</f>
        <v/>
      </c>
      <c r="E540" s="20">
        <f>'M3 - Functional Beverage'!J179</f>
        <v/>
      </c>
      <c r="F540" s="18">
        <f>'M3 - Functional Beverage'!K179</f>
        <v/>
      </c>
      <c r="G540" s="17">
        <f>'M3 - Functional Beverage'!F179</f>
        <v/>
      </c>
      <c r="H540" s="18">
        <f>IF(AND(ISNUMBER('M3 - Functional Beverage'!F179),ISNUMBER('M3 - Functional Beverage'!K179)),'M3 - Functional Beverage'!F179-'M3 - Functional Beverage'!K179,"")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Bai</t>
        </is>
      </c>
      <c r="B541" s="15" t="inlineStr">
        <is>
          <t>Bai Antioxidant Infusion | Ipanema Pomegranate | 12-pack 530mL</t>
        </is>
      </c>
      <c r="C541" s="15" t="inlineStr">
        <is>
          <t>3) Functional beverage (still/sparkling)</t>
        </is>
      </c>
      <c r="D541" s="19">
        <f>'M3 - Functional Beverage'!I180</f>
        <v/>
      </c>
      <c r="E541" s="20">
        <f>'M3 - Functional Beverage'!J180</f>
        <v/>
      </c>
      <c r="F541" s="18">
        <f>'M3 - Functional Beverage'!K180</f>
        <v/>
      </c>
      <c r="G541" s="17">
        <f>'M3 - Functional Beverage'!F180</f>
        <v/>
      </c>
      <c r="H541" s="18">
        <f>IF(AND(ISNUMBER('M3 - Functional Beverage'!F180),ISNUMBER('M3 - Functional Beverage'!K180)),'M3 - Functional Beverage'!F180-'M3 - Functional Beverage'!K180,"")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Bai</t>
        </is>
      </c>
      <c r="B542" s="15" t="inlineStr">
        <is>
          <t>Bai Antioxidant Infusion | Ipanema Pomegranate | 24-pack 530mL</t>
        </is>
      </c>
      <c r="C542" s="15" t="inlineStr">
        <is>
          <t>3) Functional beverage (still/sparkling)</t>
        </is>
      </c>
      <c r="D542" s="19">
        <f>'M3 - Functional Beverage'!I181</f>
        <v/>
      </c>
      <c r="E542" s="20">
        <f>'M3 - Functional Beverage'!J181</f>
        <v/>
      </c>
      <c r="F542" s="18">
        <f>'M3 - Functional Beverage'!K181</f>
        <v/>
      </c>
      <c r="G542" s="17">
        <f>'M3 - Functional Beverage'!F181</f>
        <v/>
      </c>
      <c r="H542" s="18">
        <f>IF(AND(ISNUMBER('M3 - Functional Beverage'!F181),ISNUMBER('M3 - Functional Beverage'!K181)),'M3 - Functional Beverage'!F181-'M3 - Functional Beverage'!K181,"")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Hint</t>
        </is>
      </c>
      <c r="B543" s="15" t="inlineStr">
        <is>
          <t>Hint Water (fruit-infused) | Watermelon | 12-pack 473mL</t>
        </is>
      </c>
      <c r="C543" s="15" t="inlineStr">
        <is>
          <t>3) Functional beverage (still/sparkling)</t>
        </is>
      </c>
      <c r="D543" s="19">
        <f>'M3 - Functional Beverage'!I182</f>
        <v/>
      </c>
      <c r="E543" s="20">
        <f>'M3 - Functional Beverage'!J182</f>
        <v/>
      </c>
      <c r="F543" s="18">
        <f>'M3 - Functional Beverage'!K182</f>
        <v/>
      </c>
      <c r="G543" s="17">
        <f>'M3 - Functional Beverage'!F182</f>
        <v/>
      </c>
      <c r="H543" s="18">
        <f>IF(AND(ISNUMBER('M3 - Functional Beverage'!F182),ISNUMBER('M3 - Functional Beverage'!K182)),'M3 - Functional Beverage'!F182-'M3 - Functional Beverage'!K182,"")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Hint</t>
        </is>
      </c>
      <c r="B544" s="15" t="inlineStr">
        <is>
          <t>Hint Water (fruit-infused) | Watermelon | 24-pack 473mL</t>
        </is>
      </c>
      <c r="C544" s="15" t="inlineStr">
        <is>
          <t>3) Functional beverage (still/sparkling)</t>
        </is>
      </c>
      <c r="D544" s="19">
        <f>'M3 - Functional Beverage'!I183</f>
        <v/>
      </c>
      <c r="E544" s="20">
        <f>'M3 - Functional Beverage'!J183</f>
        <v/>
      </c>
      <c r="F544" s="18">
        <f>'M3 - Functional Beverage'!K183</f>
        <v/>
      </c>
      <c r="G544" s="17">
        <f>'M3 - Functional Beverage'!F183</f>
        <v/>
      </c>
      <c r="H544" s="18">
        <f>IF(AND(ISNUMBER('M3 - Functional Beverage'!F183),ISNUMBER('M3 - Functional Beverage'!K183)),'M3 - Functional Beverage'!F183-'M3 - Functional Beverage'!K183,"")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Hint</t>
        </is>
      </c>
      <c r="B545" s="15" t="inlineStr">
        <is>
          <t>Hint Water (fruit-infused) | Blackberry | 12-pack 473mL</t>
        </is>
      </c>
      <c r="C545" s="15" t="inlineStr">
        <is>
          <t>3) Functional beverage (still/sparkling)</t>
        </is>
      </c>
      <c r="D545" s="19">
        <f>'M3 - Functional Beverage'!I184</f>
        <v/>
      </c>
      <c r="E545" s="20">
        <f>'M3 - Functional Beverage'!J184</f>
        <v/>
      </c>
      <c r="F545" s="18">
        <f>'M3 - Functional Beverage'!K184</f>
        <v/>
      </c>
      <c r="G545" s="17">
        <f>'M3 - Functional Beverage'!F184</f>
        <v/>
      </c>
      <c r="H545" s="18">
        <f>IF(AND(ISNUMBER('M3 - Functional Beverage'!F184),ISNUMBER('M3 - Functional Beverage'!K184)),'M3 - Functional Beverage'!F184-'M3 - Functional Beverage'!K184,"")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Hint</t>
        </is>
      </c>
      <c r="B546" s="15" t="inlineStr">
        <is>
          <t>Hint Water (fruit-infused) | Blackberry | 24-pack 473mL</t>
        </is>
      </c>
      <c r="C546" s="15" t="inlineStr">
        <is>
          <t>3) Functional beverage (still/sparkling)</t>
        </is>
      </c>
      <c r="D546" s="19">
        <f>'M3 - Functional Beverage'!I185</f>
        <v/>
      </c>
      <c r="E546" s="20">
        <f>'M3 - Functional Beverage'!J185</f>
        <v/>
      </c>
      <c r="F546" s="18">
        <f>'M3 - Functional Beverage'!K185</f>
        <v/>
      </c>
      <c r="G546" s="17">
        <f>'M3 - Functional Beverage'!F185</f>
        <v/>
      </c>
      <c r="H546" s="18">
        <f>IF(AND(ISNUMBER('M3 - Functional Beverage'!F185),ISNUMBER('M3 - Functional Beverage'!K185)),'M3 - Functional Beverage'!F185-'M3 - Functional Beverage'!K185,"")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Hint</t>
        </is>
      </c>
      <c r="B547" s="15" t="inlineStr">
        <is>
          <t>Hint Water (fruit-infused) | Cherry | 12-pack 473mL</t>
        </is>
      </c>
      <c r="C547" s="15" t="inlineStr">
        <is>
          <t>3) Functional beverage (still/sparkling)</t>
        </is>
      </c>
      <c r="D547" s="19">
        <f>'M3 - Functional Beverage'!I186</f>
        <v/>
      </c>
      <c r="E547" s="20">
        <f>'M3 - Functional Beverage'!J186</f>
        <v/>
      </c>
      <c r="F547" s="18">
        <f>'M3 - Functional Beverage'!K186</f>
        <v/>
      </c>
      <c r="G547" s="17">
        <f>'M3 - Functional Beverage'!F186</f>
        <v/>
      </c>
      <c r="H547" s="18">
        <f>IF(AND(ISNUMBER('M3 - Functional Beverage'!F186),ISNUMBER('M3 - Functional Beverage'!K186)),'M3 - Functional Beverage'!F186-'M3 - Functional Beverage'!K186,"")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Hint</t>
        </is>
      </c>
      <c r="B548" s="15" t="inlineStr">
        <is>
          <t>Hint Water (fruit-infused) | Cherry | 24-pack 473mL</t>
        </is>
      </c>
      <c r="C548" s="15" t="inlineStr">
        <is>
          <t>3) Functional beverage (still/sparkling)</t>
        </is>
      </c>
      <c r="D548" s="19">
        <f>'M3 - Functional Beverage'!I187</f>
        <v/>
      </c>
      <c r="E548" s="20">
        <f>'M3 - Functional Beverage'!J187</f>
        <v/>
      </c>
      <c r="F548" s="18">
        <f>'M3 - Functional Beverage'!K187</f>
        <v/>
      </c>
      <c r="G548" s="17">
        <f>'M3 - Functional Beverage'!F187</f>
        <v/>
      </c>
      <c r="H548" s="18">
        <f>IF(AND(ISNUMBER('M3 - Functional Beverage'!F187),ISNUMBER('M3 - Functional Beverage'!K187)),'M3 - Functional Beverage'!F187-'M3 - Functional Beverage'!K187,"")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Hint</t>
        </is>
      </c>
      <c r="B549" s="15" t="inlineStr">
        <is>
          <t>Hint Water (fruit-infused) | Pineapple | 12-pack 473mL</t>
        </is>
      </c>
      <c r="C549" s="15" t="inlineStr">
        <is>
          <t>3) Functional beverage (still/sparkling)</t>
        </is>
      </c>
      <c r="D549" s="19">
        <f>'M3 - Functional Beverage'!I188</f>
        <v/>
      </c>
      <c r="E549" s="20">
        <f>'M3 - Functional Beverage'!J188</f>
        <v/>
      </c>
      <c r="F549" s="18">
        <f>'M3 - Functional Beverage'!K188</f>
        <v/>
      </c>
      <c r="G549" s="17">
        <f>'M3 - Functional Beverage'!F188</f>
        <v/>
      </c>
      <c r="H549" s="18">
        <f>IF(AND(ISNUMBER('M3 - Functional Beverage'!F188),ISNUMBER('M3 - Functional Beverage'!K188)),'M3 - Functional Beverage'!F188-'M3 - Functional Beverage'!K188,"")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Hint</t>
        </is>
      </c>
      <c r="B550" s="15" t="inlineStr">
        <is>
          <t>Hint Water (fruit-infused) | Pineapple | 24-pack 473mL</t>
        </is>
      </c>
      <c r="C550" s="15" t="inlineStr">
        <is>
          <t>3) Functional beverage (still/sparkling)</t>
        </is>
      </c>
      <c r="D550" s="19">
        <f>'M3 - Functional Beverage'!I189</f>
        <v/>
      </c>
      <c r="E550" s="20">
        <f>'M3 - Functional Beverage'!J189</f>
        <v/>
      </c>
      <c r="F550" s="18">
        <f>'M3 - Functional Beverage'!K189</f>
        <v/>
      </c>
      <c r="G550" s="17">
        <f>'M3 - Functional Beverage'!F189</f>
        <v/>
      </c>
      <c r="H550" s="18">
        <f>IF(AND(ISNUMBER('M3 - Functional Beverage'!F189),ISNUMBER('M3 - Functional Beverage'!K189)),'M3 - Functional Beverage'!F189-'M3 - Functional Beverage'!K189,"")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Hint</t>
        </is>
      </c>
      <c r="B551" s="15" t="inlineStr">
        <is>
          <t>Hint Water (fruit-infused) | Peach | 12-pack 473mL</t>
        </is>
      </c>
      <c r="C551" s="15" t="inlineStr">
        <is>
          <t>3) Functional beverage (still/sparkling)</t>
        </is>
      </c>
      <c r="D551" s="19">
        <f>'M3 - Functional Beverage'!I190</f>
        <v/>
      </c>
      <c r="E551" s="20">
        <f>'M3 - Functional Beverage'!J190</f>
        <v/>
      </c>
      <c r="F551" s="18">
        <f>'M3 - Functional Beverage'!K190</f>
        <v/>
      </c>
      <c r="G551" s="17">
        <f>'M3 - Functional Beverage'!F190</f>
        <v/>
      </c>
      <c r="H551" s="18">
        <f>IF(AND(ISNUMBER('M3 - Functional Beverage'!F190),ISNUMBER('M3 - Functional Beverage'!K190)),'M3 - Functional Beverage'!F190-'M3 - Functional Beverage'!K190,"")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Hint</t>
        </is>
      </c>
      <c r="B552" s="15" t="inlineStr">
        <is>
          <t>Hint Water (fruit-infused) | Peach | 24-pack 473mL</t>
        </is>
      </c>
      <c r="C552" s="15" t="inlineStr">
        <is>
          <t>3) Functional beverage (still/sparkling)</t>
        </is>
      </c>
      <c r="D552" s="19">
        <f>'M3 - Functional Beverage'!I191</f>
        <v/>
      </c>
      <c r="E552" s="20">
        <f>'M3 - Functional Beverage'!J191</f>
        <v/>
      </c>
      <c r="F552" s="18">
        <f>'M3 - Functional Beverage'!K191</f>
        <v/>
      </c>
      <c r="G552" s="17">
        <f>'M3 - Functional Beverage'!F191</f>
        <v/>
      </c>
      <c r="H552" s="18">
        <f>IF(AND(ISNUMBER('M3 - Functional Beverage'!F191),ISNUMBER('M3 - Functional Beverage'!K191)),'M3 - Functional Beverage'!F191-'M3 - Functional Beverage'!K191,"")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Hint</t>
        </is>
      </c>
      <c r="B553" s="15" t="inlineStr">
        <is>
          <t>Hint Water (fruit-infused) | Crisp Apple | 12-pack 473mL</t>
        </is>
      </c>
      <c r="C553" s="15" t="inlineStr">
        <is>
          <t>3) Functional beverage (still/sparkling)</t>
        </is>
      </c>
      <c r="D553" s="19">
        <f>'M3 - Functional Beverage'!I192</f>
        <v/>
      </c>
      <c r="E553" s="20">
        <f>'M3 - Functional Beverage'!J192</f>
        <v/>
      </c>
      <c r="F553" s="18">
        <f>'M3 - Functional Beverage'!K192</f>
        <v/>
      </c>
      <c r="G553" s="17">
        <f>'M3 - Functional Beverage'!F192</f>
        <v/>
      </c>
      <c r="H553" s="18">
        <f>IF(AND(ISNUMBER('M3 - Functional Beverage'!F192),ISNUMBER('M3 - Functional Beverage'!K192)),'M3 - Functional Beverage'!F192-'M3 - Functional Beverage'!K192,"")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Hint</t>
        </is>
      </c>
      <c r="B554" s="15" t="inlineStr">
        <is>
          <t>Hint Water (fruit-infused) | Crisp Apple | 24-pack 473mL</t>
        </is>
      </c>
      <c r="C554" s="15" t="inlineStr">
        <is>
          <t>3) Functional beverage (still/sparkling)</t>
        </is>
      </c>
      <c r="D554" s="19">
        <f>'M3 - Functional Beverage'!I193</f>
        <v/>
      </c>
      <c r="E554" s="20">
        <f>'M3 - Functional Beverage'!J193</f>
        <v/>
      </c>
      <c r="F554" s="18">
        <f>'M3 - Functional Beverage'!K193</f>
        <v/>
      </c>
      <c r="G554" s="17">
        <f>'M3 - Functional Beverage'!F193</f>
        <v/>
      </c>
      <c r="H554" s="18">
        <f>IF(AND(ISNUMBER('M3 - Functional Beverage'!F193),ISNUMBER('M3 - Functional Beverage'!K193)),'M3 - Functional Beverage'!F193-'M3 - Functional Beverage'!K193,"")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wildwonder</t>
        </is>
      </c>
      <c r="B555" s="15" t="inlineStr">
        <is>
          <t>wildwonder Sparkling Prebiotic+Probiotic | Strawberry Passion | 8-pack 355mL</t>
        </is>
      </c>
      <c r="C555" s="15" t="inlineStr">
        <is>
          <t>3) Functional beverage (still/sparkling)</t>
        </is>
      </c>
      <c r="D555" s="19">
        <f>'M3 - Functional Beverage'!I194</f>
        <v/>
      </c>
      <c r="E555" s="20">
        <f>'M3 - Functional Beverage'!J194</f>
        <v/>
      </c>
      <c r="F555" s="18">
        <f>'M3 - Functional Beverage'!K194</f>
        <v/>
      </c>
      <c r="G555" s="17">
        <f>'M3 - Functional Beverage'!F194</f>
        <v/>
      </c>
      <c r="H555" s="18">
        <f>IF(AND(ISNUMBER('M3 - Functional Beverage'!F194),ISNUMBER('M3 - Functional Beverage'!K194)),'M3 - Functional Beverage'!F194-'M3 - Functional Beverage'!K194,"")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wildwonder</t>
        </is>
      </c>
      <c r="B556" s="15" t="inlineStr">
        <is>
          <t>wildwonder Sparkling Prebiotic+Probiotic | Strawberry Passion | 12-pack 355mL</t>
        </is>
      </c>
      <c r="C556" s="15" t="inlineStr">
        <is>
          <t>3) Functional beverage (still/sparkling)</t>
        </is>
      </c>
      <c r="D556" s="19">
        <f>'M3 - Functional Beverage'!I195</f>
        <v/>
      </c>
      <c r="E556" s="20">
        <f>'M3 - Functional Beverage'!J195</f>
        <v/>
      </c>
      <c r="F556" s="18">
        <f>'M3 - Functional Beverage'!K195</f>
        <v/>
      </c>
      <c r="G556" s="17">
        <f>'M3 - Functional Beverage'!F195</f>
        <v/>
      </c>
      <c r="H556" s="18">
        <f>IF(AND(ISNUMBER('M3 - Functional Beverage'!F195),ISNUMBER('M3 - Functional Beverage'!K195)),'M3 - Functional Beverage'!F195-'M3 - Functional Beverage'!K195,"")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wildwonder</t>
        </is>
      </c>
      <c r="B557" s="15" t="inlineStr">
        <is>
          <t>wildwonder Sparkling Prebiotic+Probiotic | Strawberry Passion | 24-pack 355mL</t>
        </is>
      </c>
      <c r="C557" s="15" t="inlineStr">
        <is>
          <t>3) Functional beverage (still/sparkling)</t>
        </is>
      </c>
      <c r="D557" s="19">
        <f>'M3 - Functional Beverage'!I196</f>
        <v/>
      </c>
      <c r="E557" s="20">
        <f>'M3 - Functional Beverage'!J196</f>
        <v/>
      </c>
      <c r="F557" s="18">
        <f>'M3 - Functional Beverage'!K196</f>
        <v/>
      </c>
      <c r="G557" s="17">
        <f>'M3 - Functional Beverage'!F196</f>
        <v/>
      </c>
      <c r="H557" s="18">
        <f>IF(AND(ISNUMBER('M3 - Functional Beverage'!F196),ISNUMBER('M3 - Functional Beverage'!K196)),'M3 - Functional Beverage'!F196-'M3 - Functional Beverage'!K196,"")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wildwonder</t>
        </is>
      </c>
      <c r="B558" s="15" t="inlineStr">
        <is>
          <t>wildwonder Sparkling Prebiotic+Probiotic | Peach Ginger | 8-pack 355mL</t>
        </is>
      </c>
      <c r="C558" s="15" t="inlineStr">
        <is>
          <t>3) Functional beverage (still/sparkling)</t>
        </is>
      </c>
      <c r="D558" s="19">
        <f>'M3 - Functional Beverage'!I197</f>
        <v/>
      </c>
      <c r="E558" s="20">
        <f>'M3 - Functional Beverage'!J197</f>
        <v/>
      </c>
      <c r="F558" s="18">
        <f>'M3 - Functional Beverage'!K197</f>
        <v/>
      </c>
      <c r="G558" s="17">
        <f>'M3 - Functional Beverage'!F197</f>
        <v/>
      </c>
      <c r="H558" s="18">
        <f>IF(AND(ISNUMBER('M3 - Functional Beverage'!F197),ISNUMBER('M3 - Functional Beverage'!K197)),'M3 - Functional Beverage'!F197-'M3 - Functional Beverage'!K197,"")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wildwonder</t>
        </is>
      </c>
      <c r="B559" s="15" t="inlineStr">
        <is>
          <t>wildwonder Sparkling Prebiotic+Probiotic | Peach Ginger | 12-pack 355mL</t>
        </is>
      </c>
      <c r="C559" s="15" t="inlineStr">
        <is>
          <t>3) Functional beverage (still/sparkling)</t>
        </is>
      </c>
      <c r="D559" s="19">
        <f>'M3 - Functional Beverage'!I198</f>
        <v/>
      </c>
      <c r="E559" s="20">
        <f>'M3 - Functional Beverage'!J198</f>
        <v/>
      </c>
      <c r="F559" s="18">
        <f>'M3 - Functional Beverage'!K198</f>
        <v/>
      </c>
      <c r="G559" s="17">
        <f>'M3 - Functional Beverage'!F198</f>
        <v/>
      </c>
      <c r="H559" s="18">
        <f>IF(AND(ISNUMBER('M3 - Functional Beverage'!F198),ISNUMBER('M3 - Functional Beverage'!K198)),'M3 - Functional Beverage'!F198-'M3 - Functional Beverage'!K198,"")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wildwonder</t>
        </is>
      </c>
      <c r="B560" s="15" t="inlineStr">
        <is>
          <t>wildwonder Sparkling Prebiotic+Probiotic | Peach Ginger | 24-pack 355mL</t>
        </is>
      </c>
      <c r="C560" s="15" t="inlineStr">
        <is>
          <t>3) Functional beverage (still/sparkling)</t>
        </is>
      </c>
      <c r="D560" s="19">
        <f>'M3 - Functional Beverage'!I199</f>
        <v/>
      </c>
      <c r="E560" s="20">
        <f>'M3 - Functional Beverage'!J199</f>
        <v/>
      </c>
      <c r="F560" s="18">
        <f>'M3 - Functional Beverage'!K199</f>
        <v/>
      </c>
      <c r="G560" s="17">
        <f>'M3 - Functional Beverage'!F199</f>
        <v/>
      </c>
      <c r="H560" s="18">
        <f>IF(AND(ISNUMBER('M3 - Functional Beverage'!F199),ISNUMBER('M3 - Functional Beverage'!K199)),'M3 - Functional Beverage'!F199-'M3 - Functional Beverage'!K199,"")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wildwonder</t>
        </is>
      </c>
      <c r="B561" s="15" t="inlineStr">
        <is>
          <t>wildwonder Sparkling Prebiotic+Probiotic | Raspberry Rose | 8-pack 355mL</t>
        </is>
      </c>
      <c r="C561" s="15" t="inlineStr">
        <is>
          <t>3) Functional beverage (still/sparkling)</t>
        </is>
      </c>
      <c r="D561" s="19">
        <f>'M3 - Functional Beverage'!I200</f>
        <v/>
      </c>
      <c r="E561" s="20">
        <f>'M3 - Functional Beverage'!J200</f>
        <v/>
      </c>
      <c r="F561" s="18">
        <f>'M3 - Functional Beverage'!K200</f>
        <v/>
      </c>
      <c r="G561" s="17">
        <f>'M3 - Functional Beverage'!F200</f>
        <v/>
      </c>
      <c r="H561" s="18">
        <f>IF(AND(ISNUMBER('M3 - Functional Beverage'!F200),ISNUMBER('M3 - Functional Beverage'!K200)),'M3 - Functional Beverage'!F200-'M3 - Functional Beverage'!K200,"")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wildwonder</t>
        </is>
      </c>
      <c r="B562" s="15" t="inlineStr">
        <is>
          <t>wildwonder Sparkling Prebiotic+Probiotic | Raspberry Rose | 12-pack 355mL</t>
        </is>
      </c>
      <c r="C562" s="15" t="inlineStr">
        <is>
          <t>3) Functional beverage (still/sparkling)</t>
        </is>
      </c>
      <c r="D562" s="19">
        <f>'M3 - Functional Beverage'!I201</f>
        <v/>
      </c>
      <c r="E562" s="20">
        <f>'M3 - Functional Beverage'!J201</f>
        <v/>
      </c>
      <c r="F562" s="18">
        <f>'M3 - Functional Beverage'!K201</f>
        <v/>
      </c>
      <c r="G562" s="17">
        <f>'M3 - Functional Beverage'!F201</f>
        <v/>
      </c>
      <c r="H562" s="18">
        <f>IF(AND(ISNUMBER('M3 - Functional Beverage'!F201),ISNUMBER('M3 - Functional Beverage'!K201)),'M3 - Functional Beverage'!F201-'M3 - Functional Beverage'!K201,"")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wildwonder</t>
        </is>
      </c>
      <c r="B563" s="15" t="inlineStr">
        <is>
          <t>wildwonder Sparkling Prebiotic+Probiotic | Raspberry Rose | 24-pack 355mL</t>
        </is>
      </c>
      <c r="C563" s="15" t="inlineStr">
        <is>
          <t>3) Functional beverage (still/sparkling)</t>
        </is>
      </c>
      <c r="D563" s="19">
        <f>'M3 - Functional Beverage'!I202</f>
        <v/>
      </c>
      <c r="E563" s="20">
        <f>'M3 - Functional Beverage'!J202</f>
        <v/>
      </c>
      <c r="F563" s="18">
        <f>'M3 - Functional Beverage'!K202</f>
        <v/>
      </c>
      <c r="G563" s="17">
        <f>'M3 - Functional Beverage'!F202</f>
        <v/>
      </c>
      <c r="H563" s="18">
        <f>IF(AND(ISNUMBER('M3 - Functional Beverage'!F202),ISNUMBER('M3 - Functional Beverage'!K202)),'M3 - Functional Beverage'!F202-'M3 - Functional Beverage'!K202,"")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wildwonder</t>
        </is>
      </c>
      <c r="B564" s="15" t="inlineStr">
        <is>
          <t>wildwonder Sparkling Prebiotic+Probiotic | Lemon Elderflower | 8-pack 355mL</t>
        </is>
      </c>
      <c r="C564" s="15" t="inlineStr">
        <is>
          <t>3) Functional beverage (still/sparkling)</t>
        </is>
      </c>
      <c r="D564" s="19">
        <f>'M3 - Functional Beverage'!I203</f>
        <v/>
      </c>
      <c r="E564" s="20">
        <f>'M3 - Functional Beverage'!J203</f>
        <v/>
      </c>
      <c r="F564" s="18">
        <f>'M3 - Functional Beverage'!K203</f>
        <v/>
      </c>
      <c r="G564" s="17">
        <f>'M3 - Functional Beverage'!F203</f>
        <v/>
      </c>
      <c r="H564" s="18">
        <f>IF(AND(ISNUMBER('M3 - Functional Beverage'!F203),ISNUMBER('M3 - Functional Beverage'!K203)),'M3 - Functional Beverage'!F203-'M3 - Functional Beverage'!K203,"")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wildwonder</t>
        </is>
      </c>
      <c r="B565" s="15" t="inlineStr">
        <is>
          <t>wildwonder Sparkling Prebiotic+Probiotic | Lemon Elderflower | 12-pack 355mL</t>
        </is>
      </c>
      <c r="C565" s="15" t="inlineStr">
        <is>
          <t>3) Functional beverage (still/sparkling)</t>
        </is>
      </c>
      <c r="D565" s="19">
        <f>'M3 - Functional Beverage'!I204</f>
        <v/>
      </c>
      <c r="E565" s="20">
        <f>'M3 - Functional Beverage'!J204</f>
        <v/>
      </c>
      <c r="F565" s="18">
        <f>'M3 - Functional Beverage'!K204</f>
        <v/>
      </c>
      <c r="G565" s="17">
        <f>'M3 - Functional Beverage'!F204</f>
        <v/>
      </c>
      <c r="H565" s="18">
        <f>IF(AND(ISNUMBER('M3 - Functional Beverage'!F204),ISNUMBER('M3 - Functional Beverage'!K204)),'M3 - Functional Beverage'!F204-'M3 - Functional Beverage'!K204,"")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wildwonder</t>
        </is>
      </c>
      <c r="B566" s="15" t="inlineStr">
        <is>
          <t>wildwonder Sparkling Prebiotic+Probiotic | Lemon Elderflower | 24-pack 355mL</t>
        </is>
      </c>
      <c r="C566" s="15" t="inlineStr">
        <is>
          <t>3) Functional beverage (still/sparkling)</t>
        </is>
      </c>
      <c r="D566" s="19">
        <f>'M3 - Functional Beverage'!I205</f>
        <v/>
      </c>
      <c r="E566" s="20">
        <f>'M3 - Functional Beverage'!J205</f>
        <v/>
      </c>
      <c r="F566" s="18">
        <f>'M3 - Functional Beverage'!K205</f>
        <v/>
      </c>
      <c r="G566" s="17">
        <f>'M3 - Functional Beverage'!F205</f>
        <v/>
      </c>
      <c r="H566" s="18">
        <f>IF(AND(ISNUMBER('M3 - Functional Beverage'!F205),ISNUMBER('M3 - Functional Beverage'!K205)),'M3 - Functional Beverage'!F205-'M3 - Functional Beverage'!K205,"")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wildwonder</t>
        </is>
      </c>
      <c r="B567" s="15" t="inlineStr">
        <is>
          <t>wildwonder Sparkling Prebiotic+Probiotic | Pineapple Mango | 8-pack 355mL</t>
        </is>
      </c>
      <c r="C567" s="15" t="inlineStr">
        <is>
          <t>3) Functional beverage (still/sparkling)</t>
        </is>
      </c>
      <c r="D567" s="19">
        <f>'M3 - Functional Beverage'!I206</f>
        <v/>
      </c>
      <c r="E567" s="20">
        <f>'M3 - Functional Beverage'!J206</f>
        <v/>
      </c>
      <c r="F567" s="18">
        <f>'M3 - Functional Beverage'!K206</f>
        <v/>
      </c>
      <c r="G567" s="17">
        <f>'M3 - Functional Beverage'!F206</f>
        <v/>
      </c>
      <c r="H567" s="18">
        <f>IF(AND(ISNUMBER('M3 - Functional Beverage'!F206),ISNUMBER('M3 - Functional Beverage'!K206)),'M3 - Functional Beverage'!F206-'M3 - Functional Beverage'!K206,"")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wildwonder</t>
        </is>
      </c>
      <c r="B568" s="15" t="inlineStr">
        <is>
          <t>wildwonder Sparkling Prebiotic+Probiotic | Pineapple Mango | 12-pack 355mL</t>
        </is>
      </c>
      <c r="C568" s="15" t="inlineStr">
        <is>
          <t>3) Functional beverage (still/sparkling)</t>
        </is>
      </c>
      <c r="D568" s="19">
        <f>'M3 - Functional Beverage'!I207</f>
        <v/>
      </c>
      <c r="E568" s="20">
        <f>'M3 - Functional Beverage'!J207</f>
        <v/>
      </c>
      <c r="F568" s="18">
        <f>'M3 - Functional Beverage'!K207</f>
        <v/>
      </c>
      <c r="G568" s="17">
        <f>'M3 - Functional Beverage'!F207</f>
        <v/>
      </c>
      <c r="H568" s="18">
        <f>IF(AND(ISNUMBER('M3 - Functional Beverage'!F207),ISNUMBER('M3 - Functional Beverage'!K207)),'M3 - Functional Beverage'!F207-'M3 - Functional Beverage'!K207,"")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wildwonder</t>
        </is>
      </c>
      <c r="B569" s="15" t="inlineStr">
        <is>
          <t>wildwonder Sparkling Prebiotic+Probiotic | Pineapple Mango | 24-pack 355mL</t>
        </is>
      </c>
      <c r="C569" s="15" t="inlineStr">
        <is>
          <t>3) Functional beverage (still/sparkling)</t>
        </is>
      </c>
      <c r="D569" s="19">
        <f>'M3 - Functional Beverage'!I208</f>
        <v/>
      </c>
      <c r="E569" s="20">
        <f>'M3 - Functional Beverage'!J208</f>
        <v/>
      </c>
      <c r="F569" s="18">
        <f>'M3 - Functional Beverage'!K208</f>
        <v/>
      </c>
      <c r="G569" s="17">
        <f>'M3 - Functional Beverage'!F208</f>
        <v/>
      </c>
      <c r="H569" s="18">
        <f>IF(AND(ISNUMBER('M3 - Functional Beverage'!F208),ISNUMBER('M3 - Functional Beverage'!K208)),'M3 - Functional Beverage'!F208-'M3 - Functional Beverage'!K208,"")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Lemon Perfect</t>
        </is>
      </c>
      <c r="B570" s="15" t="inlineStr">
        <is>
          <t>Lemon Perfect Cold-Pressed Lemon Water | Just Lemon | 8-pack 355mL</t>
        </is>
      </c>
      <c r="C570" s="15" t="inlineStr">
        <is>
          <t>3) Functional beverage (still/sparkling)</t>
        </is>
      </c>
      <c r="D570" s="19">
        <f>'M3 - Functional Beverage'!I209</f>
        <v/>
      </c>
      <c r="E570" s="20">
        <f>'M3 - Functional Beverage'!J209</f>
        <v/>
      </c>
      <c r="F570" s="18">
        <f>'M3 - Functional Beverage'!K209</f>
        <v/>
      </c>
      <c r="G570" s="17">
        <f>'M3 - Functional Beverage'!F209</f>
        <v/>
      </c>
      <c r="H570" s="18">
        <f>IF(AND(ISNUMBER('M3 - Functional Beverage'!F209),ISNUMBER('M3 - Functional Beverage'!K209)),'M3 - Functional Beverage'!F209-'M3 - Functional Beverage'!K209,"")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Lemon Perfect</t>
        </is>
      </c>
      <c r="B571" s="15" t="inlineStr">
        <is>
          <t>Lemon Perfect Cold-Pressed Lemon Water | Just Lemon | 12-pack 355mL</t>
        </is>
      </c>
      <c r="C571" s="15" t="inlineStr">
        <is>
          <t>3) Functional beverage (still/sparkling)</t>
        </is>
      </c>
      <c r="D571" s="19">
        <f>'M3 - Functional Beverage'!I210</f>
        <v/>
      </c>
      <c r="E571" s="20">
        <f>'M3 - Functional Beverage'!J210</f>
        <v/>
      </c>
      <c r="F571" s="18">
        <f>'M3 - Functional Beverage'!K210</f>
        <v/>
      </c>
      <c r="G571" s="17">
        <f>'M3 - Functional Beverage'!F210</f>
        <v/>
      </c>
      <c r="H571" s="18">
        <f>IF(AND(ISNUMBER('M3 - Functional Beverage'!F210),ISNUMBER('M3 - Functional Beverage'!K210)),'M3 - Functional Beverage'!F210-'M3 - Functional Beverage'!K210,"")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Lemon Perfect</t>
        </is>
      </c>
      <c r="B572" s="15" t="inlineStr">
        <is>
          <t>Lemon Perfect Cold-Pressed Lemon Water | Just Lemon | 24-pack 355mL</t>
        </is>
      </c>
      <c r="C572" s="15" t="inlineStr">
        <is>
          <t>3) Functional beverage (still/sparkling)</t>
        </is>
      </c>
      <c r="D572" s="19">
        <f>'M3 - Functional Beverage'!I211</f>
        <v/>
      </c>
      <c r="E572" s="20">
        <f>'M3 - Functional Beverage'!J211</f>
        <v/>
      </c>
      <c r="F572" s="18">
        <f>'M3 - Functional Beverage'!K211</f>
        <v/>
      </c>
      <c r="G572" s="17">
        <f>'M3 - Functional Beverage'!F211</f>
        <v/>
      </c>
      <c r="H572" s="18">
        <f>IF(AND(ISNUMBER('M3 - Functional Beverage'!F211),ISNUMBER('M3 - Functional Beverage'!K211)),'M3 - Functional Beverage'!F211-'M3 - Functional Beverage'!K211,"")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Lemon Perfect</t>
        </is>
      </c>
      <c r="B573" s="15" t="inlineStr">
        <is>
          <t>Lemon Perfect Cold-Pressed Lemon Water | Peach Raspberry | 8-pack 355mL</t>
        </is>
      </c>
      <c r="C573" s="15" t="inlineStr">
        <is>
          <t>3) Functional beverage (still/sparkling)</t>
        </is>
      </c>
      <c r="D573" s="19">
        <f>'M3 - Functional Beverage'!I212</f>
        <v/>
      </c>
      <c r="E573" s="20">
        <f>'M3 - Functional Beverage'!J212</f>
        <v/>
      </c>
      <c r="F573" s="18">
        <f>'M3 - Functional Beverage'!K212</f>
        <v/>
      </c>
      <c r="G573" s="17">
        <f>'M3 - Functional Beverage'!F212</f>
        <v/>
      </c>
      <c r="H573" s="18">
        <f>IF(AND(ISNUMBER('M3 - Functional Beverage'!F212),ISNUMBER('M3 - Functional Beverage'!K212)),'M3 - Functional Beverage'!F212-'M3 - Functional Beverage'!K212,"")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Lemon Perfect</t>
        </is>
      </c>
      <c r="B574" s="15" t="inlineStr">
        <is>
          <t>Lemon Perfect Cold-Pressed Lemon Water | Peach Raspberry | 12-pack 355mL</t>
        </is>
      </c>
      <c r="C574" s="15" t="inlineStr">
        <is>
          <t>3) Functional beverage (still/sparkling)</t>
        </is>
      </c>
      <c r="D574" s="19">
        <f>'M3 - Functional Beverage'!I213</f>
        <v/>
      </c>
      <c r="E574" s="20">
        <f>'M3 - Functional Beverage'!J213</f>
        <v/>
      </c>
      <c r="F574" s="18">
        <f>'M3 - Functional Beverage'!K213</f>
        <v/>
      </c>
      <c r="G574" s="17">
        <f>'M3 - Functional Beverage'!F213</f>
        <v/>
      </c>
      <c r="H574" s="18">
        <f>IF(AND(ISNUMBER('M3 - Functional Beverage'!F213),ISNUMBER('M3 - Functional Beverage'!K213)),'M3 - Functional Beverage'!F213-'M3 - Functional Beverage'!K213,"")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Lemon Perfect</t>
        </is>
      </c>
      <c r="B575" s="15" t="inlineStr">
        <is>
          <t>Lemon Perfect Cold-Pressed Lemon Water | Peach Raspberry | 24-pack 355mL</t>
        </is>
      </c>
      <c r="C575" s="15" t="inlineStr">
        <is>
          <t>3) Functional beverage (still/sparkling)</t>
        </is>
      </c>
      <c r="D575" s="19">
        <f>'M3 - Functional Beverage'!I214</f>
        <v/>
      </c>
      <c r="E575" s="20">
        <f>'M3 - Functional Beverage'!J214</f>
        <v/>
      </c>
      <c r="F575" s="18">
        <f>'M3 - Functional Beverage'!K214</f>
        <v/>
      </c>
      <c r="G575" s="17">
        <f>'M3 - Functional Beverage'!F214</f>
        <v/>
      </c>
      <c r="H575" s="18">
        <f>IF(AND(ISNUMBER('M3 - Functional Beverage'!F214),ISNUMBER('M3 - Functional Beverage'!K214)),'M3 - Functional Beverage'!F214-'M3 - Functional Beverage'!K214,"")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Lemon Perfect</t>
        </is>
      </c>
      <c r="B576" s="15" t="inlineStr">
        <is>
          <t>Lemon Perfect Cold-Pressed Lemon Water | Dragon Fruit Mango | 8-pack 355mL</t>
        </is>
      </c>
      <c r="C576" s="15" t="inlineStr">
        <is>
          <t>3) Functional beverage (still/sparkling)</t>
        </is>
      </c>
      <c r="D576" s="19">
        <f>'M3 - Functional Beverage'!I215</f>
        <v/>
      </c>
      <c r="E576" s="20">
        <f>'M3 - Functional Beverage'!J215</f>
        <v/>
      </c>
      <c r="F576" s="18">
        <f>'M3 - Functional Beverage'!K215</f>
        <v/>
      </c>
      <c r="G576" s="17">
        <f>'M3 - Functional Beverage'!F215</f>
        <v/>
      </c>
      <c r="H576" s="18">
        <f>IF(AND(ISNUMBER('M3 - Functional Beverage'!F215),ISNUMBER('M3 - Functional Beverage'!K215)),'M3 - Functional Beverage'!F215-'M3 - Functional Beverage'!K215,"")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Lemon Perfect</t>
        </is>
      </c>
      <c r="B577" s="15" t="inlineStr">
        <is>
          <t>Lemon Perfect Cold-Pressed Lemon Water | Dragon Fruit Mango | 12-pack 355mL</t>
        </is>
      </c>
      <c r="C577" s="15" t="inlineStr">
        <is>
          <t>3) Functional beverage (still/sparkling)</t>
        </is>
      </c>
      <c r="D577" s="19">
        <f>'M3 - Functional Beverage'!I216</f>
        <v/>
      </c>
      <c r="E577" s="20">
        <f>'M3 - Functional Beverage'!J216</f>
        <v/>
      </c>
      <c r="F577" s="18">
        <f>'M3 - Functional Beverage'!K216</f>
        <v/>
      </c>
      <c r="G577" s="17">
        <f>'M3 - Functional Beverage'!F216</f>
        <v/>
      </c>
      <c r="H577" s="18">
        <f>IF(AND(ISNUMBER('M3 - Functional Beverage'!F216),ISNUMBER('M3 - Functional Beverage'!K216)),'M3 - Functional Beverage'!F216-'M3 - Functional Beverage'!K216,"")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Lemon Perfect</t>
        </is>
      </c>
      <c r="B578" s="15" t="inlineStr">
        <is>
          <t>Lemon Perfect Cold-Pressed Lemon Water | Dragon Fruit Mango | 24-pack 355mL</t>
        </is>
      </c>
      <c r="C578" s="15" t="inlineStr">
        <is>
          <t>3) Functional beverage (still/sparkling)</t>
        </is>
      </c>
      <c r="D578" s="19">
        <f>'M3 - Functional Beverage'!I217</f>
        <v/>
      </c>
      <c r="E578" s="20">
        <f>'M3 - Functional Beverage'!J217</f>
        <v/>
      </c>
      <c r="F578" s="18">
        <f>'M3 - Functional Beverage'!K217</f>
        <v/>
      </c>
      <c r="G578" s="17">
        <f>'M3 - Functional Beverage'!F217</f>
        <v/>
      </c>
      <c r="H578" s="18">
        <f>IF(AND(ISNUMBER('M3 - Functional Beverage'!F217),ISNUMBER('M3 - Functional Beverage'!K217)),'M3 - Functional Beverage'!F217-'M3 - Functional Beverage'!K217,"")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Lemon Perfect</t>
        </is>
      </c>
      <c r="B579" s="15" t="inlineStr">
        <is>
          <t>Lemon Perfect Cold-Pressed Lemon Water | Blueberry Acai | 8-pack 355mL</t>
        </is>
      </c>
      <c r="C579" s="15" t="inlineStr">
        <is>
          <t>3) Functional beverage (still/sparkling)</t>
        </is>
      </c>
      <c r="D579" s="19">
        <f>'M3 - Functional Beverage'!I218</f>
        <v/>
      </c>
      <c r="E579" s="20">
        <f>'M3 - Functional Beverage'!J218</f>
        <v/>
      </c>
      <c r="F579" s="18">
        <f>'M3 - Functional Beverage'!K218</f>
        <v/>
      </c>
      <c r="G579" s="17">
        <f>'M3 - Functional Beverage'!F218</f>
        <v/>
      </c>
      <c r="H579" s="18">
        <f>IF(AND(ISNUMBER('M3 - Functional Beverage'!F218),ISNUMBER('M3 - Functional Beverage'!K218)),'M3 - Functional Beverage'!F218-'M3 - Functional Beverage'!K218,"")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Lemon Perfect</t>
        </is>
      </c>
      <c r="B580" s="15" t="inlineStr">
        <is>
          <t>Lemon Perfect Cold-Pressed Lemon Water | Blueberry Acai | 12-pack 355mL</t>
        </is>
      </c>
      <c r="C580" s="15" t="inlineStr">
        <is>
          <t>3) Functional beverage (still/sparkling)</t>
        </is>
      </c>
      <c r="D580" s="19">
        <f>'M3 - Functional Beverage'!I219</f>
        <v/>
      </c>
      <c r="E580" s="20">
        <f>'M3 - Functional Beverage'!J219</f>
        <v/>
      </c>
      <c r="F580" s="18">
        <f>'M3 - Functional Beverage'!K219</f>
        <v/>
      </c>
      <c r="G580" s="17">
        <f>'M3 - Functional Beverage'!F219</f>
        <v/>
      </c>
      <c r="H580" s="18">
        <f>IF(AND(ISNUMBER('M3 - Functional Beverage'!F219),ISNUMBER('M3 - Functional Beverage'!K219)),'M3 - Functional Beverage'!F219-'M3 - Functional Beverage'!K219,"")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Lemon Perfect</t>
        </is>
      </c>
      <c r="B581" s="15" t="inlineStr">
        <is>
          <t>Lemon Perfect Cold-Pressed Lemon Water | Blueberry Acai | 24-pack 355mL</t>
        </is>
      </c>
      <c r="C581" s="15" t="inlineStr">
        <is>
          <t>3) Functional beverage (still/sparkling)</t>
        </is>
      </c>
      <c r="D581" s="19">
        <f>'M3 - Functional Beverage'!I220</f>
        <v/>
      </c>
      <c r="E581" s="20">
        <f>'M3 - Functional Beverage'!J220</f>
        <v/>
      </c>
      <c r="F581" s="18">
        <f>'M3 - Functional Beverage'!K220</f>
        <v/>
      </c>
      <c r="G581" s="17">
        <f>'M3 - Functional Beverage'!F220</f>
        <v/>
      </c>
      <c r="H581" s="18">
        <f>IF(AND(ISNUMBER('M3 - Functional Beverage'!F220),ISNUMBER('M3 - Functional Beverage'!K220)),'M3 - Functional Beverage'!F220-'M3 - Functional Beverage'!K220,"")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Lemon Perfect</t>
        </is>
      </c>
      <c r="B582" s="15" t="inlineStr">
        <is>
          <t>Lemon Perfect Cold-Pressed Lemon Water | Strawberry Passionfruit | 8-pack 355mL</t>
        </is>
      </c>
      <c r="C582" s="15" t="inlineStr">
        <is>
          <t>3) Functional beverage (still/sparkling)</t>
        </is>
      </c>
      <c r="D582" s="19">
        <f>'M3 - Functional Beverage'!I221</f>
        <v/>
      </c>
      <c r="E582" s="20">
        <f>'M3 - Functional Beverage'!J221</f>
        <v/>
      </c>
      <c r="F582" s="18">
        <f>'M3 - Functional Beverage'!K221</f>
        <v/>
      </c>
      <c r="G582" s="17">
        <f>'M3 - Functional Beverage'!F221</f>
        <v/>
      </c>
      <c r="H582" s="18">
        <f>IF(AND(ISNUMBER('M3 - Functional Beverage'!F221),ISNUMBER('M3 - Functional Beverage'!K221)),'M3 - Functional Beverage'!F221-'M3 - Functional Beverage'!K221,"")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Lemon Perfect</t>
        </is>
      </c>
      <c r="B583" s="15" t="inlineStr">
        <is>
          <t>Lemon Perfect Cold-Pressed Lemon Water | Strawberry Passionfruit | 12-pack 355mL</t>
        </is>
      </c>
      <c r="C583" s="15" t="inlineStr">
        <is>
          <t>3) Functional beverage (still/sparkling)</t>
        </is>
      </c>
      <c r="D583" s="19">
        <f>'M3 - Functional Beverage'!I222</f>
        <v/>
      </c>
      <c r="E583" s="20">
        <f>'M3 - Functional Beverage'!J222</f>
        <v/>
      </c>
      <c r="F583" s="18">
        <f>'M3 - Functional Beverage'!K222</f>
        <v/>
      </c>
      <c r="G583" s="17">
        <f>'M3 - Functional Beverage'!F222</f>
        <v/>
      </c>
      <c r="H583" s="18">
        <f>IF(AND(ISNUMBER('M3 - Functional Beverage'!F222),ISNUMBER('M3 - Functional Beverage'!K222)),'M3 - Functional Beverage'!F222-'M3 - Functional Beverage'!K222,"")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Lemon Perfect</t>
        </is>
      </c>
      <c r="B584" s="15" t="inlineStr">
        <is>
          <t>Lemon Perfect Cold-Pressed Lemon Water | Strawberry Passionfruit | 24-pack 355mL</t>
        </is>
      </c>
      <c r="C584" s="15" t="inlineStr">
        <is>
          <t>3) Functional beverage (still/sparkling)</t>
        </is>
      </c>
      <c r="D584" s="19">
        <f>'M3 - Functional Beverage'!I223</f>
        <v/>
      </c>
      <c r="E584" s="20">
        <f>'M3 - Functional Beverage'!J223</f>
        <v/>
      </c>
      <c r="F584" s="18">
        <f>'M3 - Functional Beverage'!K223</f>
        <v/>
      </c>
      <c r="G584" s="17">
        <f>'M3 - Functional Beverage'!F223</f>
        <v/>
      </c>
      <c r="H584" s="18">
        <f>IF(AND(ISNUMBER('M3 - Functional Beverage'!F223),ISNUMBER('M3 - Functional Beverage'!K223)),'M3 - Functional Beverage'!F223-'M3 - Functional Beverage'!K223,"")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Spindrift</t>
        </is>
      </c>
      <c r="B585" s="15" t="inlineStr">
        <is>
          <t>Spindrift Sparkling Water | Lemon | 8-pack 355mL</t>
        </is>
      </c>
      <c r="C585" s="15" t="inlineStr">
        <is>
          <t>5) Sparkling water &amp; soda</t>
        </is>
      </c>
      <c r="D585" s="19">
        <f>'M5 - Sparkling Water &amp; Soda'!I2</f>
        <v/>
      </c>
      <c r="E585" s="20">
        <f>'M5 - Sparkling Water &amp; Soda'!J2</f>
        <v/>
      </c>
      <c r="F585" s="18">
        <f>'M5 - Sparkling Water &amp; Soda'!K2</f>
        <v/>
      </c>
      <c r="G585" s="17">
        <f>'M5 - Sparkling Water &amp; Soda'!F2</f>
        <v/>
      </c>
      <c r="H585" s="18">
        <f>IF(AND(ISNUMBER('M5 - Sparkling Water &amp; Soda'!F2),ISNUMBER('M5 - Sparkling Water &amp; Soda'!K2)),'M5 - Sparkling Water &amp; Soda'!F2-'M5 - Sparkling Water &amp; Soda'!K2,"")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Spindrift</t>
        </is>
      </c>
      <c r="B586" s="15" t="inlineStr">
        <is>
          <t>Spindrift Sparkling Water | Lemon | 12-pack 355mL</t>
        </is>
      </c>
      <c r="C586" s="15" t="inlineStr">
        <is>
          <t>5) Sparkling water &amp; soda</t>
        </is>
      </c>
      <c r="D586" s="19">
        <f>'M5 - Sparkling Water &amp; Soda'!I3</f>
        <v/>
      </c>
      <c r="E586" s="20">
        <f>'M5 - Sparkling Water &amp; Soda'!J3</f>
        <v/>
      </c>
      <c r="F586" s="18">
        <f>'M5 - Sparkling Water &amp; Soda'!K3</f>
        <v/>
      </c>
      <c r="G586" s="17">
        <f>'M5 - Sparkling Water &amp; Soda'!F3</f>
        <v/>
      </c>
      <c r="H586" s="18">
        <f>IF(AND(ISNUMBER('M5 - Sparkling Water &amp; Soda'!F3),ISNUMBER('M5 - Sparkling Water &amp; Soda'!K3)),'M5 - Sparkling Water &amp; Soda'!F3-'M5 - Sparkling Water &amp; Soda'!K3,"")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Spindrift</t>
        </is>
      </c>
      <c r="B587" s="15" t="inlineStr">
        <is>
          <t>Spindrift Sparkling Water | Lemon | 24-pack 355mL</t>
        </is>
      </c>
      <c r="C587" s="15" t="inlineStr">
        <is>
          <t>5) Sparkling water &amp; soda</t>
        </is>
      </c>
      <c r="D587" s="19">
        <f>'M5 - Sparkling Water &amp; Soda'!I4</f>
        <v/>
      </c>
      <c r="E587" s="20">
        <f>'M5 - Sparkling Water &amp; Soda'!J4</f>
        <v/>
      </c>
      <c r="F587" s="18">
        <f>'M5 - Sparkling Water &amp; Soda'!K4</f>
        <v/>
      </c>
      <c r="G587" s="17">
        <f>'M5 - Sparkling Water &amp; Soda'!F4</f>
        <v/>
      </c>
      <c r="H587" s="18">
        <f>IF(AND(ISNUMBER('M5 - Sparkling Water &amp; Soda'!F4),ISNUMBER('M5 - Sparkling Water &amp; Soda'!K4)),'M5 - Sparkling Water &amp; Soda'!F4-'M5 - Sparkling Water &amp; Soda'!K4,"")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Spindrift</t>
        </is>
      </c>
      <c r="B588" s="15" t="inlineStr">
        <is>
          <t>Spindrift Sparkling Water | Raspberry Lime | 8-pack 355mL</t>
        </is>
      </c>
      <c r="C588" s="15" t="inlineStr">
        <is>
          <t>5) Sparkling water &amp; soda</t>
        </is>
      </c>
      <c r="D588" s="19">
        <f>'M5 - Sparkling Water &amp; Soda'!I5</f>
        <v/>
      </c>
      <c r="E588" s="20">
        <f>'M5 - Sparkling Water &amp; Soda'!J5</f>
        <v/>
      </c>
      <c r="F588" s="18">
        <f>'M5 - Sparkling Water &amp; Soda'!K5</f>
        <v/>
      </c>
      <c r="G588" s="17">
        <f>'M5 - Sparkling Water &amp; Soda'!F5</f>
        <v/>
      </c>
      <c r="H588" s="18">
        <f>IF(AND(ISNUMBER('M5 - Sparkling Water &amp; Soda'!F5),ISNUMBER('M5 - Sparkling Water &amp; Soda'!K5)),'M5 - Sparkling Water &amp; Soda'!F5-'M5 - Sparkling Water &amp; Soda'!K5,"")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Spindrift</t>
        </is>
      </c>
      <c r="B589" s="15" t="inlineStr">
        <is>
          <t>Spindrift Sparkling Water | Raspberry Lime | 12-pack 355mL</t>
        </is>
      </c>
      <c r="C589" s="15" t="inlineStr">
        <is>
          <t>5) Sparkling water &amp; soda</t>
        </is>
      </c>
      <c r="D589" s="19">
        <f>'M5 - Sparkling Water &amp; Soda'!I6</f>
        <v/>
      </c>
      <c r="E589" s="20">
        <f>'M5 - Sparkling Water &amp; Soda'!J6</f>
        <v/>
      </c>
      <c r="F589" s="18">
        <f>'M5 - Sparkling Water &amp; Soda'!K6</f>
        <v/>
      </c>
      <c r="G589" s="17">
        <f>'M5 - Sparkling Water &amp; Soda'!F6</f>
        <v/>
      </c>
      <c r="H589" s="18">
        <f>IF(AND(ISNUMBER('M5 - Sparkling Water &amp; Soda'!F6),ISNUMBER('M5 - Sparkling Water &amp; Soda'!K6)),'M5 - Sparkling Water &amp; Soda'!F6-'M5 - Sparkling Water &amp; Soda'!K6,"")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Spindrift</t>
        </is>
      </c>
      <c r="B590" s="15" t="inlineStr">
        <is>
          <t>Spindrift Sparkling Water | Raspberry Lime | 24-pack 355mL</t>
        </is>
      </c>
      <c r="C590" s="15" t="inlineStr">
        <is>
          <t>5) Sparkling water &amp; soda</t>
        </is>
      </c>
      <c r="D590" s="19">
        <f>'M5 - Sparkling Water &amp; Soda'!I7</f>
        <v/>
      </c>
      <c r="E590" s="20">
        <f>'M5 - Sparkling Water &amp; Soda'!J7</f>
        <v/>
      </c>
      <c r="F590" s="18">
        <f>'M5 - Sparkling Water &amp; Soda'!K7</f>
        <v/>
      </c>
      <c r="G590" s="17">
        <f>'M5 - Sparkling Water &amp; Soda'!F7</f>
        <v/>
      </c>
      <c r="H590" s="18">
        <f>IF(AND(ISNUMBER('M5 - Sparkling Water &amp; Soda'!F7),ISNUMBER('M5 - Sparkling Water &amp; Soda'!K7)),'M5 - Sparkling Water &amp; Soda'!F7-'M5 - Sparkling Water &amp; Soda'!K7,"")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Spindrift</t>
        </is>
      </c>
      <c r="B591" s="15" t="inlineStr">
        <is>
          <t>Spindrift Sparkling Water | Grapefruit | 8-pack 355mL</t>
        </is>
      </c>
      <c r="C591" s="15" t="inlineStr">
        <is>
          <t>5) Sparkling water &amp; soda</t>
        </is>
      </c>
      <c r="D591" s="19">
        <f>'M5 - Sparkling Water &amp; Soda'!I8</f>
        <v/>
      </c>
      <c r="E591" s="20">
        <f>'M5 - Sparkling Water &amp; Soda'!J8</f>
        <v/>
      </c>
      <c r="F591" s="18">
        <f>'M5 - Sparkling Water &amp; Soda'!K8</f>
        <v/>
      </c>
      <c r="G591" s="17">
        <f>'M5 - Sparkling Water &amp; Soda'!F8</f>
        <v/>
      </c>
      <c r="H591" s="18">
        <f>IF(AND(ISNUMBER('M5 - Sparkling Water &amp; Soda'!F8),ISNUMBER('M5 - Sparkling Water &amp; Soda'!K8)),'M5 - Sparkling Water &amp; Soda'!F8-'M5 - Sparkling Water &amp; Soda'!K8,"")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Spindrift</t>
        </is>
      </c>
      <c r="B592" s="15" t="inlineStr">
        <is>
          <t>Spindrift Sparkling Water | Grapefruit | 12-pack 355mL</t>
        </is>
      </c>
      <c r="C592" s="15" t="inlineStr">
        <is>
          <t>5) Sparkling water &amp; soda</t>
        </is>
      </c>
      <c r="D592" s="19">
        <f>'M5 - Sparkling Water &amp; Soda'!I9</f>
        <v/>
      </c>
      <c r="E592" s="20">
        <f>'M5 - Sparkling Water &amp; Soda'!J9</f>
        <v/>
      </c>
      <c r="F592" s="18">
        <f>'M5 - Sparkling Water &amp; Soda'!K9</f>
        <v/>
      </c>
      <c r="G592" s="17">
        <f>'M5 - Sparkling Water &amp; Soda'!F9</f>
        <v/>
      </c>
      <c r="H592" s="18">
        <f>IF(AND(ISNUMBER('M5 - Sparkling Water &amp; Soda'!F9),ISNUMBER('M5 - Sparkling Water &amp; Soda'!K9)),'M5 - Sparkling Water &amp; Soda'!F9-'M5 - Sparkling Water &amp; Soda'!K9,"")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Spindrift</t>
        </is>
      </c>
      <c r="B593" s="15" t="inlineStr">
        <is>
          <t>Spindrift Sparkling Water | Grapefruit | 24-pack 355mL</t>
        </is>
      </c>
      <c r="C593" s="15" t="inlineStr">
        <is>
          <t>5) Sparkling water &amp; soda</t>
        </is>
      </c>
      <c r="D593" s="19">
        <f>'M5 - Sparkling Water &amp; Soda'!I10</f>
        <v/>
      </c>
      <c r="E593" s="20">
        <f>'M5 - Sparkling Water &amp; Soda'!J10</f>
        <v/>
      </c>
      <c r="F593" s="18">
        <f>'M5 - Sparkling Water &amp; Soda'!K10</f>
        <v/>
      </c>
      <c r="G593" s="17">
        <f>'M5 - Sparkling Water &amp; Soda'!F10</f>
        <v/>
      </c>
      <c r="H593" s="18">
        <f>IF(AND(ISNUMBER('M5 - Sparkling Water &amp; Soda'!F10),ISNUMBER('M5 - Sparkling Water &amp; Soda'!K10)),'M5 - Sparkling Water &amp; Soda'!F10-'M5 - Sparkling Water &amp; Soda'!K10,"")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Spindrift</t>
        </is>
      </c>
      <c r="B594" s="15" t="inlineStr">
        <is>
          <t>Spindrift Sparkling Water | Half-Tea Half-Lemon | 8-pack 355mL</t>
        </is>
      </c>
      <c r="C594" s="15" t="inlineStr">
        <is>
          <t>5) Sparkling water &amp; soda</t>
        </is>
      </c>
      <c r="D594" s="19">
        <f>'M5 - Sparkling Water &amp; Soda'!I11</f>
        <v/>
      </c>
      <c r="E594" s="20">
        <f>'M5 - Sparkling Water &amp; Soda'!J11</f>
        <v/>
      </c>
      <c r="F594" s="18">
        <f>'M5 - Sparkling Water &amp; Soda'!K11</f>
        <v/>
      </c>
      <c r="G594" s="17">
        <f>'M5 - Sparkling Water &amp; Soda'!F11</f>
        <v/>
      </c>
      <c r="H594" s="18">
        <f>IF(AND(ISNUMBER('M5 - Sparkling Water &amp; Soda'!F11),ISNUMBER('M5 - Sparkling Water &amp; Soda'!K11)),'M5 - Sparkling Water &amp; Soda'!F11-'M5 - Sparkling Water &amp; Soda'!K11,"")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Spindrift</t>
        </is>
      </c>
      <c r="B595" s="15" t="inlineStr">
        <is>
          <t>Spindrift Sparkling Water | Half-Tea Half-Lemon | 12-pack 355mL</t>
        </is>
      </c>
      <c r="C595" s="15" t="inlineStr">
        <is>
          <t>5) Sparkling water &amp; soda</t>
        </is>
      </c>
      <c r="D595" s="19">
        <f>'M5 - Sparkling Water &amp; Soda'!I12</f>
        <v/>
      </c>
      <c r="E595" s="20">
        <f>'M5 - Sparkling Water &amp; Soda'!J12</f>
        <v/>
      </c>
      <c r="F595" s="18">
        <f>'M5 - Sparkling Water &amp; Soda'!K12</f>
        <v/>
      </c>
      <c r="G595" s="17">
        <f>'M5 - Sparkling Water &amp; Soda'!F12</f>
        <v/>
      </c>
      <c r="H595" s="18">
        <f>IF(AND(ISNUMBER('M5 - Sparkling Water &amp; Soda'!F12),ISNUMBER('M5 - Sparkling Water &amp; Soda'!K12)),'M5 - Sparkling Water &amp; Soda'!F12-'M5 - Sparkling Water &amp; Soda'!K12,"")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Spindrift</t>
        </is>
      </c>
      <c r="B596" s="15" t="inlineStr">
        <is>
          <t>Spindrift Sparkling Water | Half-Tea Half-Lemon | 24-pack 355mL</t>
        </is>
      </c>
      <c r="C596" s="15" t="inlineStr">
        <is>
          <t>5) Sparkling water &amp; soda</t>
        </is>
      </c>
      <c r="D596" s="19">
        <f>'M5 - Sparkling Water &amp; Soda'!I13</f>
        <v/>
      </c>
      <c r="E596" s="20">
        <f>'M5 - Sparkling Water &amp; Soda'!J13</f>
        <v/>
      </c>
      <c r="F596" s="18">
        <f>'M5 - Sparkling Water &amp; Soda'!K13</f>
        <v/>
      </c>
      <c r="G596" s="17">
        <f>'M5 - Sparkling Water &amp; Soda'!F13</f>
        <v/>
      </c>
      <c r="H596" s="18">
        <f>IF(AND(ISNUMBER('M5 - Sparkling Water &amp; Soda'!F13),ISNUMBER('M5 - Sparkling Water &amp; Soda'!K13)),'M5 - Sparkling Water &amp; Soda'!F13-'M5 - Sparkling Water &amp; Soda'!K13,"")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Spindrift</t>
        </is>
      </c>
      <c r="B597" s="15" t="inlineStr">
        <is>
          <t>Spindrift Sparkling Water | Pineapple | 8-pack 355mL</t>
        </is>
      </c>
      <c r="C597" s="15" t="inlineStr">
        <is>
          <t>5) Sparkling water &amp; soda</t>
        </is>
      </c>
      <c r="D597" s="19">
        <f>'M5 - Sparkling Water &amp; Soda'!I14</f>
        <v/>
      </c>
      <c r="E597" s="20">
        <f>'M5 - Sparkling Water &amp; Soda'!J14</f>
        <v/>
      </c>
      <c r="F597" s="18">
        <f>'M5 - Sparkling Water &amp; Soda'!K14</f>
        <v/>
      </c>
      <c r="G597" s="17">
        <f>'M5 - Sparkling Water &amp; Soda'!F14</f>
        <v/>
      </c>
      <c r="H597" s="18">
        <f>IF(AND(ISNUMBER('M5 - Sparkling Water &amp; Soda'!F14),ISNUMBER('M5 - Sparkling Water &amp; Soda'!K14)),'M5 - Sparkling Water &amp; Soda'!F14-'M5 - Sparkling Water &amp; Soda'!K14,"")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Spindrift</t>
        </is>
      </c>
      <c r="B598" s="15" t="inlineStr">
        <is>
          <t>Spindrift Sparkling Water | Pineapple | 12-pack 355mL</t>
        </is>
      </c>
      <c r="C598" s="15" t="inlineStr">
        <is>
          <t>5) Sparkling water &amp; soda</t>
        </is>
      </c>
      <c r="D598" s="19">
        <f>'M5 - Sparkling Water &amp; Soda'!I15</f>
        <v/>
      </c>
      <c r="E598" s="20">
        <f>'M5 - Sparkling Water &amp; Soda'!J15</f>
        <v/>
      </c>
      <c r="F598" s="18">
        <f>'M5 - Sparkling Water &amp; Soda'!K15</f>
        <v/>
      </c>
      <c r="G598" s="17">
        <f>'M5 - Sparkling Water &amp; Soda'!F15</f>
        <v/>
      </c>
      <c r="H598" s="18">
        <f>IF(AND(ISNUMBER('M5 - Sparkling Water &amp; Soda'!F15),ISNUMBER('M5 - Sparkling Water &amp; Soda'!K15)),'M5 - Sparkling Water &amp; Soda'!F15-'M5 - Sparkling Water &amp; Soda'!K15,"")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Spindrift</t>
        </is>
      </c>
      <c r="B599" s="15" t="inlineStr">
        <is>
          <t>Spindrift Sparkling Water | Pineapple | 24-pack 355mL</t>
        </is>
      </c>
      <c r="C599" s="15" t="inlineStr">
        <is>
          <t>5) Sparkling water &amp; soda</t>
        </is>
      </c>
      <c r="D599" s="19">
        <f>'M5 - Sparkling Water &amp; Soda'!I16</f>
        <v/>
      </c>
      <c r="E599" s="20">
        <f>'M5 - Sparkling Water &amp; Soda'!J16</f>
        <v/>
      </c>
      <c r="F599" s="18">
        <f>'M5 - Sparkling Water &amp; Soda'!K16</f>
        <v/>
      </c>
      <c r="G599" s="17">
        <f>'M5 - Sparkling Water &amp; Soda'!F16</f>
        <v/>
      </c>
      <c r="H599" s="18">
        <f>IF(AND(ISNUMBER('M5 - Sparkling Water &amp; Soda'!F16),ISNUMBER('M5 - Sparkling Water &amp; Soda'!K16)),'M5 - Sparkling Water &amp; Soda'!F16-'M5 - Sparkling Water &amp; Soda'!K16,"")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Spindrift</t>
        </is>
      </c>
      <c r="B600" s="15" t="inlineStr">
        <is>
          <t>Spindrift Sparkling Water | Blackberry | 8-pack 355mL</t>
        </is>
      </c>
      <c r="C600" s="15" t="inlineStr">
        <is>
          <t>5) Sparkling water &amp; soda</t>
        </is>
      </c>
      <c r="D600" s="19">
        <f>'M5 - Sparkling Water &amp; Soda'!I17</f>
        <v/>
      </c>
      <c r="E600" s="20">
        <f>'M5 - Sparkling Water &amp; Soda'!J17</f>
        <v/>
      </c>
      <c r="F600" s="18">
        <f>'M5 - Sparkling Water &amp; Soda'!K17</f>
        <v/>
      </c>
      <c r="G600" s="17">
        <f>'M5 - Sparkling Water &amp; Soda'!F17</f>
        <v/>
      </c>
      <c r="H600" s="18">
        <f>IF(AND(ISNUMBER('M5 - Sparkling Water &amp; Soda'!F17),ISNUMBER('M5 - Sparkling Water &amp; Soda'!K17)),'M5 - Sparkling Water &amp; Soda'!F17-'M5 - Sparkling Water &amp; Soda'!K17,"")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Spindrift</t>
        </is>
      </c>
      <c r="B601" s="15" t="inlineStr">
        <is>
          <t>Spindrift Sparkling Water | Blackberry | 12-pack 355mL</t>
        </is>
      </c>
      <c r="C601" s="15" t="inlineStr">
        <is>
          <t>5) Sparkling water &amp; soda</t>
        </is>
      </c>
      <c r="D601" s="19">
        <f>'M5 - Sparkling Water &amp; Soda'!I18</f>
        <v/>
      </c>
      <c r="E601" s="20">
        <f>'M5 - Sparkling Water &amp; Soda'!J18</f>
        <v/>
      </c>
      <c r="F601" s="18">
        <f>'M5 - Sparkling Water &amp; Soda'!K18</f>
        <v/>
      </c>
      <c r="G601" s="17">
        <f>'M5 - Sparkling Water &amp; Soda'!F18</f>
        <v/>
      </c>
      <c r="H601" s="18">
        <f>IF(AND(ISNUMBER('M5 - Sparkling Water &amp; Soda'!F18),ISNUMBER('M5 - Sparkling Water &amp; Soda'!K18)),'M5 - Sparkling Water &amp; Soda'!F18-'M5 - Sparkling Water &amp; Soda'!K18,"")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Spindrift</t>
        </is>
      </c>
      <c r="B602" s="15" t="inlineStr">
        <is>
          <t>Spindrift Sparkling Water | Blackberry | 24-pack 355mL</t>
        </is>
      </c>
      <c r="C602" s="15" t="inlineStr">
        <is>
          <t>5) Sparkling water &amp; soda</t>
        </is>
      </c>
      <c r="D602" s="19">
        <f>'M5 - Sparkling Water &amp; Soda'!I19</f>
        <v/>
      </c>
      <c r="E602" s="20">
        <f>'M5 - Sparkling Water &amp; Soda'!J19</f>
        <v/>
      </c>
      <c r="F602" s="18">
        <f>'M5 - Sparkling Water &amp; Soda'!K19</f>
        <v/>
      </c>
      <c r="G602" s="17">
        <f>'M5 - Sparkling Water &amp; Soda'!F19</f>
        <v/>
      </c>
      <c r="H602" s="18">
        <f>IF(AND(ISNUMBER('M5 - Sparkling Water &amp; Soda'!F19),ISNUMBER('M5 - Sparkling Water &amp; Soda'!K19)),'M5 - Sparkling Water &amp; Soda'!F19-'M5 - Sparkling Water &amp; Soda'!K19,"")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Spindrift</t>
        </is>
      </c>
      <c r="B603" s="15" t="inlineStr">
        <is>
          <t>Spindrift Sparkling Water | Strawberry | 8-pack 355mL</t>
        </is>
      </c>
      <c r="C603" s="15" t="inlineStr">
        <is>
          <t>5) Sparkling water &amp; soda</t>
        </is>
      </c>
      <c r="D603" s="19">
        <f>'M5 - Sparkling Water &amp; Soda'!I20</f>
        <v/>
      </c>
      <c r="E603" s="20">
        <f>'M5 - Sparkling Water &amp; Soda'!J20</f>
        <v/>
      </c>
      <c r="F603" s="18">
        <f>'M5 - Sparkling Water &amp; Soda'!K20</f>
        <v/>
      </c>
      <c r="G603" s="17">
        <f>'M5 - Sparkling Water &amp; Soda'!F20</f>
        <v/>
      </c>
      <c r="H603" s="18">
        <f>IF(AND(ISNUMBER('M5 - Sparkling Water &amp; Soda'!F20),ISNUMBER('M5 - Sparkling Water &amp; Soda'!K20)),'M5 - Sparkling Water &amp; Soda'!F20-'M5 - Sparkling Water &amp; Soda'!K20,"")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Spindrift</t>
        </is>
      </c>
      <c r="B604" s="15" t="inlineStr">
        <is>
          <t>Spindrift Sparkling Water | Strawberry | 12-pack 355mL</t>
        </is>
      </c>
      <c r="C604" s="15" t="inlineStr">
        <is>
          <t>5) Sparkling water &amp; soda</t>
        </is>
      </c>
      <c r="D604" s="19">
        <f>'M5 - Sparkling Water &amp; Soda'!I21</f>
        <v/>
      </c>
      <c r="E604" s="20">
        <f>'M5 - Sparkling Water &amp; Soda'!J21</f>
        <v/>
      </c>
      <c r="F604" s="18">
        <f>'M5 - Sparkling Water &amp; Soda'!K21</f>
        <v/>
      </c>
      <c r="G604" s="17">
        <f>'M5 - Sparkling Water &amp; Soda'!F21</f>
        <v/>
      </c>
      <c r="H604" s="18">
        <f>IF(AND(ISNUMBER('M5 - Sparkling Water &amp; Soda'!F21),ISNUMBER('M5 - Sparkling Water &amp; Soda'!K21)),'M5 - Sparkling Water &amp; Soda'!F21-'M5 - Sparkling Water &amp; Soda'!K21,"")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Spindrift</t>
        </is>
      </c>
      <c r="B605" s="15" t="inlineStr">
        <is>
          <t>Spindrift Sparkling Water | Strawberry | 24-pack 355mL</t>
        </is>
      </c>
      <c r="C605" s="15" t="inlineStr">
        <is>
          <t>5) Sparkling water &amp; soda</t>
        </is>
      </c>
      <c r="D605" s="19">
        <f>'M5 - Sparkling Water &amp; Soda'!I22</f>
        <v/>
      </c>
      <c r="E605" s="20">
        <f>'M5 - Sparkling Water &amp; Soda'!J22</f>
        <v/>
      </c>
      <c r="F605" s="18">
        <f>'M5 - Sparkling Water &amp; Soda'!K22</f>
        <v/>
      </c>
      <c r="G605" s="17">
        <f>'M5 - Sparkling Water &amp; Soda'!F22</f>
        <v/>
      </c>
      <c r="H605" s="18">
        <f>IF(AND(ISNUMBER('M5 - Sparkling Water &amp; Soda'!F22),ISNUMBER('M5 - Sparkling Water &amp; Soda'!K22)),'M5 - Sparkling Water &amp; Soda'!F22-'M5 - Sparkling Water &amp; Soda'!K22,"")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Spindrift</t>
        </is>
      </c>
      <c r="B606" s="15" t="inlineStr">
        <is>
          <t>Spindrift Sparkling Water | Orange Mango | 8-pack 355mL</t>
        </is>
      </c>
      <c r="C606" s="15" t="inlineStr">
        <is>
          <t>5) Sparkling water &amp; soda</t>
        </is>
      </c>
      <c r="D606" s="19">
        <f>'M5 - Sparkling Water &amp; Soda'!I23</f>
        <v/>
      </c>
      <c r="E606" s="20">
        <f>'M5 - Sparkling Water &amp; Soda'!J23</f>
        <v/>
      </c>
      <c r="F606" s="18">
        <f>'M5 - Sparkling Water &amp; Soda'!K23</f>
        <v/>
      </c>
      <c r="G606" s="17">
        <f>'M5 - Sparkling Water &amp; Soda'!F23</f>
        <v/>
      </c>
      <c r="H606" s="18">
        <f>IF(AND(ISNUMBER('M5 - Sparkling Water &amp; Soda'!F23),ISNUMBER('M5 - Sparkling Water &amp; Soda'!K23)),'M5 - Sparkling Water &amp; Soda'!F23-'M5 - Sparkling Water &amp; Soda'!K23,"")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Spindrift</t>
        </is>
      </c>
      <c r="B607" s="15" t="inlineStr">
        <is>
          <t>Spindrift Sparkling Water | Orange Mango | 12-pack 355mL</t>
        </is>
      </c>
      <c r="C607" s="15" t="inlineStr">
        <is>
          <t>5) Sparkling water &amp; soda</t>
        </is>
      </c>
      <c r="D607" s="19">
        <f>'M5 - Sparkling Water &amp; Soda'!I24</f>
        <v/>
      </c>
      <c r="E607" s="20">
        <f>'M5 - Sparkling Water &amp; Soda'!J24</f>
        <v/>
      </c>
      <c r="F607" s="18">
        <f>'M5 - Sparkling Water &amp; Soda'!K24</f>
        <v/>
      </c>
      <c r="G607" s="17">
        <f>'M5 - Sparkling Water &amp; Soda'!F24</f>
        <v/>
      </c>
      <c r="H607" s="18">
        <f>IF(AND(ISNUMBER('M5 - Sparkling Water &amp; Soda'!F24),ISNUMBER('M5 - Sparkling Water &amp; Soda'!K24)),'M5 - Sparkling Water &amp; Soda'!F24-'M5 - Sparkling Water &amp; Soda'!K24,"")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Spindrift</t>
        </is>
      </c>
      <c r="B608" s="15" t="inlineStr">
        <is>
          <t>Spindrift Sparkling Water | Orange Mango | 24-pack 355mL</t>
        </is>
      </c>
      <c r="C608" s="15" t="inlineStr">
        <is>
          <t>5) Sparkling water &amp; soda</t>
        </is>
      </c>
      <c r="D608" s="19">
        <f>'M5 - Sparkling Water &amp; Soda'!I25</f>
        <v/>
      </c>
      <c r="E608" s="20">
        <f>'M5 - Sparkling Water &amp; Soda'!J25</f>
        <v/>
      </c>
      <c r="F608" s="18">
        <f>'M5 - Sparkling Water &amp; Soda'!K25</f>
        <v/>
      </c>
      <c r="G608" s="17">
        <f>'M5 - Sparkling Water &amp; Soda'!F25</f>
        <v/>
      </c>
      <c r="H608" s="18">
        <f>IF(AND(ISNUMBER('M5 - Sparkling Water &amp; Soda'!F25),ISNUMBER('M5 - Sparkling Water &amp; Soda'!K25)),'M5 - Sparkling Water &amp; Soda'!F25-'M5 - Sparkling Water &amp; Soda'!K25,"")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LaCroix</t>
        </is>
      </c>
      <c r="B609" s="15" t="inlineStr">
        <is>
          <t>LaCroix Sparkling Water | Pamplemousse | 8-pack 355mL</t>
        </is>
      </c>
      <c r="C609" s="15" t="inlineStr">
        <is>
          <t>5) Sparkling water &amp; soda</t>
        </is>
      </c>
      <c r="D609" s="19">
        <f>'M5 - Sparkling Water &amp; Soda'!I26</f>
        <v/>
      </c>
      <c r="E609" s="20">
        <f>'M5 - Sparkling Water &amp; Soda'!J26</f>
        <v/>
      </c>
      <c r="F609" s="18">
        <f>'M5 - Sparkling Water &amp; Soda'!K26</f>
        <v/>
      </c>
      <c r="G609" s="17">
        <f>'M5 - Sparkling Water &amp; Soda'!F26</f>
        <v/>
      </c>
      <c r="H609" s="18">
        <f>IF(AND(ISNUMBER('M5 - Sparkling Water &amp; Soda'!F26),ISNUMBER('M5 - Sparkling Water &amp; Soda'!K26)),'M5 - Sparkling Water &amp; Soda'!F26-'M5 - Sparkling Water &amp; Soda'!K26,"")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LaCroix</t>
        </is>
      </c>
      <c r="B610" s="15" t="inlineStr">
        <is>
          <t>LaCroix Sparkling Water | Pamplemousse | 12-pack 355mL</t>
        </is>
      </c>
      <c r="C610" s="15" t="inlineStr">
        <is>
          <t>5) Sparkling water &amp; soda</t>
        </is>
      </c>
      <c r="D610" s="19">
        <f>'M5 - Sparkling Water &amp; Soda'!I27</f>
        <v/>
      </c>
      <c r="E610" s="20">
        <f>'M5 - Sparkling Water &amp; Soda'!J27</f>
        <v/>
      </c>
      <c r="F610" s="18">
        <f>'M5 - Sparkling Water &amp; Soda'!K27</f>
        <v/>
      </c>
      <c r="G610" s="17">
        <f>'M5 - Sparkling Water &amp; Soda'!F27</f>
        <v/>
      </c>
      <c r="H610" s="18">
        <f>IF(AND(ISNUMBER('M5 - Sparkling Water &amp; Soda'!F27),ISNUMBER('M5 - Sparkling Water &amp; Soda'!K27)),'M5 - Sparkling Water &amp; Soda'!F27-'M5 - Sparkling Water &amp; Soda'!K27,"")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LaCroix</t>
        </is>
      </c>
      <c r="B611" s="15" t="inlineStr">
        <is>
          <t>LaCroix Sparkling Water | Pamplemousse | 24-pack 355mL</t>
        </is>
      </c>
      <c r="C611" s="15" t="inlineStr">
        <is>
          <t>5) Sparkling water &amp; soda</t>
        </is>
      </c>
      <c r="D611" s="19">
        <f>'M5 - Sparkling Water &amp; Soda'!I28</f>
        <v/>
      </c>
      <c r="E611" s="20">
        <f>'M5 - Sparkling Water &amp; Soda'!J28</f>
        <v/>
      </c>
      <c r="F611" s="18">
        <f>'M5 - Sparkling Water &amp; Soda'!K28</f>
        <v/>
      </c>
      <c r="G611" s="17">
        <f>'M5 - Sparkling Water &amp; Soda'!F28</f>
        <v/>
      </c>
      <c r="H611" s="18">
        <f>IF(AND(ISNUMBER('M5 - Sparkling Water &amp; Soda'!F28),ISNUMBER('M5 - Sparkling Water &amp; Soda'!K28)),'M5 - Sparkling Water &amp; Soda'!F28-'M5 - Sparkling Water &amp; Soda'!K28,"")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LaCroix</t>
        </is>
      </c>
      <c r="B612" s="15" t="inlineStr">
        <is>
          <t>LaCroix Sparkling Water | Lime | 8-pack 355mL</t>
        </is>
      </c>
      <c r="C612" s="15" t="inlineStr">
        <is>
          <t>5) Sparkling water &amp; soda</t>
        </is>
      </c>
      <c r="D612" s="19">
        <f>'M5 - Sparkling Water &amp; Soda'!I29</f>
        <v/>
      </c>
      <c r="E612" s="20">
        <f>'M5 - Sparkling Water &amp; Soda'!J29</f>
        <v/>
      </c>
      <c r="F612" s="18">
        <f>'M5 - Sparkling Water &amp; Soda'!K29</f>
        <v/>
      </c>
      <c r="G612" s="17">
        <f>'M5 - Sparkling Water &amp; Soda'!F29</f>
        <v/>
      </c>
      <c r="H612" s="18">
        <f>IF(AND(ISNUMBER('M5 - Sparkling Water &amp; Soda'!F29),ISNUMBER('M5 - Sparkling Water &amp; Soda'!K29)),'M5 - Sparkling Water &amp; Soda'!F29-'M5 - Sparkling Water &amp; Soda'!K29,"")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LaCroix</t>
        </is>
      </c>
      <c r="B613" s="15" t="inlineStr">
        <is>
          <t>LaCroix Sparkling Water | Lime | 12-pack 355mL</t>
        </is>
      </c>
      <c r="C613" s="15" t="inlineStr">
        <is>
          <t>5) Sparkling water &amp; soda</t>
        </is>
      </c>
      <c r="D613" s="19">
        <f>'M5 - Sparkling Water &amp; Soda'!I30</f>
        <v/>
      </c>
      <c r="E613" s="20">
        <f>'M5 - Sparkling Water &amp; Soda'!J30</f>
        <v/>
      </c>
      <c r="F613" s="18">
        <f>'M5 - Sparkling Water &amp; Soda'!K30</f>
        <v/>
      </c>
      <c r="G613" s="17">
        <f>'M5 - Sparkling Water &amp; Soda'!F30</f>
        <v/>
      </c>
      <c r="H613" s="18">
        <f>IF(AND(ISNUMBER('M5 - Sparkling Water &amp; Soda'!F30),ISNUMBER('M5 - Sparkling Water &amp; Soda'!K30)),'M5 - Sparkling Water &amp; Soda'!F30-'M5 - Sparkling Water &amp; Soda'!K30,"")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LaCroix</t>
        </is>
      </c>
      <c r="B614" s="15" t="inlineStr">
        <is>
          <t>LaCroix Sparkling Water | Lime | 24-pack 355mL</t>
        </is>
      </c>
      <c r="C614" s="15" t="inlineStr">
        <is>
          <t>5) Sparkling water &amp; soda</t>
        </is>
      </c>
      <c r="D614" s="19">
        <f>'M5 - Sparkling Water &amp; Soda'!I31</f>
        <v/>
      </c>
      <c r="E614" s="20">
        <f>'M5 - Sparkling Water &amp; Soda'!J31</f>
        <v/>
      </c>
      <c r="F614" s="18">
        <f>'M5 - Sparkling Water &amp; Soda'!K31</f>
        <v/>
      </c>
      <c r="G614" s="17">
        <f>'M5 - Sparkling Water &amp; Soda'!F31</f>
        <v/>
      </c>
      <c r="H614" s="18">
        <f>IF(AND(ISNUMBER('M5 - Sparkling Water &amp; Soda'!F31),ISNUMBER('M5 - Sparkling Water &amp; Soda'!K31)),'M5 - Sparkling Water &amp; Soda'!F31-'M5 - Sparkling Water &amp; Soda'!K31,"")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LaCroix</t>
        </is>
      </c>
      <c r="B615" s="15" t="inlineStr">
        <is>
          <t>LaCroix Sparkling Water | Pure | 8-pack 355mL</t>
        </is>
      </c>
      <c r="C615" s="15" t="inlineStr">
        <is>
          <t>5) Sparkling water &amp; soda</t>
        </is>
      </c>
      <c r="D615" s="19">
        <f>'M5 - Sparkling Water &amp; Soda'!I32</f>
        <v/>
      </c>
      <c r="E615" s="20">
        <f>'M5 - Sparkling Water &amp; Soda'!J32</f>
        <v/>
      </c>
      <c r="F615" s="18">
        <f>'M5 - Sparkling Water &amp; Soda'!K32</f>
        <v/>
      </c>
      <c r="G615" s="17">
        <f>'M5 - Sparkling Water &amp; Soda'!F32</f>
        <v/>
      </c>
      <c r="H615" s="18">
        <f>IF(AND(ISNUMBER('M5 - Sparkling Water &amp; Soda'!F32),ISNUMBER('M5 - Sparkling Water &amp; Soda'!K32)),'M5 - Sparkling Water &amp; Soda'!F32-'M5 - Sparkling Water &amp; Soda'!K32,"")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LaCroix</t>
        </is>
      </c>
      <c r="B616" s="15" t="inlineStr">
        <is>
          <t>LaCroix Sparkling Water | Pure | 12-pack 355mL</t>
        </is>
      </c>
      <c r="C616" s="15" t="inlineStr">
        <is>
          <t>5) Sparkling water &amp; soda</t>
        </is>
      </c>
      <c r="D616" s="19">
        <f>'M5 - Sparkling Water &amp; Soda'!I33</f>
        <v/>
      </c>
      <c r="E616" s="20">
        <f>'M5 - Sparkling Water &amp; Soda'!J33</f>
        <v/>
      </c>
      <c r="F616" s="18">
        <f>'M5 - Sparkling Water &amp; Soda'!K33</f>
        <v/>
      </c>
      <c r="G616" s="17">
        <f>'M5 - Sparkling Water &amp; Soda'!F33</f>
        <v/>
      </c>
      <c r="H616" s="18">
        <f>IF(AND(ISNUMBER('M5 - Sparkling Water &amp; Soda'!F33),ISNUMBER('M5 - Sparkling Water &amp; Soda'!K33)),'M5 - Sparkling Water &amp; Soda'!F33-'M5 - Sparkling Water &amp; Soda'!K33,"")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LaCroix</t>
        </is>
      </c>
      <c r="B617" s="15" t="inlineStr">
        <is>
          <t>LaCroix Sparkling Water | Pure | 24-pack 355mL</t>
        </is>
      </c>
      <c r="C617" s="15" t="inlineStr">
        <is>
          <t>5) Sparkling water &amp; soda</t>
        </is>
      </c>
      <c r="D617" s="19">
        <f>'M5 - Sparkling Water &amp; Soda'!I34</f>
        <v/>
      </c>
      <c r="E617" s="20">
        <f>'M5 - Sparkling Water &amp; Soda'!J34</f>
        <v/>
      </c>
      <c r="F617" s="18">
        <f>'M5 - Sparkling Water &amp; Soda'!K34</f>
        <v/>
      </c>
      <c r="G617" s="17">
        <f>'M5 - Sparkling Water &amp; Soda'!F34</f>
        <v/>
      </c>
      <c r="H617" s="18">
        <f>IF(AND(ISNUMBER('M5 - Sparkling Water &amp; Soda'!F34),ISNUMBER('M5 - Sparkling Water &amp; Soda'!K34)),'M5 - Sparkling Water &amp; Soda'!F34-'M5 - Sparkling Water &amp; Soda'!K34,"")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LaCroix</t>
        </is>
      </c>
      <c r="B618" s="15" t="inlineStr">
        <is>
          <t>LaCroix Sparkling Water | Coconut | 8-pack 355mL</t>
        </is>
      </c>
      <c r="C618" s="15" t="inlineStr">
        <is>
          <t>5) Sparkling water &amp; soda</t>
        </is>
      </c>
      <c r="D618" s="19">
        <f>'M5 - Sparkling Water &amp; Soda'!I35</f>
        <v/>
      </c>
      <c r="E618" s="20">
        <f>'M5 - Sparkling Water &amp; Soda'!J35</f>
        <v/>
      </c>
      <c r="F618" s="18">
        <f>'M5 - Sparkling Water &amp; Soda'!K35</f>
        <v/>
      </c>
      <c r="G618" s="17">
        <f>'M5 - Sparkling Water &amp; Soda'!F35</f>
        <v/>
      </c>
      <c r="H618" s="18">
        <f>IF(AND(ISNUMBER('M5 - Sparkling Water &amp; Soda'!F35),ISNUMBER('M5 - Sparkling Water &amp; Soda'!K35)),'M5 - Sparkling Water &amp; Soda'!F35-'M5 - Sparkling Water &amp; Soda'!K35,"")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LaCroix</t>
        </is>
      </c>
      <c r="B619" s="15" t="inlineStr">
        <is>
          <t>LaCroix Sparkling Water | Coconut | 12-pack 355mL</t>
        </is>
      </c>
      <c r="C619" s="15" t="inlineStr">
        <is>
          <t>5) Sparkling water &amp; soda</t>
        </is>
      </c>
      <c r="D619" s="19">
        <f>'M5 - Sparkling Water &amp; Soda'!I36</f>
        <v/>
      </c>
      <c r="E619" s="20">
        <f>'M5 - Sparkling Water &amp; Soda'!J36</f>
        <v/>
      </c>
      <c r="F619" s="18">
        <f>'M5 - Sparkling Water &amp; Soda'!K36</f>
        <v/>
      </c>
      <c r="G619" s="17">
        <f>'M5 - Sparkling Water &amp; Soda'!F36</f>
        <v/>
      </c>
      <c r="H619" s="18">
        <f>IF(AND(ISNUMBER('M5 - Sparkling Water &amp; Soda'!F36),ISNUMBER('M5 - Sparkling Water &amp; Soda'!K36)),'M5 - Sparkling Water &amp; Soda'!F36-'M5 - Sparkling Water &amp; Soda'!K36,"")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LaCroix</t>
        </is>
      </c>
      <c r="B620" s="15" t="inlineStr">
        <is>
          <t>LaCroix Sparkling Water | Coconut | 24-pack 355mL</t>
        </is>
      </c>
      <c r="C620" s="15" t="inlineStr">
        <is>
          <t>5) Sparkling water &amp; soda</t>
        </is>
      </c>
      <c r="D620" s="19">
        <f>'M5 - Sparkling Water &amp; Soda'!I37</f>
        <v/>
      </c>
      <c r="E620" s="20">
        <f>'M5 - Sparkling Water &amp; Soda'!J37</f>
        <v/>
      </c>
      <c r="F620" s="18">
        <f>'M5 - Sparkling Water &amp; Soda'!K37</f>
        <v/>
      </c>
      <c r="G620" s="17">
        <f>'M5 - Sparkling Water &amp; Soda'!F37</f>
        <v/>
      </c>
      <c r="H620" s="18">
        <f>IF(AND(ISNUMBER('M5 - Sparkling Water &amp; Soda'!F37),ISNUMBER('M5 - Sparkling Water &amp; Soda'!K37)),'M5 - Sparkling Water &amp; Soda'!F37-'M5 - Sparkling Water &amp; Soda'!K37,"")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LaCroix</t>
        </is>
      </c>
      <c r="B621" s="15" t="inlineStr">
        <is>
          <t>LaCroix Sparkling Water | Berry | 8-pack 355mL</t>
        </is>
      </c>
      <c r="C621" s="15" t="inlineStr">
        <is>
          <t>5) Sparkling water &amp; soda</t>
        </is>
      </c>
      <c r="D621" s="19">
        <f>'M5 - Sparkling Water &amp; Soda'!I38</f>
        <v/>
      </c>
      <c r="E621" s="20">
        <f>'M5 - Sparkling Water &amp; Soda'!J38</f>
        <v/>
      </c>
      <c r="F621" s="18">
        <f>'M5 - Sparkling Water &amp; Soda'!K38</f>
        <v/>
      </c>
      <c r="G621" s="17">
        <f>'M5 - Sparkling Water &amp; Soda'!F38</f>
        <v/>
      </c>
      <c r="H621" s="18">
        <f>IF(AND(ISNUMBER('M5 - Sparkling Water &amp; Soda'!F38),ISNUMBER('M5 - Sparkling Water &amp; Soda'!K38)),'M5 - Sparkling Water &amp; Soda'!F38-'M5 - Sparkling Water &amp; Soda'!K38,"")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LaCroix</t>
        </is>
      </c>
      <c r="B622" s="15" t="inlineStr">
        <is>
          <t>LaCroix Sparkling Water | Berry | 12-pack 355mL</t>
        </is>
      </c>
      <c r="C622" s="15" t="inlineStr">
        <is>
          <t>5) Sparkling water &amp; soda</t>
        </is>
      </c>
      <c r="D622" s="19">
        <f>'M5 - Sparkling Water &amp; Soda'!I39</f>
        <v/>
      </c>
      <c r="E622" s="20">
        <f>'M5 - Sparkling Water &amp; Soda'!J39</f>
        <v/>
      </c>
      <c r="F622" s="18">
        <f>'M5 - Sparkling Water &amp; Soda'!K39</f>
        <v/>
      </c>
      <c r="G622" s="17">
        <f>'M5 - Sparkling Water &amp; Soda'!F39</f>
        <v/>
      </c>
      <c r="H622" s="18">
        <f>IF(AND(ISNUMBER('M5 - Sparkling Water &amp; Soda'!F39),ISNUMBER('M5 - Sparkling Water &amp; Soda'!K39)),'M5 - Sparkling Water &amp; Soda'!F39-'M5 - Sparkling Water &amp; Soda'!K39,"")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LaCroix</t>
        </is>
      </c>
      <c r="B623" s="15" t="inlineStr">
        <is>
          <t>LaCroix Sparkling Water | Berry | 24-pack 355mL</t>
        </is>
      </c>
      <c r="C623" s="15" t="inlineStr">
        <is>
          <t>5) Sparkling water &amp; soda</t>
        </is>
      </c>
      <c r="D623" s="19">
        <f>'M5 - Sparkling Water &amp; Soda'!I40</f>
        <v/>
      </c>
      <c r="E623" s="20">
        <f>'M5 - Sparkling Water &amp; Soda'!J40</f>
        <v/>
      </c>
      <c r="F623" s="18">
        <f>'M5 - Sparkling Water &amp; Soda'!K40</f>
        <v/>
      </c>
      <c r="G623" s="17">
        <f>'M5 - Sparkling Water &amp; Soda'!F40</f>
        <v/>
      </c>
      <c r="H623" s="18">
        <f>IF(AND(ISNUMBER('M5 - Sparkling Water &amp; Soda'!F40),ISNUMBER('M5 - Sparkling Water &amp; Soda'!K40)),'M5 - Sparkling Water &amp; Soda'!F40-'M5 - Sparkling Water &amp; Soda'!K40,"")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LaCroix</t>
        </is>
      </c>
      <c r="B624" s="15" t="inlineStr">
        <is>
          <t>LaCroix Sparkling Water | Passionfruit | 8-pack 355mL</t>
        </is>
      </c>
      <c r="C624" s="15" t="inlineStr">
        <is>
          <t>5) Sparkling water &amp; soda</t>
        </is>
      </c>
      <c r="D624" s="19">
        <f>'M5 - Sparkling Water &amp; Soda'!I41</f>
        <v/>
      </c>
      <c r="E624" s="20">
        <f>'M5 - Sparkling Water &amp; Soda'!J41</f>
        <v/>
      </c>
      <c r="F624" s="18">
        <f>'M5 - Sparkling Water &amp; Soda'!K41</f>
        <v/>
      </c>
      <c r="G624" s="17">
        <f>'M5 - Sparkling Water &amp; Soda'!F41</f>
        <v/>
      </c>
      <c r="H624" s="18">
        <f>IF(AND(ISNUMBER('M5 - Sparkling Water &amp; Soda'!F41),ISNUMBER('M5 - Sparkling Water &amp; Soda'!K41)),'M5 - Sparkling Water &amp; Soda'!F41-'M5 - Sparkling Water &amp; Soda'!K41,"")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LaCroix</t>
        </is>
      </c>
      <c r="B625" s="15" t="inlineStr">
        <is>
          <t>LaCroix Sparkling Water | Passionfruit | 12-pack 355mL</t>
        </is>
      </c>
      <c r="C625" s="15" t="inlineStr">
        <is>
          <t>5) Sparkling water &amp; soda</t>
        </is>
      </c>
      <c r="D625" s="19">
        <f>'M5 - Sparkling Water &amp; Soda'!I42</f>
        <v/>
      </c>
      <c r="E625" s="20">
        <f>'M5 - Sparkling Water &amp; Soda'!J42</f>
        <v/>
      </c>
      <c r="F625" s="18">
        <f>'M5 - Sparkling Water &amp; Soda'!K42</f>
        <v/>
      </c>
      <c r="G625" s="17">
        <f>'M5 - Sparkling Water &amp; Soda'!F42</f>
        <v/>
      </c>
      <c r="H625" s="18">
        <f>IF(AND(ISNUMBER('M5 - Sparkling Water &amp; Soda'!F42),ISNUMBER('M5 - Sparkling Water &amp; Soda'!K42)),'M5 - Sparkling Water &amp; Soda'!F42-'M5 - Sparkling Water &amp; Soda'!K42,"")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LaCroix</t>
        </is>
      </c>
      <c r="B626" s="15" t="inlineStr">
        <is>
          <t>LaCroix Sparkling Water | Passionfruit | 24-pack 355mL</t>
        </is>
      </c>
      <c r="C626" s="15" t="inlineStr">
        <is>
          <t>5) Sparkling water &amp; soda</t>
        </is>
      </c>
      <c r="D626" s="19">
        <f>'M5 - Sparkling Water &amp; Soda'!I43</f>
        <v/>
      </c>
      <c r="E626" s="20">
        <f>'M5 - Sparkling Water &amp; Soda'!J43</f>
        <v/>
      </c>
      <c r="F626" s="18">
        <f>'M5 - Sparkling Water &amp; Soda'!K43</f>
        <v/>
      </c>
      <c r="G626" s="17">
        <f>'M5 - Sparkling Water &amp; Soda'!F43</f>
        <v/>
      </c>
      <c r="H626" s="18">
        <f>IF(AND(ISNUMBER('M5 - Sparkling Water &amp; Soda'!F43),ISNUMBER('M5 - Sparkling Water &amp; Soda'!K43)),'M5 - Sparkling Water &amp; Soda'!F43-'M5 - Sparkling Water &amp; Soda'!K43,"")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LaCroix</t>
        </is>
      </c>
      <c r="B627" s="15" t="inlineStr">
        <is>
          <t>LaCroix Sparkling Water | Key Lime | 8-pack 355mL</t>
        </is>
      </c>
      <c r="C627" s="15" t="inlineStr">
        <is>
          <t>5) Sparkling water &amp; soda</t>
        </is>
      </c>
      <c r="D627" s="19">
        <f>'M5 - Sparkling Water &amp; Soda'!I44</f>
        <v/>
      </c>
      <c r="E627" s="20">
        <f>'M5 - Sparkling Water &amp; Soda'!J44</f>
        <v/>
      </c>
      <c r="F627" s="18">
        <f>'M5 - Sparkling Water &amp; Soda'!K44</f>
        <v/>
      </c>
      <c r="G627" s="17">
        <f>'M5 - Sparkling Water &amp; Soda'!F44</f>
        <v/>
      </c>
      <c r="H627" s="18">
        <f>IF(AND(ISNUMBER('M5 - Sparkling Water &amp; Soda'!F44),ISNUMBER('M5 - Sparkling Water &amp; Soda'!K44)),'M5 - Sparkling Water &amp; Soda'!F44-'M5 - Sparkling Water &amp; Soda'!K44,"")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LaCroix</t>
        </is>
      </c>
      <c r="B628" s="15" t="inlineStr">
        <is>
          <t>LaCroix Sparkling Water | Key Lime | 12-pack 355mL</t>
        </is>
      </c>
      <c r="C628" s="15" t="inlineStr">
        <is>
          <t>5) Sparkling water &amp; soda</t>
        </is>
      </c>
      <c r="D628" s="19">
        <f>'M5 - Sparkling Water &amp; Soda'!I45</f>
        <v/>
      </c>
      <c r="E628" s="20">
        <f>'M5 - Sparkling Water &amp; Soda'!J45</f>
        <v/>
      </c>
      <c r="F628" s="18">
        <f>'M5 - Sparkling Water &amp; Soda'!K45</f>
        <v/>
      </c>
      <c r="G628" s="17">
        <f>'M5 - Sparkling Water &amp; Soda'!F45</f>
        <v/>
      </c>
      <c r="H628" s="18">
        <f>IF(AND(ISNUMBER('M5 - Sparkling Water &amp; Soda'!F45),ISNUMBER('M5 - Sparkling Water &amp; Soda'!K45)),'M5 - Sparkling Water &amp; Soda'!F45-'M5 - Sparkling Water &amp; Soda'!K45,"")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LaCroix</t>
        </is>
      </c>
      <c r="B629" s="15" t="inlineStr">
        <is>
          <t>LaCroix Sparkling Water | Key Lime | 24-pack 355mL</t>
        </is>
      </c>
      <c r="C629" s="15" t="inlineStr">
        <is>
          <t>5) Sparkling water &amp; soda</t>
        </is>
      </c>
      <c r="D629" s="19">
        <f>'M5 - Sparkling Water &amp; Soda'!I46</f>
        <v/>
      </c>
      <c r="E629" s="20">
        <f>'M5 - Sparkling Water &amp; Soda'!J46</f>
        <v/>
      </c>
      <c r="F629" s="18">
        <f>'M5 - Sparkling Water &amp; Soda'!K46</f>
        <v/>
      </c>
      <c r="G629" s="17">
        <f>'M5 - Sparkling Water &amp; Soda'!F46</f>
        <v/>
      </c>
      <c r="H629" s="18">
        <f>IF(AND(ISNUMBER('M5 - Sparkling Water &amp; Soda'!F46),ISNUMBER('M5 - Sparkling Water &amp; Soda'!K46)),'M5 - Sparkling Water &amp; Soda'!F46-'M5 - Sparkling Water &amp; Soda'!K46,"")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LaCroix</t>
        </is>
      </c>
      <c r="B630" s="15" t="inlineStr">
        <is>
          <t>LaCroix Sparkling Water | Cerise Limon | 8-pack 355mL</t>
        </is>
      </c>
      <c r="C630" s="15" t="inlineStr">
        <is>
          <t>5) Sparkling water &amp; soda</t>
        </is>
      </c>
      <c r="D630" s="19">
        <f>'M5 - Sparkling Water &amp; Soda'!I47</f>
        <v/>
      </c>
      <c r="E630" s="20">
        <f>'M5 - Sparkling Water &amp; Soda'!J47</f>
        <v/>
      </c>
      <c r="F630" s="18">
        <f>'M5 - Sparkling Water &amp; Soda'!K47</f>
        <v/>
      </c>
      <c r="G630" s="17">
        <f>'M5 - Sparkling Water &amp; Soda'!F47</f>
        <v/>
      </c>
      <c r="H630" s="18">
        <f>IF(AND(ISNUMBER('M5 - Sparkling Water &amp; Soda'!F47),ISNUMBER('M5 - Sparkling Water &amp; Soda'!K47)),'M5 - Sparkling Water &amp; Soda'!F47-'M5 - Sparkling Water &amp; Soda'!K47,"")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LaCroix</t>
        </is>
      </c>
      <c r="B631" s="15" t="inlineStr">
        <is>
          <t>LaCroix Sparkling Water | Cerise Limon | 12-pack 355mL</t>
        </is>
      </c>
      <c r="C631" s="15" t="inlineStr">
        <is>
          <t>5) Sparkling water &amp; soda</t>
        </is>
      </c>
      <c r="D631" s="19">
        <f>'M5 - Sparkling Water &amp; Soda'!I48</f>
        <v/>
      </c>
      <c r="E631" s="20">
        <f>'M5 - Sparkling Water &amp; Soda'!J48</f>
        <v/>
      </c>
      <c r="F631" s="18">
        <f>'M5 - Sparkling Water &amp; Soda'!K48</f>
        <v/>
      </c>
      <c r="G631" s="17">
        <f>'M5 - Sparkling Water &amp; Soda'!F48</f>
        <v/>
      </c>
      <c r="H631" s="18">
        <f>IF(AND(ISNUMBER('M5 - Sparkling Water &amp; Soda'!F48),ISNUMBER('M5 - Sparkling Water &amp; Soda'!K48)),'M5 - Sparkling Water &amp; Soda'!F48-'M5 - Sparkling Water &amp; Soda'!K48,"")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LaCroix</t>
        </is>
      </c>
      <c r="B632" s="15" t="inlineStr">
        <is>
          <t>LaCroix Sparkling Water | Cerise Limon | 24-pack 355mL</t>
        </is>
      </c>
      <c r="C632" s="15" t="inlineStr">
        <is>
          <t>5) Sparkling water &amp; soda</t>
        </is>
      </c>
      <c r="D632" s="19">
        <f>'M5 - Sparkling Water &amp; Soda'!I49</f>
        <v/>
      </c>
      <c r="E632" s="20">
        <f>'M5 - Sparkling Water &amp; Soda'!J49</f>
        <v/>
      </c>
      <c r="F632" s="18">
        <f>'M5 - Sparkling Water &amp; Soda'!K49</f>
        <v/>
      </c>
      <c r="G632" s="17">
        <f>'M5 - Sparkling Water &amp; Soda'!F49</f>
        <v/>
      </c>
      <c r="H632" s="18">
        <f>IF(AND(ISNUMBER('M5 - Sparkling Water &amp; Soda'!F49),ISNUMBER('M5 - Sparkling Water &amp; Soda'!K49)),'M5 - Sparkling Water &amp; Soda'!F49-'M5 - Sparkling Water &amp; Soda'!K49,"")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bubly</t>
        </is>
      </c>
      <c r="B633" s="15" t="inlineStr">
        <is>
          <t>bubly Sparkling Water | Cherry | 8-pack 355mL</t>
        </is>
      </c>
      <c r="C633" s="15" t="inlineStr">
        <is>
          <t>5) Sparkling water &amp; soda</t>
        </is>
      </c>
      <c r="D633" s="19">
        <f>'M5 - Sparkling Water &amp; Soda'!I50</f>
        <v/>
      </c>
      <c r="E633" s="20">
        <f>'M5 - Sparkling Water &amp; Soda'!J50</f>
        <v/>
      </c>
      <c r="F633" s="18">
        <f>'M5 - Sparkling Water &amp; Soda'!K50</f>
        <v/>
      </c>
      <c r="G633" s="17">
        <f>'M5 - Sparkling Water &amp; Soda'!F50</f>
        <v/>
      </c>
      <c r="H633" s="18">
        <f>IF(AND(ISNUMBER('M5 - Sparkling Water &amp; Soda'!F50),ISNUMBER('M5 - Sparkling Water &amp; Soda'!K50)),'M5 - Sparkling Water &amp; Soda'!F50-'M5 - Sparkling Water &amp; Soda'!K50,"")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bubly</t>
        </is>
      </c>
      <c r="B634" s="15" t="inlineStr">
        <is>
          <t>bubly Sparkling Water | Cherry | 12-pack 355mL</t>
        </is>
      </c>
      <c r="C634" s="15" t="inlineStr">
        <is>
          <t>5) Sparkling water &amp; soda</t>
        </is>
      </c>
      <c r="D634" s="19">
        <f>'M5 - Sparkling Water &amp; Soda'!I51</f>
        <v/>
      </c>
      <c r="E634" s="20">
        <f>'M5 - Sparkling Water &amp; Soda'!J51</f>
        <v/>
      </c>
      <c r="F634" s="18">
        <f>'M5 - Sparkling Water &amp; Soda'!K51</f>
        <v/>
      </c>
      <c r="G634" s="17">
        <f>'M5 - Sparkling Water &amp; Soda'!F51</f>
        <v/>
      </c>
      <c r="H634" s="18">
        <f>IF(AND(ISNUMBER('M5 - Sparkling Water &amp; Soda'!F51),ISNUMBER('M5 - Sparkling Water &amp; Soda'!K51)),'M5 - Sparkling Water &amp; Soda'!F51-'M5 - Sparkling Water &amp; Soda'!K51,"")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bubly</t>
        </is>
      </c>
      <c r="B635" s="15" t="inlineStr">
        <is>
          <t>bubly Sparkling Water | Cherry | 24-pack 355mL</t>
        </is>
      </c>
      <c r="C635" s="15" t="inlineStr">
        <is>
          <t>5) Sparkling water &amp; soda</t>
        </is>
      </c>
      <c r="D635" s="19">
        <f>'M5 - Sparkling Water &amp; Soda'!I52</f>
        <v/>
      </c>
      <c r="E635" s="20">
        <f>'M5 - Sparkling Water &amp; Soda'!J52</f>
        <v/>
      </c>
      <c r="F635" s="18">
        <f>'M5 - Sparkling Water &amp; Soda'!K52</f>
        <v/>
      </c>
      <c r="G635" s="17">
        <f>'M5 - Sparkling Water &amp; Soda'!F52</f>
        <v/>
      </c>
      <c r="H635" s="18">
        <f>IF(AND(ISNUMBER('M5 - Sparkling Water &amp; Soda'!F52),ISNUMBER('M5 - Sparkling Water &amp; Soda'!K52)),'M5 - Sparkling Water &amp; Soda'!F52-'M5 - Sparkling Water &amp; Soda'!K52,"")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bubly</t>
        </is>
      </c>
      <c r="B636" s="15" t="inlineStr">
        <is>
          <t>bubly Sparkling Water | Lime | 8-pack 355mL</t>
        </is>
      </c>
      <c r="C636" s="15" t="inlineStr">
        <is>
          <t>5) Sparkling water &amp; soda</t>
        </is>
      </c>
      <c r="D636" s="19">
        <f>'M5 - Sparkling Water &amp; Soda'!I53</f>
        <v/>
      </c>
      <c r="E636" s="20">
        <f>'M5 - Sparkling Water &amp; Soda'!J53</f>
        <v/>
      </c>
      <c r="F636" s="18">
        <f>'M5 - Sparkling Water &amp; Soda'!K53</f>
        <v/>
      </c>
      <c r="G636" s="17">
        <f>'M5 - Sparkling Water &amp; Soda'!F53</f>
        <v/>
      </c>
      <c r="H636" s="18">
        <f>IF(AND(ISNUMBER('M5 - Sparkling Water &amp; Soda'!F53),ISNUMBER('M5 - Sparkling Water &amp; Soda'!K53)),'M5 - Sparkling Water &amp; Soda'!F53-'M5 - Sparkling Water &amp; Soda'!K53,"")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bubly</t>
        </is>
      </c>
      <c r="B637" s="15" t="inlineStr">
        <is>
          <t>bubly Sparkling Water | Lime | 12-pack 355mL</t>
        </is>
      </c>
      <c r="C637" s="15" t="inlineStr">
        <is>
          <t>5) Sparkling water &amp; soda</t>
        </is>
      </c>
      <c r="D637" s="19">
        <f>'M5 - Sparkling Water &amp; Soda'!I54</f>
        <v/>
      </c>
      <c r="E637" s="20">
        <f>'M5 - Sparkling Water &amp; Soda'!J54</f>
        <v/>
      </c>
      <c r="F637" s="18">
        <f>'M5 - Sparkling Water &amp; Soda'!K54</f>
        <v/>
      </c>
      <c r="G637" s="17">
        <f>'M5 - Sparkling Water &amp; Soda'!F54</f>
        <v/>
      </c>
      <c r="H637" s="18">
        <f>IF(AND(ISNUMBER('M5 - Sparkling Water &amp; Soda'!F54),ISNUMBER('M5 - Sparkling Water &amp; Soda'!K54)),'M5 - Sparkling Water &amp; Soda'!F54-'M5 - Sparkling Water &amp; Soda'!K54,"")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bubly</t>
        </is>
      </c>
      <c r="B638" s="15" t="inlineStr">
        <is>
          <t>bubly Sparkling Water | Lime | 24-pack 355mL</t>
        </is>
      </c>
      <c r="C638" s="15" t="inlineStr">
        <is>
          <t>5) Sparkling water &amp; soda</t>
        </is>
      </c>
      <c r="D638" s="19">
        <f>'M5 - Sparkling Water &amp; Soda'!I55</f>
        <v/>
      </c>
      <c r="E638" s="20">
        <f>'M5 - Sparkling Water &amp; Soda'!J55</f>
        <v/>
      </c>
      <c r="F638" s="18">
        <f>'M5 - Sparkling Water &amp; Soda'!K55</f>
        <v/>
      </c>
      <c r="G638" s="17">
        <f>'M5 - Sparkling Water &amp; Soda'!F55</f>
        <v/>
      </c>
      <c r="H638" s="18">
        <f>IF(AND(ISNUMBER('M5 - Sparkling Water &amp; Soda'!F55),ISNUMBER('M5 - Sparkling Water &amp; Soda'!K55)),'M5 - Sparkling Water &amp; Soda'!F55-'M5 - Sparkling Water &amp; Soda'!K55,"")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bubly</t>
        </is>
      </c>
      <c r="B639" s="15" t="inlineStr">
        <is>
          <t>bubly Sparkling Water | Grapefruit | 8-pack 355mL</t>
        </is>
      </c>
      <c r="C639" s="15" t="inlineStr">
        <is>
          <t>5) Sparkling water &amp; soda</t>
        </is>
      </c>
      <c r="D639" s="19">
        <f>'M5 - Sparkling Water &amp; Soda'!I56</f>
        <v/>
      </c>
      <c r="E639" s="20">
        <f>'M5 - Sparkling Water &amp; Soda'!J56</f>
        <v/>
      </c>
      <c r="F639" s="18">
        <f>'M5 - Sparkling Water &amp; Soda'!K56</f>
        <v/>
      </c>
      <c r="G639" s="17">
        <f>'M5 - Sparkling Water &amp; Soda'!F56</f>
        <v/>
      </c>
      <c r="H639" s="18">
        <f>IF(AND(ISNUMBER('M5 - Sparkling Water &amp; Soda'!F56),ISNUMBER('M5 - Sparkling Water &amp; Soda'!K56)),'M5 - Sparkling Water &amp; Soda'!F56-'M5 - Sparkling Water &amp; Soda'!K56,"")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bubly</t>
        </is>
      </c>
      <c r="B640" s="15" t="inlineStr">
        <is>
          <t>bubly Sparkling Water | Grapefruit | 12-pack 355mL</t>
        </is>
      </c>
      <c r="C640" s="15" t="inlineStr">
        <is>
          <t>5) Sparkling water &amp; soda</t>
        </is>
      </c>
      <c r="D640" s="19">
        <f>'M5 - Sparkling Water &amp; Soda'!I57</f>
        <v/>
      </c>
      <c r="E640" s="20">
        <f>'M5 - Sparkling Water &amp; Soda'!J57</f>
        <v/>
      </c>
      <c r="F640" s="18">
        <f>'M5 - Sparkling Water &amp; Soda'!K57</f>
        <v/>
      </c>
      <c r="G640" s="17">
        <f>'M5 - Sparkling Water &amp; Soda'!F57</f>
        <v/>
      </c>
      <c r="H640" s="18">
        <f>IF(AND(ISNUMBER('M5 - Sparkling Water &amp; Soda'!F57),ISNUMBER('M5 - Sparkling Water &amp; Soda'!K57)),'M5 - Sparkling Water &amp; Soda'!F57-'M5 - Sparkling Water &amp; Soda'!K57,"")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bubly</t>
        </is>
      </c>
      <c r="B641" s="15" t="inlineStr">
        <is>
          <t>bubly Sparkling Water | Grapefruit | 24-pack 355mL</t>
        </is>
      </c>
      <c r="C641" s="15" t="inlineStr">
        <is>
          <t>5) Sparkling water &amp; soda</t>
        </is>
      </c>
      <c r="D641" s="19">
        <f>'M5 - Sparkling Water &amp; Soda'!I58</f>
        <v/>
      </c>
      <c r="E641" s="20">
        <f>'M5 - Sparkling Water &amp; Soda'!J58</f>
        <v/>
      </c>
      <c r="F641" s="18">
        <f>'M5 - Sparkling Water &amp; Soda'!K58</f>
        <v/>
      </c>
      <c r="G641" s="17">
        <f>'M5 - Sparkling Water &amp; Soda'!F58</f>
        <v/>
      </c>
      <c r="H641" s="18">
        <f>IF(AND(ISNUMBER('M5 - Sparkling Water &amp; Soda'!F58),ISNUMBER('M5 - Sparkling Water &amp; Soda'!K58)),'M5 - Sparkling Water &amp; Soda'!F58-'M5 - Sparkling Water &amp; Soda'!K58,"")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bubly</t>
        </is>
      </c>
      <c r="B642" s="15" t="inlineStr">
        <is>
          <t>bubly Sparkling Water | Mango | 8-pack 355mL</t>
        </is>
      </c>
      <c r="C642" s="15" t="inlineStr">
        <is>
          <t>5) Sparkling water &amp; soda</t>
        </is>
      </c>
      <c r="D642" s="19">
        <f>'M5 - Sparkling Water &amp; Soda'!I59</f>
        <v/>
      </c>
      <c r="E642" s="20">
        <f>'M5 - Sparkling Water &amp; Soda'!J59</f>
        <v/>
      </c>
      <c r="F642" s="18">
        <f>'M5 - Sparkling Water &amp; Soda'!K59</f>
        <v/>
      </c>
      <c r="G642" s="17">
        <f>'M5 - Sparkling Water &amp; Soda'!F59</f>
        <v/>
      </c>
      <c r="H642" s="18">
        <f>IF(AND(ISNUMBER('M5 - Sparkling Water &amp; Soda'!F59),ISNUMBER('M5 - Sparkling Water &amp; Soda'!K59)),'M5 - Sparkling Water &amp; Soda'!F59-'M5 - Sparkling Water &amp; Soda'!K59,"")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bubly</t>
        </is>
      </c>
      <c r="B643" s="15" t="inlineStr">
        <is>
          <t>bubly Sparkling Water | Mango | 12-pack 355mL</t>
        </is>
      </c>
      <c r="C643" s="15" t="inlineStr">
        <is>
          <t>5) Sparkling water &amp; soda</t>
        </is>
      </c>
      <c r="D643" s="19">
        <f>'M5 - Sparkling Water &amp; Soda'!I60</f>
        <v/>
      </c>
      <c r="E643" s="20">
        <f>'M5 - Sparkling Water &amp; Soda'!J60</f>
        <v/>
      </c>
      <c r="F643" s="18">
        <f>'M5 - Sparkling Water &amp; Soda'!K60</f>
        <v/>
      </c>
      <c r="G643" s="17">
        <f>'M5 - Sparkling Water &amp; Soda'!F60</f>
        <v/>
      </c>
      <c r="H643" s="18">
        <f>IF(AND(ISNUMBER('M5 - Sparkling Water &amp; Soda'!F60),ISNUMBER('M5 - Sparkling Water &amp; Soda'!K60)),'M5 - Sparkling Water &amp; Soda'!F60-'M5 - Sparkling Water &amp; Soda'!K60,"")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bubly</t>
        </is>
      </c>
      <c r="B644" s="15" t="inlineStr">
        <is>
          <t>bubly Sparkling Water | Mango | 24-pack 355mL</t>
        </is>
      </c>
      <c r="C644" s="15" t="inlineStr">
        <is>
          <t>5) Sparkling water &amp; soda</t>
        </is>
      </c>
      <c r="D644" s="19">
        <f>'M5 - Sparkling Water &amp; Soda'!I61</f>
        <v/>
      </c>
      <c r="E644" s="20">
        <f>'M5 - Sparkling Water &amp; Soda'!J61</f>
        <v/>
      </c>
      <c r="F644" s="18">
        <f>'M5 - Sparkling Water &amp; Soda'!K61</f>
        <v/>
      </c>
      <c r="G644" s="17">
        <f>'M5 - Sparkling Water &amp; Soda'!F61</f>
        <v/>
      </c>
      <c r="H644" s="18">
        <f>IF(AND(ISNUMBER('M5 - Sparkling Water &amp; Soda'!F61),ISNUMBER('M5 - Sparkling Water &amp; Soda'!K61)),'M5 - Sparkling Water &amp; Soda'!F61-'M5 - Sparkling Water &amp; Soda'!K61,"")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bubly</t>
        </is>
      </c>
      <c r="B645" s="15" t="inlineStr">
        <is>
          <t>bubly Sparkling Water | Strawberry | 8-pack 355mL</t>
        </is>
      </c>
      <c r="C645" s="15" t="inlineStr">
        <is>
          <t>5) Sparkling water &amp; soda</t>
        </is>
      </c>
      <c r="D645" s="19">
        <f>'M5 - Sparkling Water &amp; Soda'!I62</f>
        <v/>
      </c>
      <c r="E645" s="20">
        <f>'M5 - Sparkling Water &amp; Soda'!J62</f>
        <v/>
      </c>
      <c r="F645" s="18">
        <f>'M5 - Sparkling Water &amp; Soda'!K62</f>
        <v/>
      </c>
      <c r="G645" s="17">
        <f>'M5 - Sparkling Water &amp; Soda'!F62</f>
        <v/>
      </c>
      <c r="H645" s="18">
        <f>IF(AND(ISNUMBER('M5 - Sparkling Water &amp; Soda'!F62),ISNUMBER('M5 - Sparkling Water &amp; Soda'!K62)),'M5 - Sparkling Water &amp; Soda'!F62-'M5 - Sparkling Water &amp; Soda'!K62,"")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bubly</t>
        </is>
      </c>
      <c r="B646" s="15" t="inlineStr">
        <is>
          <t>bubly Sparkling Water | Strawberry | 12-pack 355mL</t>
        </is>
      </c>
      <c r="C646" s="15" t="inlineStr">
        <is>
          <t>5) Sparkling water &amp; soda</t>
        </is>
      </c>
      <c r="D646" s="19">
        <f>'M5 - Sparkling Water &amp; Soda'!I63</f>
        <v/>
      </c>
      <c r="E646" s="20">
        <f>'M5 - Sparkling Water &amp; Soda'!J63</f>
        <v/>
      </c>
      <c r="F646" s="18">
        <f>'M5 - Sparkling Water &amp; Soda'!K63</f>
        <v/>
      </c>
      <c r="G646" s="17">
        <f>'M5 - Sparkling Water &amp; Soda'!F63</f>
        <v/>
      </c>
      <c r="H646" s="18">
        <f>IF(AND(ISNUMBER('M5 - Sparkling Water &amp; Soda'!F63),ISNUMBER('M5 - Sparkling Water &amp; Soda'!K63)),'M5 - Sparkling Water &amp; Soda'!F63-'M5 - Sparkling Water &amp; Soda'!K63,"")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bubly</t>
        </is>
      </c>
      <c r="B647" s="15" t="inlineStr">
        <is>
          <t>bubly Sparkling Water | Strawberry | 24-pack 355mL</t>
        </is>
      </c>
      <c r="C647" s="15" t="inlineStr">
        <is>
          <t>5) Sparkling water &amp; soda</t>
        </is>
      </c>
      <c r="D647" s="19">
        <f>'M5 - Sparkling Water &amp; Soda'!I64</f>
        <v/>
      </c>
      <c r="E647" s="20">
        <f>'M5 - Sparkling Water &amp; Soda'!J64</f>
        <v/>
      </c>
      <c r="F647" s="18">
        <f>'M5 - Sparkling Water &amp; Soda'!K64</f>
        <v/>
      </c>
      <c r="G647" s="17">
        <f>'M5 - Sparkling Water &amp; Soda'!F64</f>
        <v/>
      </c>
      <c r="H647" s="18">
        <f>IF(AND(ISNUMBER('M5 - Sparkling Water &amp; Soda'!F64),ISNUMBER('M5 - Sparkling Water &amp; Soda'!K64)),'M5 - Sparkling Water &amp; Soda'!F64-'M5 - Sparkling Water &amp; Soda'!K64,"")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bubly</t>
        </is>
      </c>
      <c r="B648" s="15" t="inlineStr">
        <is>
          <t>bubly Sparkling Water | Blackberry | 8-pack 355mL</t>
        </is>
      </c>
      <c r="C648" s="15" t="inlineStr">
        <is>
          <t>5) Sparkling water &amp; soda</t>
        </is>
      </c>
      <c r="D648" s="19">
        <f>'M5 - Sparkling Water &amp; Soda'!I65</f>
        <v/>
      </c>
      <c r="E648" s="20">
        <f>'M5 - Sparkling Water &amp; Soda'!J65</f>
        <v/>
      </c>
      <c r="F648" s="18">
        <f>'M5 - Sparkling Water &amp; Soda'!K65</f>
        <v/>
      </c>
      <c r="G648" s="17">
        <f>'M5 - Sparkling Water &amp; Soda'!F65</f>
        <v/>
      </c>
      <c r="H648" s="18">
        <f>IF(AND(ISNUMBER('M5 - Sparkling Water &amp; Soda'!F65),ISNUMBER('M5 - Sparkling Water &amp; Soda'!K65)),'M5 - Sparkling Water &amp; Soda'!F65-'M5 - Sparkling Water &amp; Soda'!K65,"")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bubly</t>
        </is>
      </c>
      <c r="B649" s="15" t="inlineStr">
        <is>
          <t>bubly Sparkling Water | Blackberry | 12-pack 355mL</t>
        </is>
      </c>
      <c r="C649" s="15" t="inlineStr">
        <is>
          <t>5) Sparkling water &amp; soda</t>
        </is>
      </c>
      <c r="D649" s="19">
        <f>'M5 - Sparkling Water &amp; Soda'!I66</f>
        <v/>
      </c>
      <c r="E649" s="20">
        <f>'M5 - Sparkling Water &amp; Soda'!J66</f>
        <v/>
      </c>
      <c r="F649" s="18">
        <f>'M5 - Sparkling Water &amp; Soda'!K66</f>
        <v/>
      </c>
      <c r="G649" s="17">
        <f>'M5 - Sparkling Water &amp; Soda'!F66</f>
        <v/>
      </c>
      <c r="H649" s="18">
        <f>IF(AND(ISNUMBER('M5 - Sparkling Water &amp; Soda'!F66),ISNUMBER('M5 - Sparkling Water &amp; Soda'!K66)),'M5 - Sparkling Water &amp; Soda'!F66-'M5 - Sparkling Water &amp; Soda'!K66,"")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bubly</t>
        </is>
      </c>
      <c r="B650" s="15" t="inlineStr">
        <is>
          <t>bubly Sparkling Water | Blackberry | 24-pack 355mL</t>
        </is>
      </c>
      <c r="C650" s="15" t="inlineStr">
        <is>
          <t>5) Sparkling water &amp; soda</t>
        </is>
      </c>
      <c r="D650" s="19">
        <f>'M5 - Sparkling Water &amp; Soda'!I67</f>
        <v/>
      </c>
      <c r="E650" s="20">
        <f>'M5 - Sparkling Water &amp; Soda'!J67</f>
        <v/>
      </c>
      <c r="F650" s="18">
        <f>'M5 - Sparkling Water &amp; Soda'!K67</f>
        <v/>
      </c>
      <c r="G650" s="17">
        <f>'M5 - Sparkling Water &amp; Soda'!F67</f>
        <v/>
      </c>
      <c r="H650" s="18">
        <f>IF(AND(ISNUMBER('M5 - Sparkling Water &amp; Soda'!F67),ISNUMBER('M5 - Sparkling Water &amp; Soda'!K67)),'M5 - Sparkling Water &amp; Soda'!F67-'M5 - Sparkling Water &amp; Soda'!K67,"")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bubly</t>
        </is>
      </c>
      <c r="B651" s="15" t="inlineStr">
        <is>
          <t>bubly Sparkling Water | Raspberry | 8-pack 355mL</t>
        </is>
      </c>
      <c r="C651" s="15" t="inlineStr">
        <is>
          <t>5) Sparkling water &amp; soda</t>
        </is>
      </c>
      <c r="D651" s="19">
        <f>'M5 - Sparkling Water &amp; Soda'!I68</f>
        <v/>
      </c>
      <c r="E651" s="20">
        <f>'M5 - Sparkling Water &amp; Soda'!J68</f>
        <v/>
      </c>
      <c r="F651" s="18">
        <f>'M5 - Sparkling Water &amp; Soda'!K68</f>
        <v/>
      </c>
      <c r="G651" s="17">
        <f>'M5 - Sparkling Water &amp; Soda'!F68</f>
        <v/>
      </c>
      <c r="H651" s="18">
        <f>IF(AND(ISNUMBER('M5 - Sparkling Water &amp; Soda'!F68),ISNUMBER('M5 - Sparkling Water &amp; Soda'!K68)),'M5 - Sparkling Water &amp; Soda'!F68-'M5 - Sparkling Water &amp; Soda'!K68,"")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bubly</t>
        </is>
      </c>
      <c r="B652" s="15" t="inlineStr">
        <is>
          <t>bubly Sparkling Water | Raspberry | 12-pack 355mL</t>
        </is>
      </c>
      <c r="C652" s="15" t="inlineStr">
        <is>
          <t>5) Sparkling water &amp; soda</t>
        </is>
      </c>
      <c r="D652" s="19">
        <f>'M5 - Sparkling Water &amp; Soda'!I69</f>
        <v/>
      </c>
      <c r="E652" s="20">
        <f>'M5 - Sparkling Water &amp; Soda'!J69</f>
        <v/>
      </c>
      <c r="F652" s="18">
        <f>'M5 - Sparkling Water &amp; Soda'!K69</f>
        <v/>
      </c>
      <c r="G652" s="17">
        <f>'M5 - Sparkling Water &amp; Soda'!F69</f>
        <v/>
      </c>
      <c r="H652" s="18">
        <f>IF(AND(ISNUMBER('M5 - Sparkling Water &amp; Soda'!F69),ISNUMBER('M5 - Sparkling Water &amp; Soda'!K69)),'M5 - Sparkling Water &amp; Soda'!F69-'M5 - Sparkling Water &amp; Soda'!K69,"")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bubly</t>
        </is>
      </c>
      <c r="B653" s="15" t="inlineStr">
        <is>
          <t>bubly Sparkling Water | Raspberry | 24-pack 355mL</t>
        </is>
      </c>
      <c r="C653" s="15" t="inlineStr">
        <is>
          <t>5) Sparkling water &amp; soda</t>
        </is>
      </c>
      <c r="D653" s="19">
        <f>'M5 - Sparkling Water &amp; Soda'!I70</f>
        <v/>
      </c>
      <c r="E653" s="20">
        <f>'M5 - Sparkling Water &amp; Soda'!J70</f>
        <v/>
      </c>
      <c r="F653" s="18">
        <f>'M5 - Sparkling Water &amp; Soda'!K70</f>
        <v/>
      </c>
      <c r="G653" s="17">
        <f>'M5 - Sparkling Water &amp; Soda'!F70</f>
        <v/>
      </c>
      <c r="H653" s="18">
        <f>IF(AND(ISNUMBER('M5 - Sparkling Water &amp; Soda'!F70),ISNUMBER('M5 - Sparkling Water &amp; Soda'!K70)),'M5 - Sparkling Water &amp; Soda'!F70-'M5 - Sparkling Water &amp; Soda'!K70,"")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bubly</t>
        </is>
      </c>
      <c r="B654" s="15" t="inlineStr">
        <is>
          <t>bubly Sparkling Water | Watermelon | 8-pack 355mL</t>
        </is>
      </c>
      <c r="C654" s="15" t="inlineStr">
        <is>
          <t>5) Sparkling water &amp; soda</t>
        </is>
      </c>
      <c r="D654" s="19">
        <f>'M5 - Sparkling Water &amp; Soda'!I71</f>
        <v/>
      </c>
      <c r="E654" s="20">
        <f>'M5 - Sparkling Water &amp; Soda'!J71</f>
        <v/>
      </c>
      <c r="F654" s="18">
        <f>'M5 - Sparkling Water &amp; Soda'!K71</f>
        <v/>
      </c>
      <c r="G654" s="17">
        <f>'M5 - Sparkling Water &amp; Soda'!F71</f>
        <v/>
      </c>
      <c r="H654" s="18">
        <f>IF(AND(ISNUMBER('M5 - Sparkling Water &amp; Soda'!F71),ISNUMBER('M5 - Sparkling Water &amp; Soda'!K71)),'M5 - Sparkling Water &amp; Soda'!F71-'M5 - Sparkling Water &amp; Soda'!K71,"")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bubly</t>
        </is>
      </c>
      <c r="B655" s="15" t="inlineStr">
        <is>
          <t>bubly Sparkling Water | Watermelon | 12-pack 355mL</t>
        </is>
      </c>
      <c r="C655" s="15" t="inlineStr">
        <is>
          <t>5) Sparkling water &amp; soda</t>
        </is>
      </c>
      <c r="D655" s="19">
        <f>'M5 - Sparkling Water &amp; Soda'!I72</f>
        <v/>
      </c>
      <c r="E655" s="20">
        <f>'M5 - Sparkling Water &amp; Soda'!J72</f>
        <v/>
      </c>
      <c r="F655" s="18">
        <f>'M5 - Sparkling Water &amp; Soda'!K72</f>
        <v/>
      </c>
      <c r="G655" s="17">
        <f>'M5 - Sparkling Water &amp; Soda'!F72</f>
        <v/>
      </c>
      <c r="H655" s="18">
        <f>IF(AND(ISNUMBER('M5 - Sparkling Water &amp; Soda'!F72),ISNUMBER('M5 - Sparkling Water &amp; Soda'!K72)),'M5 - Sparkling Water &amp; Soda'!F72-'M5 - Sparkling Water &amp; Soda'!K72,"")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bubly</t>
        </is>
      </c>
      <c r="B656" s="15" t="inlineStr">
        <is>
          <t>bubly Sparkling Water | Watermelon | 24-pack 355mL</t>
        </is>
      </c>
      <c r="C656" s="15" t="inlineStr">
        <is>
          <t>5) Sparkling water &amp; soda</t>
        </is>
      </c>
      <c r="D656" s="19">
        <f>'M5 - Sparkling Water &amp; Soda'!I73</f>
        <v/>
      </c>
      <c r="E656" s="20">
        <f>'M5 - Sparkling Water &amp; Soda'!J73</f>
        <v/>
      </c>
      <c r="F656" s="18">
        <f>'M5 - Sparkling Water &amp; Soda'!K73</f>
        <v/>
      </c>
      <c r="G656" s="17">
        <f>'M5 - Sparkling Water &amp; Soda'!F73</f>
        <v/>
      </c>
      <c r="H656" s="18">
        <f>IF(AND(ISNUMBER('M5 - Sparkling Water &amp; Soda'!F73),ISNUMBER('M5 - Sparkling Water &amp; Soda'!K73)),'M5 - Sparkling Water &amp; Soda'!F73-'M5 - Sparkling Water &amp; Soda'!K73,"")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Waterloo</t>
        </is>
      </c>
      <c r="B657" s="15" t="inlineStr">
        <is>
          <t>Waterloo Sparkling Water | Black Cherry | 8-pack 355mL</t>
        </is>
      </c>
      <c r="C657" s="15" t="inlineStr">
        <is>
          <t>5) Sparkling water &amp; soda</t>
        </is>
      </c>
      <c r="D657" s="19">
        <f>'M5 - Sparkling Water &amp; Soda'!I74</f>
        <v/>
      </c>
      <c r="E657" s="20">
        <f>'M5 - Sparkling Water &amp; Soda'!J74</f>
        <v/>
      </c>
      <c r="F657" s="18">
        <f>'M5 - Sparkling Water &amp; Soda'!K74</f>
        <v/>
      </c>
      <c r="G657" s="17">
        <f>'M5 - Sparkling Water &amp; Soda'!F74</f>
        <v/>
      </c>
      <c r="H657" s="18">
        <f>IF(AND(ISNUMBER('M5 - Sparkling Water &amp; Soda'!F74),ISNUMBER('M5 - Sparkling Water &amp; Soda'!K74)),'M5 - Sparkling Water &amp; Soda'!F74-'M5 - Sparkling Water &amp; Soda'!K74,"")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Waterloo</t>
        </is>
      </c>
      <c r="B658" s="15" t="inlineStr">
        <is>
          <t>Waterloo Sparkling Water | Black Cherry | 12-pack 355mL</t>
        </is>
      </c>
      <c r="C658" s="15" t="inlineStr">
        <is>
          <t>5) Sparkling water &amp; soda</t>
        </is>
      </c>
      <c r="D658" s="19">
        <f>'M5 - Sparkling Water &amp; Soda'!I75</f>
        <v/>
      </c>
      <c r="E658" s="20">
        <f>'M5 - Sparkling Water &amp; Soda'!J75</f>
        <v/>
      </c>
      <c r="F658" s="18">
        <f>'M5 - Sparkling Water &amp; Soda'!K75</f>
        <v/>
      </c>
      <c r="G658" s="17">
        <f>'M5 - Sparkling Water &amp; Soda'!F75</f>
        <v/>
      </c>
      <c r="H658" s="18">
        <f>IF(AND(ISNUMBER('M5 - Sparkling Water &amp; Soda'!F75),ISNUMBER('M5 - Sparkling Water &amp; Soda'!K75)),'M5 - Sparkling Water &amp; Soda'!F75-'M5 - Sparkling Water &amp; Soda'!K75,"")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Waterloo</t>
        </is>
      </c>
      <c r="B659" s="15" t="inlineStr">
        <is>
          <t>Waterloo Sparkling Water | Black Cherry | 24-pack 355mL</t>
        </is>
      </c>
      <c r="C659" s="15" t="inlineStr">
        <is>
          <t>5) Sparkling water &amp; soda</t>
        </is>
      </c>
      <c r="D659" s="19">
        <f>'M5 - Sparkling Water &amp; Soda'!I76</f>
        <v/>
      </c>
      <c r="E659" s="20">
        <f>'M5 - Sparkling Water &amp; Soda'!J76</f>
        <v/>
      </c>
      <c r="F659" s="18">
        <f>'M5 - Sparkling Water &amp; Soda'!K76</f>
        <v/>
      </c>
      <c r="G659" s="17">
        <f>'M5 - Sparkling Water &amp; Soda'!F76</f>
        <v/>
      </c>
      <c r="H659" s="18">
        <f>IF(AND(ISNUMBER('M5 - Sparkling Water &amp; Soda'!F76),ISNUMBER('M5 - Sparkling Water &amp; Soda'!K76)),'M5 - Sparkling Water &amp; Soda'!F76-'M5 - Sparkling Water &amp; Soda'!K76,"")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Waterloo</t>
        </is>
      </c>
      <c r="B660" s="15" t="inlineStr">
        <is>
          <t>Waterloo Sparkling Water | Grape | 8-pack 355mL</t>
        </is>
      </c>
      <c r="C660" s="15" t="inlineStr">
        <is>
          <t>5) Sparkling water &amp; soda</t>
        </is>
      </c>
      <c r="D660" s="19">
        <f>'M5 - Sparkling Water &amp; Soda'!I77</f>
        <v/>
      </c>
      <c r="E660" s="20">
        <f>'M5 - Sparkling Water &amp; Soda'!J77</f>
        <v/>
      </c>
      <c r="F660" s="18">
        <f>'M5 - Sparkling Water &amp; Soda'!K77</f>
        <v/>
      </c>
      <c r="G660" s="17">
        <f>'M5 - Sparkling Water &amp; Soda'!F77</f>
        <v/>
      </c>
      <c r="H660" s="18">
        <f>IF(AND(ISNUMBER('M5 - Sparkling Water &amp; Soda'!F77),ISNUMBER('M5 - Sparkling Water &amp; Soda'!K77)),'M5 - Sparkling Water &amp; Soda'!F77-'M5 - Sparkling Water &amp; Soda'!K77,"")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Waterloo</t>
        </is>
      </c>
      <c r="B661" s="15" t="inlineStr">
        <is>
          <t>Waterloo Sparkling Water | Grape | 12-pack 355mL</t>
        </is>
      </c>
      <c r="C661" s="15" t="inlineStr">
        <is>
          <t>5) Sparkling water &amp; soda</t>
        </is>
      </c>
      <c r="D661" s="19">
        <f>'M5 - Sparkling Water &amp; Soda'!I78</f>
        <v/>
      </c>
      <c r="E661" s="20">
        <f>'M5 - Sparkling Water &amp; Soda'!J78</f>
        <v/>
      </c>
      <c r="F661" s="18">
        <f>'M5 - Sparkling Water &amp; Soda'!K78</f>
        <v/>
      </c>
      <c r="G661" s="17">
        <f>'M5 - Sparkling Water &amp; Soda'!F78</f>
        <v/>
      </c>
      <c r="H661" s="18">
        <f>IF(AND(ISNUMBER('M5 - Sparkling Water &amp; Soda'!F78),ISNUMBER('M5 - Sparkling Water &amp; Soda'!K78)),'M5 - Sparkling Water &amp; Soda'!F78-'M5 - Sparkling Water &amp; Soda'!K78,"")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Waterloo</t>
        </is>
      </c>
      <c r="B662" s="15" t="inlineStr">
        <is>
          <t>Waterloo Sparkling Water | Grape | 24-pack 355mL</t>
        </is>
      </c>
      <c r="C662" s="15" t="inlineStr">
        <is>
          <t>5) Sparkling water &amp; soda</t>
        </is>
      </c>
      <c r="D662" s="19">
        <f>'M5 - Sparkling Water &amp; Soda'!I79</f>
        <v/>
      </c>
      <c r="E662" s="20">
        <f>'M5 - Sparkling Water &amp; Soda'!J79</f>
        <v/>
      </c>
      <c r="F662" s="18">
        <f>'M5 - Sparkling Water &amp; Soda'!K79</f>
        <v/>
      </c>
      <c r="G662" s="17">
        <f>'M5 - Sparkling Water &amp; Soda'!F79</f>
        <v/>
      </c>
      <c r="H662" s="18">
        <f>IF(AND(ISNUMBER('M5 - Sparkling Water &amp; Soda'!F79),ISNUMBER('M5 - Sparkling Water &amp; Soda'!K79)),'M5 - Sparkling Water &amp; Soda'!F79-'M5 - Sparkling Water &amp; Soda'!K79,"")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Waterloo</t>
        </is>
      </c>
      <c r="B663" s="15" t="inlineStr">
        <is>
          <t>Waterloo Sparkling Water | Watermelon | 8-pack 355mL</t>
        </is>
      </c>
      <c r="C663" s="15" t="inlineStr">
        <is>
          <t>5) Sparkling water &amp; soda</t>
        </is>
      </c>
      <c r="D663" s="19">
        <f>'M5 - Sparkling Water &amp; Soda'!I80</f>
        <v/>
      </c>
      <c r="E663" s="20">
        <f>'M5 - Sparkling Water &amp; Soda'!J80</f>
        <v/>
      </c>
      <c r="F663" s="18">
        <f>'M5 - Sparkling Water &amp; Soda'!K80</f>
        <v/>
      </c>
      <c r="G663" s="17">
        <f>'M5 - Sparkling Water &amp; Soda'!F80</f>
        <v/>
      </c>
      <c r="H663" s="18">
        <f>IF(AND(ISNUMBER('M5 - Sparkling Water &amp; Soda'!F80),ISNUMBER('M5 - Sparkling Water &amp; Soda'!K80)),'M5 - Sparkling Water &amp; Soda'!F80-'M5 - Sparkling Water &amp; Soda'!K80,"")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Waterloo</t>
        </is>
      </c>
      <c r="B664" s="15" t="inlineStr">
        <is>
          <t>Waterloo Sparkling Water | Watermelon | 12-pack 355mL</t>
        </is>
      </c>
      <c r="C664" s="15" t="inlineStr">
        <is>
          <t>5) Sparkling water &amp; soda</t>
        </is>
      </c>
      <c r="D664" s="19">
        <f>'M5 - Sparkling Water &amp; Soda'!I81</f>
        <v/>
      </c>
      <c r="E664" s="20">
        <f>'M5 - Sparkling Water &amp; Soda'!J81</f>
        <v/>
      </c>
      <c r="F664" s="18">
        <f>'M5 - Sparkling Water &amp; Soda'!K81</f>
        <v/>
      </c>
      <c r="G664" s="17">
        <f>'M5 - Sparkling Water &amp; Soda'!F81</f>
        <v/>
      </c>
      <c r="H664" s="18">
        <f>IF(AND(ISNUMBER('M5 - Sparkling Water &amp; Soda'!F81),ISNUMBER('M5 - Sparkling Water &amp; Soda'!K81)),'M5 - Sparkling Water &amp; Soda'!F81-'M5 - Sparkling Water &amp; Soda'!K81,"")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Waterloo</t>
        </is>
      </c>
      <c r="B665" s="15" t="inlineStr">
        <is>
          <t>Waterloo Sparkling Water | Watermelon | 24-pack 355mL</t>
        </is>
      </c>
      <c r="C665" s="15" t="inlineStr">
        <is>
          <t>5) Sparkling water &amp; soda</t>
        </is>
      </c>
      <c r="D665" s="19">
        <f>'M5 - Sparkling Water &amp; Soda'!I82</f>
        <v/>
      </c>
      <c r="E665" s="20">
        <f>'M5 - Sparkling Water &amp; Soda'!J82</f>
        <v/>
      </c>
      <c r="F665" s="18">
        <f>'M5 - Sparkling Water &amp; Soda'!K82</f>
        <v/>
      </c>
      <c r="G665" s="17">
        <f>'M5 - Sparkling Water &amp; Soda'!F82</f>
        <v/>
      </c>
      <c r="H665" s="18">
        <f>IF(AND(ISNUMBER('M5 - Sparkling Water &amp; Soda'!F82),ISNUMBER('M5 - Sparkling Water &amp; Soda'!K82)),'M5 - Sparkling Water &amp; Soda'!F82-'M5 - Sparkling Water &amp; Soda'!K82,"")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Waterloo</t>
        </is>
      </c>
      <c r="B666" s="15" t="inlineStr">
        <is>
          <t>Waterloo Sparkling Water | Lemon-Lime | 8-pack 355mL</t>
        </is>
      </c>
      <c r="C666" s="15" t="inlineStr">
        <is>
          <t>5) Sparkling water &amp; soda</t>
        </is>
      </c>
      <c r="D666" s="19">
        <f>'M5 - Sparkling Water &amp; Soda'!I83</f>
        <v/>
      </c>
      <c r="E666" s="20">
        <f>'M5 - Sparkling Water &amp; Soda'!J83</f>
        <v/>
      </c>
      <c r="F666" s="18">
        <f>'M5 - Sparkling Water &amp; Soda'!K83</f>
        <v/>
      </c>
      <c r="G666" s="17">
        <f>'M5 - Sparkling Water &amp; Soda'!F83</f>
        <v/>
      </c>
      <c r="H666" s="18">
        <f>IF(AND(ISNUMBER('M5 - Sparkling Water &amp; Soda'!F83),ISNUMBER('M5 - Sparkling Water &amp; Soda'!K83)),'M5 - Sparkling Water &amp; Soda'!F83-'M5 - Sparkling Water &amp; Soda'!K83,"")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Waterloo</t>
        </is>
      </c>
      <c r="B667" s="15" t="inlineStr">
        <is>
          <t>Waterloo Sparkling Water | Lemon-Lime | 12-pack 355mL</t>
        </is>
      </c>
      <c r="C667" s="15" t="inlineStr">
        <is>
          <t>5) Sparkling water &amp; soda</t>
        </is>
      </c>
      <c r="D667" s="19">
        <f>'M5 - Sparkling Water &amp; Soda'!I84</f>
        <v/>
      </c>
      <c r="E667" s="20">
        <f>'M5 - Sparkling Water &amp; Soda'!J84</f>
        <v/>
      </c>
      <c r="F667" s="18">
        <f>'M5 - Sparkling Water &amp; Soda'!K84</f>
        <v/>
      </c>
      <c r="G667" s="17">
        <f>'M5 - Sparkling Water &amp; Soda'!F84</f>
        <v/>
      </c>
      <c r="H667" s="18">
        <f>IF(AND(ISNUMBER('M5 - Sparkling Water &amp; Soda'!F84),ISNUMBER('M5 - Sparkling Water &amp; Soda'!K84)),'M5 - Sparkling Water &amp; Soda'!F84-'M5 - Sparkling Water &amp; Soda'!K84,"")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Waterloo</t>
        </is>
      </c>
      <c r="B668" s="15" t="inlineStr">
        <is>
          <t>Waterloo Sparkling Water | Lemon-Lime | 24-pack 355mL</t>
        </is>
      </c>
      <c r="C668" s="15" t="inlineStr">
        <is>
          <t>5) Sparkling water &amp; soda</t>
        </is>
      </c>
      <c r="D668" s="19">
        <f>'M5 - Sparkling Water &amp; Soda'!I85</f>
        <v/>
      </c>
      <c r="E668" s="20">
        <f>'M5 - Sparkling Water &amp; Soda'!J85</f>
        <v/>
      </c>
      <c r="F668" s="18">
        <f>'M5 - Sparkling Water &amp; Soda'!K85</f>
        <v/>
      </c>
      <c r="G668" s="17">
        <f>'M5 - Sparkling Water &amp; Soda'!F85</f>
        <v/>
      </c>
      <c r="H668" s="18">
        <f>IF(AND(ISNUMBER('M5 - Sparkling Water &amp; Soda'!F85),ISNUMBER('M5 - Sparkling Water &amp; Soda'!K85)),'M5 - Sparkling Water &amp; Soda'!F85-'M5 - Sparkling Water &amp; Soda'!K85,"")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Waterloo</t>
        </is>
      </c>
      <c r="B669" s="15" t="inlineStr">
        <is>
          <t>Waterloo Sparkling Water | Peach | 8-pack 355mL</t>
        </is>
      </c>
      <c r="C669" s="15" t="inlineStr">
        <is>
          <t>5) Sparkling water &amp; soda</t>
        </is>
      </c>
      <c r="D669" s="19">
        <f>'M5 - Sparkling Water &amp; Soda'!I86</f>
        <v/>
      </c>
      <c r="E669" s="20">
        <f>'M5 - Sparkling Water &amp; Soda'!J86</f>
        <v/>
      </c>
      <c r="F669" s="18">
        <f>'M5 - Sparkling Water &amp; Soda'!K86</f>
        <v/>
      </c>
      <c r="G669" s="17">
        <f>'M5 - Sparkling Water &amp; Soda'!F86</f>
        <v/>
      </c>
      <c r="H669" s="18">
        <f>IF(AND(ISNUMBER('M5 - Sparkling Water &amp; Soda'!F86),ISNUMBER('M5 - Sparkling Water &amp; Soda'!K86)),'M5 - Sparkling Water &amp; Soda'!F86-'M5 - Sparkling Water &amp; Soda'!K86,"")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Waterloo</t>
        </is>
      </c>
      <c r="B670" s="15" t="inlineStr">
        <is>
          <t>Waterloo Sparkling Water | Peach | 12-pack 355mL</t>
        </is>
      </c>
      <c r="C670" s="15" t="inlineStr">
        <is>
          <t>5) Sparkling water &amp; soda</t>
        </is>
      </c>
      <c r="D670" s="19">
        <f>'M5 - Sparkling Water &amp; Soda'!I87</f>
        <v/>
      </c>
      <c r="E670" s="20">
        <f>'M5 - Sparkling Water &amp; Soda'!J87</f>
        <v/>
      </c>
      <c r="F670" s="18">
        <f>'M5 - Sparkling Water &amp; Soda'!K87</f>
        <v/>
      </c>
      <c r="G670" s="17">
        <f>'M5 - Sparkling Water &amp; Soda'!F87</f>
        <v/>
      </c>
      <c r="H670" s="18">
        <f>IF(AND(ISNUMBER('M5 - Sparkling Water &amp; Soda'!F87),ISNUMBER('M5 - Sparkling Water &amp; Soda'!K87)),'M5 - Sparkling Water &amp; Soda'!F87-'M5 - Sparkling Water &amp; Soda'!K87,"")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Waterloo</t>
        </is>
      </c>
      <c r="B671" s="15" t="inlineStr">
        <is>
          <t>Waterloo Sparkling Water | Peach | 24-pack 355mL</t>
        </is>
      </c>
      <c r="C671" s="15" t="inlineStr">
        <is>
          <t>5) Sparkling water &amp; soda</t>
        </is>
      </c>
      <c r="D671" s="19">
        <f>'M5 - Sparkling Water &amp; Soda'!I88</f>
        <v/>
      </c>
      <c r="E671" s="20">
        <f>'M5 - Sparkling Water &amp; Soda'!J88</f>
        <v/>
      </c>
      <c r="F671" s="18">
        <f>'M5 - Sparkling Water &amp; Soda'!K88</f>
        <v/>
      </c>
      <c r="G671" s="17">
        <f>'M5 - Sparkling Water &amp; Soda'!F88</f>
        <v/>
      </c>
      <c r="H671" s="18">
        <f>IF(AND(ISNUMBER('M5 - Sparkling Water &amp; Soda'!F88),ISNUMBER('M5 - Sparkling Water &amp; Soda'!K88)),'M5 - Sparkling Water &amp; Soda'!F88-'M5 - Sparkling Water &amp; Soda'!K88,"")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Waterloo</t>
        </is>
      </c>
      <c r="B672" s="15" t="inlineStr">
        <is>
          <t>Waterloo Sparkling Water | Mango Orange | 8-pack 355mL</t>
        </is>
      </c>
      <c r="C672" s="15" t="inlineStr">
        <is>
          <t>5) Sparkling water &amp; soda</t>
        </is>
      </c>
      <c r="D672" s="19">
        <f>'M5 - Sparkling Water &amp; Soda'!I89</f>
        <v/>
      </c>
      <c r="E672" s="20">
        <f>'M5 - Sparkling Water &amp; Soda'!J89</f>
        <v/>
      </c>
      <c r="F672" s="18">
        <f>'M5 - Sparkling Water &amp; Soda'!K89</f>
        <v/>
      </c>
      <c r="G672" s="17">
        <f>'M5 - Sparkling Water &amp; Soda'!F89</f>
        <v/>
      </c>
      <c r="H672" s="18">
        <f>IF(AND(ISNUMBER('M5 - Sparkling Water &amp; Soda'!F89),ISNUMBER('M5 - Sparkling Water &amp; Soda'!K89)),'M5 - Sparkling Water &amp; Soda'!F89-'M5 - Sparkling Water &amp; Soda'!K89,"")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Waterloo</t>
        </is>
      </c>
      <c r="B673" s="15" t="inlineStr">
        <is>
          <t>Waterloo Sparkling Water | Mango Orange | 12-pack 355mL</t>
        </is>
      </c>
      <c r="C673" s="15" t="inlineStr">
        <is>
          <t>5) Sparkling water &amp; soda</t>
        </is>
      </c>
      <c r="D673" s="19">
        <f>'M5 - Sparkling Water &amp; Soda'!I90</f>
        <v/>
      </c>
      <c r="E673" s="20">
        <f>'M5 - Sparkling Water &amp; Soda'!J90</f>
        <v/>
      </c>
      <c r="F673" s="18">
        <f>'M5 - Sparkling Water &amp; Soda'!K90</f>
        <v/>
      </c>
      <c r="G673" s="17">
        <f>'M5 - Sparkling Water &amp; Soda'!F90</f>
        <v/>
      </c>
      <c r="H673" s="18">
        <f>IF(AND(ISNUMBER('M5 - Sparkling Water &amp; Soda'!F90),ISNUMBER('M5 - Sparkling Water &amp; Soda'!K90)),'M5 - Sparkling Water &amp; Soda'!F90-'M5 - Sparkling Water &amp; Soda'!K90,"")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Waterloo</t>
        </is>
      </c>
      <c r="B674" s="15" t="inlineStr">
        <is>
          <t>Waterloo Sparkling Water | Mango Orange | 24-pack 355mL</t>
        </is>
      </c>
      <c r="C674" s="15" t="inlineStr">
        <is>
          <t>5) Sparkling water &amp; soda</t>
        </is>
      </c>
      <c r="D674" s="19">
        <f>'M5 - Sparkling Water &amp; Soda'!I91</f>
        <v/>
      </c>
      <c r="E674" s="20">
        <f>'M5 - Sparkling Water &amp; Soda'!J91</f>
        <v/>
      </c>
      <c r="F674" s="18">
        <f>'M5 - Sparkling Water &amp; Soda'!K91</f>
        <v/>
      </c>
      <c r="G674" s="17">
        <f>'M5 - Sparkling Water &amp; Soda'!F91</f>
        <v/>
      </c>
      <c r="H674" s="18">
        <f>IF(AND(ISNUMBER('M5 - Sparkling Water &amp; Soda'!F91),ISNUMBER('M5 - Sparkling Water &amp; Soda'!K91)),'M5 - Sparkling Water &amp; Soda'!F91-'M5 - Sparkling Water &amp; Soda'!K91,"")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Waterloo</t>
        </is>
      </c>
      <c r="B675" s="15" t="inlineStr">
        <is>
          <t>Waterloo Sparkling Water | Summer Berry | 8-pack 355mL</t>
        </is>
      </c>
      <c r="C675" s="15" t="inlineStr">
        <is>
          <t>5) Sparkling water &amp; soda</t>
        </is>
      </c>
      <c r="D675" s="19">
        <f>'M5 - Sparkling Water &amp; Soda'!I92</f>
        <v/>
      </c>
      <c r="E675" s="20">
        <f>'M5 - Sparkling Water &amp; Soda'!J92</f>
        <v/>
      </c>
      <c r="F675" s="18">
        <f>'M5 - Sparkling Water &amp; Soda'!K92</f>
        <v/>
      </c>
      <c r="G675" s="17">
        <f>'M5 - Sparkling Water &amp; Soda'!F92</f>
        <v/>
      </c>
      <c r="H675" s="18">
        <f>IF(AND(ISNUMBER('M5 - Sparkling Water &amp; Soda'!F92),ISNUMBER('M5 - Sparkling Water &amp; Soda'!K92)),'M5 - Sparkling Water &amp; Soda'!F92-'M5 - Sparkling Water &amp; Soda'!K92,"")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Waterloo</t>
        </is>
      </c>
      <c r="B676" s="15" t="inlineStr">
        <is>
          <t>Waterloo Sparkling Water | Summer Berry | 12-pack 355mL</t>
        </is>
      </c>
      <c r="C676" s="15" t="inlineStr">
        <is>
          <t>5) Sparkling water &amp; soda</t>
        </is>
      </c>
      <c r="D676" s="19">
        <f>'M5 - Sparkling Water &amp; Soda'!I93</f>
        <v/>
      </c>
      <c r="E676" s="20">
        <f>'M5 - Sparkling Water &amp; Soda'!J93</f>
        <v/>
      </c>
      <c r="F676" s="18">
        <f>'M5 - Sparkling Water &amp; Soda'!K93</f>
        <v/>
      </c>
      <c r="G676" s="17">
        <f>'M5 - Sparkling Water &amp; Soda'!F93</f>
        <v/>
      </c>
      <c r="H676" s="18">
        <f>IF(AND(ISNUMBER('M5 - Sparkling Water &amp; Soda'!F93),ISNUMBER('M5 - Sparkling Water &amp; Soda'!K93)),'M5 - Sparkling Water &amp; Soda'!F93-'M5 - Sparkling Water &amp; Soda'!K93,"")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Waterloo</t>
        </is>
      </c>
      <c r="B677" s="15" t="inlineStr">
        <is>
          <t>Waterloo Sparkling Water | Summer Berry | 24-pack 355mL</t>
        </is>
      </c>
      <c r="C677" s="15" t="inlineStr">
        <is>
          <t>5) Sparkling water &amp; soda</t>
        </is>
      </c>
      <c r="D677" s="19">
        <f>'M5 - Sparkling Water &amp; Soda'!I94</f>
        <v/>
      </c>
      <c r="E677" s="20">
        <f>'M5 - Sparkling Water &amp; Soda'!J94</f>
        <v/>
      </c>
      <c r="F677" s="18">
        <f>'M5 - Sparkling Water &amp; Soda'!K94</f>
        <v/>
      </c>
      <c r="G677" s="17">
        <f>'M5 - Sparkling Water &amp; Soda'!F94</f>
        <v/>
      </c>
      <c r="H677" s="18">
        <f>IF(AND(ISNUMBER('M5 - Sparkling Water &amp; Soda'!F94),ISNUMBER('M5 - Sparkling Water &amp; Soda'!K94)),'M5 - Sparkling Water &amp; Soda'!F94-'M5 - Sparkling Water &amp; Soda'!K94,"")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Perrier</t>
        </is>
      </c>
      <c r="B678" s="15" t="inlineStr">
        <is>
          <t>Perrier Carbonated Mineral Water | Original | 8-pack 330mL</t>
        </is>
      </c>
      <c r="C678" s="15" t="inlineStr">
        <is>
          <t>5) Sparkling water &amp; soda</t>
        </is>
      </c>
      <c r="D678" s="19">
        <f>'M5 - Sparkling Water &amp; Soda'!I95</f>
        <v/>
      </c>
      <c r="E678" s="20">
        <f>'M5 - Sparkling Water &amp; Soda'!J95</f>
        <v/>
      </c>
      <c r="F678" s="18">
        <f>'M5 - Sparkling Water &amp; Soda'!K95</f>
        <v/>
      </c>
      <c r="G678" s="17">
        <f>'M5 - Sparkling Water &amp; Soda'!F95</f>
        <v/>
      </c>
      <c r="H678" s="18">
        <f>IF(AND(ISNUMBER('M5 - Sparkling Water &amp; Soda'!F95),ISNUMBER('M5 - Sparkling Water &amp; Soda'!K95)),'M5 - Sparkling Water &amp; Soda'!F95-'M5 - Sparkling Water &amp; Soda'!K95,"")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Perrier</t>
        </is>
      </c>
      <c r="B679" s="15" t="inlineStr">
        <is>
          <t>Perrier Carbonated Mineral Water | Original | 12-pack 330mL</t>
        </is>
      </c>
      <c r="C679" s="15" t="inlineStr">
        <is>
          <t>5) Sparkling water &amp; soda</t>
        </is>
      </c>
      <c r="D679" s="19">
        <f>'M5 - Sparkling Water &amp; Soda'!I96</f>
        <v/>
      </c>
      <c r="E679" s="20">
        <f>'M5 - Sparkling Water &amp; Soda'!J96</f>
        <v/>
      </c>
      <c r="F679" s="18">
        <f>'M5 - Sparkling Water &amp; Soda'!K96</f>
        <v/>
      </c>
      <c r="G679" s="17">
        <f>'M5 - Sparkling Water &amp; Soda'!F96</f>
        <v/>
      </c>
      <c r="H679" s="18">
        <f>IF(AND(ISNUMBER('M5 - Sparkling Water &amp; Soda'!F96),ISNUMBER('M5 - Sparkling Water &amp; Soda'!K96)),'M5 - Sparkling Water &amp; Soda'!F96-'M5 - Sparkling Water &amp; Soda'!K96,"")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Perrier</t>
        </is>
      </c>
      <c r="B680" s="15" t="inlineStr">
        <is>
          <t>Perrier Carbonated Mineral Water | Original | 24-pack 330mL</t>
        </is>
      </c>
      <c r="C680" s="15" t="inlineStr">
        <is>
          <t>5) Sparkling water &amp; soda</t>
        </is>
      </c>
      <c r="D680" s="19">
        <f>'M5 - Sparkling Water &amp; Soda'!I97</f>
        <v/>
      </c>
      <c r="E680" s="20">
        <f>'M5 - Sparkling Water &amp; Soda'!J97</f>
        <v/>
      </c>
      <c r="F680" s="18">
        <f>'M5 - Sparkling Water &amp; Soda'!K97</f>
        <v/>
      </c>
      <c r="G680" s="17">
        <f>'M5 - Sparkling Water &amp; Soda'!F97</f>
        <v/>
      </c>
      <c r="H680" s="18">
        <f>IF(AND(ISNUMBER('M5 - Sparkling Water &amp; Soda'!F97),ISNUMBER('M5 - Sparkling Water &amp; Soda'!K97)),'M5 - Sparkling Water &amp; Soda'!F97-'M5 - Sparkling Water &amp; Soda'!K97,"")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Perrier</t>
        </is>
      </c>
      <c r="B681" s="15" t="inlineStr">
        <is>
          <t>Perrier Carbonated Mineral Water | Lime | 8-pack 330mL</t>
        </is>
      </c>
      <c r="C681" s="15" t="inlineStr">
        <is>
          <t>5) Sparkling water &amp; soda</t>
        </is>
      </c>
      <c r="D681" s="19">
        <f>'M5 - Sparkling Water &amp; Soda'!I98</f>
        <v/>
      </c>
      <c r="E681" s="20">
        <f>'M5 - Sparkling Water &amp; Soda'!J98</f>
        <v/>
      </c>
      <c r="F681" s="18">
        <f>'M5 - Sparkling Water &amp; Soda'!K98</f>
        <v/>
      </c>
      <c r="G681" s="17">
        <f>'M5 - Sparkling Water &amp; Soda'!F98</f>
        <v/>
      </c>
      <c r="H681" s="18">
        <f>IF(AND(ISNUMBER('M5 - Sparkling Water &amp; Soda'!F98),ISNUMBER('M5 - Sparkling Water &amp; Soda'!K98)),'M5 - Sparkling Water &amp; Soda'!F98-'M5 - Sparkling Water &amp; Soda'!K98,"")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Perrier</t>
        </is>
      </c>
      <c r="B682" s="15" t="inlineStr">
        <is>
          <t>Perrier Carbonated Mineral Water | Lime | 12-pack 330mL</t>
        </is>
      </c>
      <c r="C682" s="15" t="inlineStr">
        <is>
          <t>5) Sparkling water &amp; soda</t>
        </is>
      </c>
      <c r="D682" s="19">
        <f>'M5 - Sparkling Water &amp; Soda'!I99</f>
        <v/>
      </c>
      <c r="E682" s="20">
        <f>'M5 - Sparkling Water &amp; Soda'!J99</f>
        <v/>
      </c>
      <c r="F682" s="18">
        <f>'M5 - Sparkling Water &amp; Soda'!K99</f>
        <v/>
      </c>
      <c r="G682" s="17">
        <f>'M5 - Sparkling Water &amp; Soda'!F99</f>
        <v/>
      </c>
      <c r="H682" s="18">
        <f>IF(AND(ISNUMBER('M5 - Sparkling Water &amp; Soda'!F99),ISNUMBER('M5 - Sparkling Water &amp; Soda'!K99)),'M5 - Sparkling Water &amp; Soda'!F99-'M5 - Sparkling Water &amp; Soda'!K99,"")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Perrier</t>
        </is>
      </c>
      <c r="B683" s="15" t="inlineStr">
        <is>
          <t>Perrier Carbonated Mineral Water | Lime | 24-pack 330mL</t>
        </is>
      </c>
      <c r="C683" s="15" t="inlineStr">
        <is>
          <t>5) Sparkling water &amp; soda</t>
        </is>
      </c>
      <c r="D683" s="19">
        <f>'M5 - Sparkling Water &amp; Soda'!I100</f>
        <v/>
      </c>
      <c r="E683" s="20">
        <f>'M5 - Sparkling Water &amp; Soda'!J100</f>
        <v/>
      </c>
      <c r="F683" s="18">
        <f>'M5 - Sparkling Water &amp; Soda'!K100</f>
        <v/>
      </c>
      <c r="G683" s="17">
        <f>'M5 - Sparkling Water &amp; Soda'!F100</f>
        <v/>
      </c>
      <c r="H683" s="18">
        <f>IF(AND(ISNUMBER('M5 - Sparkling Water &amp; Soda'!F100),ISNUMBER('M5 - Sparkling Water &amp; Soda'!K100)),'M5 - Sparkling Water &amp; Soda'!F100-'M5 - Sparkling Water &amp; Soda'!K100,"")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Perrier</t>
        </is>
      </c>
      <c r="B684" s="15" t="inlineStr">
        <is>
          <t>Perrier Carbonated Mineral Water | Lemon | 8-pack 330mL</t>
        </is>
      </c>
      <c r="C684" s="15" t="inlineStr">
        <is>
          <t>5) Sparkling water &amp; soda</t>
        </is>
      </c>
      <c r="D684" s="19">
        <f>'M5 - Sparkling Water &amp; Soda'!I101</f>
        <v/>
      </c>
      <c r="E684" s="20">
        <f>'M5 - Sparkling Water &amp; Soda'!J101</f>
        <v/>
      </c>
      <c r="F684" s="18">
        <f>'M5 - Sparkling Water &amp; Soda'!K101</f>
        <v/>
      </c>
      <c r="G684" s="17">
        <f>'M5 - Sparkling Water &amp; Soda'!F101</f>
        <v/>
      </c>
      <c r="H684" s="18">
        <f>IF(AND(ISNUMBER('M5 - Sparkling Water &amp; Soda'!F101),ISNUMBER('M5 - Sparkling Water &amp; Soda'!K101)),'M5 - Sparkling Water &amp; Soda'!F101-'M5 - Sparkling Water &amp; Soda'!K101,"")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Perrier</t>
        </is>
      </c>
      <c r="B685" s="15" t="inlineStr">
        <is>
          <t>Perrier Carbonated Mineral Water | Lemon | 12-pack 330mL</t>
        </is>
      </c>
      <c r="C685" s="15" t="inlineStr">
        <is>
          <t>5) Sparkling water &amp; soda</t>
        </is>
      </c>
      <c r="D685" s="19">
        <f>'M5 - Sparkling Water &amp; Soda'!I102</f>
        <v/>
      </c>
      <c r="E685" s="20">
        <f>'M5 - Sparkling Water &amp; Soda'!J102</f>
        <v/>
      </c>
      <c r="F685" s="18">
        <f>'M5 - Sparkling Water &amp; Soda'!K102</f>
        <v/>
      </c>
      <c r="G685" s="17">
        <f>'M5 - Sparkling Water &amp; Soda'!F102</f>
        <v/>
      </c>
      <c r="H685" s="18">
        <f>IF(AND(ISNUMBER('M5 - Sparkling Water &amp; Soda'!F102),ISNUMBER('M5 - Sparkling Water &amp; Soda'!K102)),'M5 - Sparkling Water &amp; Soda'!F102-'M5 - Sparkling Water &amp; Soda'!K102,"")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Perrier</t>
        </is>
      </c>
      <c r="B686" s="15" t="inlineStr">
        <is>
          <t>Perrier Carbonated Mineral Water | Lemon | 24-pack 330mL</t>
        </is>
      </c>
      <c r="C686" s="15" t="inlineStr">
        <is>
          <t>5) Sparkling water &amp; soda</t>
        </is>
      </c>
      <c r="D686" s="19">
        <f>'M5 - Sparkling Water &amp; Soda'!I103</f>
        <v/>
      </c>
      <c r="E686" s="20">
        <f>'M5 - Sparkling Water &amp; Soda'!J103</f>
        <v/>
      </c>
      <c r="F686" s="18">
        <f>'M5 - Sparkling Water &amp; Soda'!K103</f>
        <v/>
      </c>
      <c r="G686" s="17">
        <f>'M5 - Sparkling Water &amp; Soda'!F103</f>
        <v/>
      </c>
      <c r="H686" s="18">
        <f>IF(AND(ISNUMBER('M5 - Sparkling Water &amp; Soda'!F103),ISNUMBER('M5 - Sparkling Water &amp; Soda'!K103)),'M5 - Sparkling Water &amp; Soda'!F103-'M5 - Sparkling Water &amp; Soda'!K103,"")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Perrier</t>
        </is>
      </c>
      <c r="B687" s="15" t="inlineStr">
        <is>
          <t>Perrier Carbonated Mineral Water | Pink Grapefruit | 8-pack 330mL</t>
        </is>
      </c>
      <c r="C687" s="15" t="inlineStr">
        <is>
          <t>5) Sparkling water &amp; soda</t>
        </is>
      </c>
      <c r="D687" s="19">
        <f>'M5 - Sparkling Water &amp; Soda'!I104</f>
        <v/>
      </c>
      <c r="E687" s="20">
        <f>'M5 - Sparkling Water &amp; Soda'!J104</f>
        <v/>
      </c>
      <c r="F687" s="18">
        <f>'M5 - Sparkling Water &amp; Soda'!K104</f>
        <v/>
      </c>
      <c r="G687" s="17">
        <f>'M5 - Sparkling Water &amp; Soda'!F104</f>
        <v/>
      </c>
      <c r="H687" s="18">
        <f>IF(AND(ISNUMBER('M5 - Sparkling Water &amp; Soda'!F104),ISNUMBER('M5 - Sparkling Water &amp; Soda'!K104)),'M5 - Sparkling Water &amp; Soda'!F104-'M5 - Sparkling Water &amp; Soda'!K104,"")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Perrier</t>
        </is>
      </c>
      <c r="B688" s="15" t="inlineStr">
        <is>
          <t>Perrier Carbonated Mineral Water | Pink Grapefruit | 12-pack 330mL</t>
        </is>
      </c>
      <c r="C688" s="15" t="inlineStr">
        <is>
          <t>5) Sparkling water &amp; soda</t>
        </is>
      </c>
      <c r="D688" s="19">
        <f>'M5 - Sparkling Water &amp; Soda'!I105</f>
        <v/>
      </c>
      <c r="E688" s="20">
        <f>'M5 - Sparkling Water &amp; Soda'!J105</f>
        <v/>
      </c>
      <c r="F688" s="18">
        <f>'M5 - Sparkling Water &amp; Soda'!K105</f>
        <v/>
      </c>
      <c r="G688" s="17">
        <f>'M5 - Sparkling Water &amp; Soda'!F105</f>
        <v/>
      </c>
      <c r="H688" s="18">
        <f>IF(AND(ISNUMBER('M5 - Sparkling Water &amp; Soda'!F105),ISNUMBER('M5 - Sparkling Water &amp; Soda'!K105)),'M5 - Sparkling Water &amp; Soda'!F105-'M5 - Sparkling Water &amp; Soda'!K105,"")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Perrier</t>
        </is>
      </c>
      <c r="B689" s="15" t="inlineStr">
        <is>
          <t>Perrier Carbonated Mineral Water | Pink Grapefruit | 24-pack 330mL</t>
        </is>
      </c>
      <c r="C689" s="15" t="inlineStr">
        <is>
          <t>5) Sparkling water &amp; soda</t>
        </is>
      </c>
      <c r="D689" s="19">
        <f>'M5 - Sparkling Water &amp; Soda'!I106</f>
        <v/>
      </c>
      <c r="E689" s="20">
        <f>'M5 - Sparkling Water &amp; Soda'!J106</f>
        <v/>
      </c>
      <c r="F689" s="18">
        <f>'M5 - Sparkling Water &amp; Soda'!K106</f>
        <v/>
      </c>
      <c r="G689" s="17">
        <f>'M5 - Sparkling Water &amp; Soda'!F106</f>
        <v/>
      </c>
      <c r="H689" s="18">
        <f>IF(AND(ISNUMBER('M5 - Sparkling Water &amp; Soda'!F106),ISNUMBER('M5 - Sparkling Water &amp; Soda'!K106)),'M5 - Sparkling Water &amp; Soda'!F106-'M5 - Sparkling Water &amp; Soda'!K106,"")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Perrier</t>
        </is>
      </c>
      <c r="B690" s="15" t="inlineStr">
        <is>
          <t>Perrier Carbonated Mineral Water | Strawberry | 8-pack 330mL</t>
        </is>
      </c>
      <c r="C690" s="15" t="inlineStr">
        <is>
          <t>5) Sparkling water &amp; soda</t>
        </is>
      </c>
      <c r="D690" s="19">
        <f>'M5 - Sparkling Water &amp; Soda'!I107</f>
        <v/>
      </c>
      <c r="E690" s="20">
        <f>'M5 - Sparkling Water &amp; Soda'!J107</f>
        <v/>
      </c>
      <c r="F690" s="18">
        <f>'M5 - Sparkling Water &amp; Soda'!K107</f>
        <v/>
      </c>
      <c r="G690" s="17">
        <f>'M5 - Sparkling Water &amp; Soda'!F107</f>
        <v/>
      </c>
      <c r="H690" s="18">
        <f>IF(AND(ISNUMBER('M5 - Sparkling Water &amp; Soda'!F107),ISNUMBER('M5 - Sparkling Water &amp; Soda'!K107)),'M5 - Sparkling Water &amp; Soda'!F107-'M5 - Sparkling Water &amp; Soda'!K107,"")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Perrier</t>
        </is>
      </c>
      <c r="B691" s="15" t="inlineStr">
        <is>
          <t>Perrier Carbonated Mineral Water | Strawberry | 12-pack 330mL</t>
        </is>
      </c>
      <c r="C691" s="15" t="inlineStr">
        <is>
          <t>5) Sparkling water &amp; soda</t>
        </is>
      </c>
      <c r="D691" s="19">
        <f>'M5 - Sparkling Water &amp; Soda'!I108</f>
        <v/>
      </c>
      <c r="E691" s="20">
        <f>'M5 - Sparkling Water &amp; Soda'!J108</f>
        <v/>
      </c>
      <c r="F691" s="18">
        <f>'M5 - Sparkling Water &amp; Soda'!K108</f>
        <v/>
      </c>
      <c r="G691" s="17">
        <f>'M5 - Sparkling Water &amp; Soda'!F108</f>
        <v/>
      </c>
      <c r="H691" s="18">
        <f>IF(AND(ISNUMBER('M5 - Sparkling Water &amp; Soda'!F108),ISNUMBER('M5 - Sparkling Water &amp; Soda'!K108)),'M5 - Sparkling Water &amp; Soda'!F108-'M5 - Sparkling Water &amp; Soda'!K108,"")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Perrier</t>
        </is>
      </c>
      <c r="B692" s="15" t="inlineStr">
        <is>
          <t>Perrier Carbonated Mineral Water | Strawberry | 24-pack 330mL</t>
        </is>
      </c>
      <c r="C692" s="15" t="inlineStr">
        <is>
          <t>5) Sparkling water &amp; soda</t>
        </is>
      </c>
      <c r="D692" s="19">
        <f>'M5 - Sparkling Water &amp; Soda'!I109</f>
        <v/>
      </c>
      <c r="E692" s="20">
        <f>'M5 - Sparkling Water &amp; Soda'!J109</f>
        <v/>
      </c>
      <c r="F692" s="18">
        <f>'M5 - Sparkling Water &amp; Soda'!K109</f>
        <v/>
      </c>
      <c r="G692" s="17">
        <f>'M5 - Sparkling Water &amp; Soda'!F109</f>
        <v/>
      </c>
      <c r="H692" s="18">
        <f>IF(AND(ISNUMBER('M5 - Sparkling Water &amp; Soda'!F109),ISNUMBER('M5 - Sparkling Water &amp; Soda'!K109)),'M5 - Sparkling Water &amp; Soda'!F109-'M5 - Sparkling Water &amp; Soda'!K109,"")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Perrier</t>
        </is>
      </c>
      <c r="B693" s="15" t="inlineStr">
        <is>
          <t>Perrier Carbonated Mineral Water | Peach | 8-pack 330mL</t>
        </is>
      </c>
      <c r="C693" s="15" t="inlineStr">
        <is>
          <t>5) Sparkling water &amp; soda</t>
        </is>
      </c>
      <c r="D693" s="19">
        <f>'M5 - Sparkling Water &amp; Soda'!I110</f>
        <v/>
      </c>
      <c r="E693" s="20">
        <f>'M5 - Sparkling Water &amp; Soda'!J110</f>
        <v/>
      </c>
      <c r="F693" s="18">
        <f>'M5 - Sparkling Water &amp; Soda'!K110</f>
        <v/>
      </c>
      <c r="G693" s="17">
        <f>'M5 - Sparkling Water &amp; Soda'!F110</f>
        <v/>
      </c>
      <c r="H693" s="18">
        <f>IF(AND(ISNUMBER('M5 - Sparkling Water &amp; Soda'!F110),ISNUMBER('M5 - Sparkling Water &amp; Soda'!K110)),'M5 - Sparkling Water &amp; Soda'!F110-'M5 - Sparkling Water &amp; Soda'!K110,"")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Perrier</t>
        </is>
      </c>
      <c r="B694" s="15" t="inlineStr">
        <is>
          <t>Perrier Carbonated Mineral Water | Peach | 12-pack 330mL</t>
        </is>
      </c>
      <c r="C694" s="15" t="inlineStr">
        <is>
          <t>5) Sparkling water &amp; soda</t>
        </is>
      </c>
      <c r="D694" s="19">
        <f>'M5 - Sparkling Water &amp; Soda'!I111</f>
        <v/>
      </c>
      <c r="E694" s="20">
        <f>'M5 - Sparkling Water &amp; Soda'!J111</f>
        <v/>
      </c>
      <c r="F694" s="18">
        <f>'M5 - Sparkling Water &amp; Soda'!K111</f>
        <v/>
      </c>
      <c r="G694" s="17">
        <f>'M5 - Sparkling Water &amp; Soda'!F111</f>
        <v/>
      </c>
      <c r="H694" s="18">
        <f>IF(AND(ISNUMBER('M5 - Sparkling Water &amp; Soda'!F111),ISNUMBER('M5 - Sparkling Water &amp; Soda'!K111)),'M5 - Sparkling Water &amp; Soda'!F111-'M5 - Sparkling Water &amp; Soda'!K111,"")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Perrier</t>
        </is>
      </c>
      <c r="B695" s="15" t="inlineStr">
        <is>
          <t>Perrier Carbonated Mineral Water | Peach | 24-pack 330mL</t>
        </is>
      </c>
      <c r="C695" s="15" t="inlineStr">
        <is>
          <t>5) Sparkling water &amp; soda</t>
        </is>
      </c>
      <c r="D695" s="19">
        <f>'M5 - Sparkling Water &amp; Soda'!I112</f>
        <v/>
      </c>
      <c r="E695" s="20">
        <f>'M5 - Sparkling Water &amp; Soda'!J112</f>
        <v/>
      </c>
      <c r="F695" s="18">
        <f>'M5 - Sparkling Water &amp; Soda'!K112</f>
        <v/>
      </c>
      <c r="G695" s="17">
        <f>'M5 - Sparkling Water &amp; Soda'!F112</f>
        <v/>
      </c>
      <c r="H695" s="18">
        <f>IF(AND(ISNUMBER('M5 - Sparkling Water &amp; Soda'!F112),ISNUMBER('M5 - Sparkling Water &amp; Soda'!K112)),'M5 - Sparkling Water &amp; Soda'!F112-'M5 - Sparkling Water &amp; Soda'!K112,"")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San Pellegrino</t>
        </is>
      </c>
      <c r="B696" s="15" t="inlineStr">
        <is>
          <t>S.Pellegrino Sparkling Natural Mineral Water | Original (mineral) | 12-pack 500mL</t>
        </is>
      </c>
      <c r="C696" s="15" t="inlineStr">
        <is>
          <t>5) Sparkling water &amp; soda</t>
        </is>
      </c>
      <c r="D696" s="19">
        <f>'M5 - Sparkling Water &amp; Soda'!I113</f>
        <v/>
      </c>
      <c r="E696" s="20">
        <f>'M5 - Sparkling Water &amp; Soda'!J113</f>
        <v/>
      </c>
      <c r="F696" s="18">
        <f>'M5 - Sparkling Water &amp; Soda'!K113</f>
        <v/>
      </c>
      <c r="G696" s="17">
        <f>'M5 - Sparkling Water &amp; Soda'!F113</f>
        <v/>
      </c>
      <c r="H696" s="18">
        <f>IF(AND(ISNUMBER('M5 - Sparkling Water &amp; Soda'!F113),ISNUMBER('M5 - Sparkling Water &amp; Soda'!K113)),'M5 - Sparkling Water &amp; Soda'!F113-'M5 - Sparkling Water &amp; Soda'!K113,"")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San Pellegrino</t>
        </is>
      </c>
      <c r="B697" s="15" t="inlineStr">
        <is>
          <t>S.Pellegrino Sparkling Natural Mineral Water | Original (mineral) | 24-pack 500mL</t>
        </is>
      </c>
      <c r="C697" s="15" t="inlineStr">
        <is>
          <t>5) Sparkling water &amp; soda</t>
        </is>
      </c>
      <c r="D697" s="19">
        <f>'M5 - Sparkling Water &amp; Soda'!I114</f>
        <v/>
      </c>
      <c r="E697" s="20">
        <f>'M5 - Sparkling Water &amp; Soda'!J114</f>
        <v/>
      </c>
      <c r="F697" s="18">
        <f>'M5 - Sparkling Water &amp; Soda'!K114</f>
        <v/>
      </c>
      <c r="G697" s="17">
        <f>'M5 - Sparkling Water &amp; Soda'!F114</f>
        <v/>
      </c>
      <c r="H697" s="18">
        <f>IF(AND(ISNUMBER('M5 - Sparkling Water &amp; Soda'!F114),ISNUMBER('M5 - Sparkling Water &amp; Soda'!K114)),'M5 - Sparkling Water &amp; Soda'!F114-'M5 - Sparkling Water &amp; Soda'!K114,"")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San Pellegrino</t>
        </is>
      </c>
      <c r="B698" s="15" t="inlineStr">
        <is>
          <t>Sanpellegrino Aranciata (Italian Sparkling Drink) | Aranciata | 8-pack 330mL</t>
        </is>
      </c>
      <c r="C698" s="15" t="inlineStr">
        <is>
          <t>5) Sparkling water &amp; soda</t>
        </is>
      </c>
      <c r="D698" s="19">
        <f>'M5 - Sparkling Water &amp; Soda'!I115</f>
        <v/>
      </c>
      <c r="E698" s="20">
        <f>'M5 - Sparkling Water &amp; Soda'!J115</f>
        <v/>
      </c>
      <c r="F698" s="18">
        <f>'M5 - Sparkling Water &amp; Soda'!K115</f>
        <v/>
      </c>
      <c r="G698" s="17">
        <f>'M5 - Sparkling Water &amp; Soda'!F115</f>
        <v/>
      </c>
      <c r="H698" s="18">
        <f>IF(AND(ISNUMBER('M5 - Sparkling Water &amp; Soda'!F115),ISNUMBER('M5 - Sparkling Water &amp; Soda'!K115)),'M5 - Sparkling Water &amp; Soda'!F115-'M5 - Sparkling Water &amp; Soda'!K115,"")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San Pellegrino</t>
        </is>
      </c>
      <c r="B699" s="15" t="inlineStr">
        <is>
          <t>Sanpellegrino Aranciata (Italian Sparkling Drink) | Aranciata | 12-pack 330mL</t>
        </is>
      </c>
      <c r="C699" s="15" t="inlineStr">
        <is>
          <t>5) Sparkling water &amp; soda</t>
        </is>
      </c>
      <c r="D699" s="19">
        <f>'M5 - Sparkling Water &amp; Soda'!I116</f>
        <v/>
      </c>
      <c r="E699" s="20">
        <f>'M5 - Sparkling Water &amp; Soda'!J116</f>
        <v/>
      </c>
      <c r="F699" s="18">
        <f>'M5 - Sparkling Water &amp; Soda'!K116</f>
        <v/>
      </c>
      <c r="G699" s="17">
        <f>'M5 - Sparkling Water &amp; Soda'!F116</f>
        <v/>
      </c>
      <c r="H699" s="18">
        <f>IF(AND(ISNUMBER('M5 - Sparkling Water &amp; Soda'!F116),ISNUMBER('M5 - Sparkling Water &amp; Soda'!K116)),'M5 - Sparkling Water &amp; Soda'!F116-'M5 - Sparkling Water &amp; Soda'!K116,"")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San Pellegrino</t>
        </is>
      </c>
      <c r="B700" s="15" t="inlineStr">
        <is>
          <t>Sanpellegrino Aranciata (Italian Sparkling Drink) | Aranciata | 24-pack 330mL</t>
        </is>
      </c>
      <c r="C700" s="15" t="inlineStr">
        <is>
          <t>5) Sparkling water &amp; soda</t>
        </is>
      </c>
      <c r="D700" s="19">
        <f>'M5 - Sparkling Water &amp; Soda'!I117</f>
        <v/>
      </c>
      <c r="E700" s="20">
        <f>'M5 - Sparkling Water &amp; Soda'!J117</f>
        <v/>
      </c>
      <c r="F700" s="18">
        <f>'M5 - Sparkling Water &amp; Soda'!K117</f>
        <v/>
      </c>
      <c r="G700" s="17">
        <f>'M5 - Sparkling Water &amp; Soda'!F117</f>
        <v/>
      </c>
      <c r="H700" s="18">
        <f>IF(AND(ISNUMBER('M5 - Sparkling Water &amp; Soda'!F117),ISNUMBER('M5 - Sparkling Water &amp; Soda'!K117)),'M5 - Sparkling Water &amp; Soda'!F117-'M5 - Sparkling Water &amp; Soda'!K117,"")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San Pellegrino</t>
        </is>
      </c>
      <c r="B701" s="15" t="inlineStr">
        <is>
          <t>Sanpellegrino Aranciata (Italian Sparkling Drink) | Aranciata Rossa | 8-pack 330mL</t>
        </is>
      </c>
      <c r="C701" s="15" t="inlineStr">
        <is>
          <t>5) Sparkling water &amp; soda</t>
        </is>
      </c>
      <c r="D701" s="19">
        <f>'M5 - Sparkling Water &amp; Soda'!I118</f>
        <v/>
      </c>
      <c r="E701" s="20">
        <f>'M5 - Sparkling Water &amp; Soda'!J118</f>
        <v/>
      </c>
      <c r="F701" s="18">
        <f>'M5 - Sparkling Water &amp; Soda'!K118</f>
        <v/>
      </c>
      <c r="G701" s="17">
        <f>'M5 - Sparkling Water &amp; Soda'!F118</f>
        <v/>
      </c>
      <c r="H701" s="18">
        <f>IF(AND(ISNUMBER('M5 - Sparkling Water &amp; Soda'!F118),ISNUMBER('M5 - Sparkling Water &amp; Soda'!K118)),'M5 - Sparkling Water &amp; Soda'!F118-'M5 - Sparkling Water &amp; Soda'!K118,"")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San Pellegrino</t>
        </is>
      </c>
      <c r="B702" s="15" t="inlineStr">
        <is>
          <t>Sanpellegrino Aranciata (Italian Sparkling Drink) | Aranciata Rossa | 12-pack 330mL</t>
        </is>
      </c>
      <c r="C702" s="15" t="inlineStr">
        <is>
          <t>5) Sparkling water &amp; soda</t>
        </is>
      </c>
      <c r="D702" s="19">
        <f>'M5 - Sparkling Water &amp; Soda'!I119</f>
        <v/>
      </c>
      <c r="E702" s="20">
        <f>'M5 - Sparkling Water &amp; Soda'!J119</f>
        <v/>
      </c>
      <c r="F702" s="18">
        <f>'M5 - Sparkling Water &amp; Soda'!K119</f>
        <v/>
      </c>
      <c r="G702" s="17">
        <f>'M5 - Sparkling Water &amp; Soda'!F119</f>
        <v/>
      </c>
      <c r="H702" s="18">
        <f>IF(AND(ISNUMBER('M5 - Sparkling Water &amp; Soda'!F119),ISNUMBER('M5 - Sparkling Water &amp; Soda'!K119)),'M5 - Sparkling Water &amp; Soda'!F119-'M5 - Sparkling Water &amp; Soda'!K119,"")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San Pellegrino</t>
        </is>
      </c>
      <c r="B703" s="15" t="inlineStr">
        <is>
          <t>Sanpellegrino Aranciata (Italian Sparkling Drink) | Aranciata Rossa | 24-pack 330mL</t>
        </is>
      </c>
      <c r="C703" s="15" t="inlineStr">
        <is>
          <t>5) Sparkling water &amp; soda</t>
        </is>
      </c>
      <c r="D703" s="19">
        <f>'M5 - Sparkling Water &amp; Soda'!I120</f>
        <v/>
      </c>
      <c r="E703" s="20">
        <f>'M5 - Sparkling Water &amp; Soda'!J120</f>
        <v/>
      </c>
      <c r="F703" s="18">
        <f>'M5 - Sparkling Water &amp; Soda'!K120</f>
        <v/>
      </c>
      <c r="G703" s="17">
        <f>'M5 - Sparkling Water &amp; Soda'!F120</f>
        <v/>
      </c>
      <c r="H703" s="18">
        <f>IF(AND(ISNUMBER('M5 - Sparkling Water &amp; Soda'!F120),ISNUMBER('M5 - Sparkling Water &amp; Soda'!K120)),'M5 - Sparkling Water &amp; Soda'!F120-'M5 - Sparkling Water &amp; Soda'!K120,"")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San Pellegrino</t>
        </is>
      </c>
      <c r="B704" s="15" t="inlineStr">
        <is>
          <t>Sanpellegrino Aranciata (Italian Sparkling Drink) | Limonata | 8-pack 330mL</t>
        </is>
      </c>
      <c r="C704" s="15" t="inlineStr">
        <is>
          <t>5) Sparkling water &amp; soda</t>
        </is>
      </c>
      <c r="D704" s="19">
        <f>'M5 - Sparkling Water &amp; Soda'!I121</f>
        <v/>
      </c>
      <c r="E704" s="20">
        <f>'M5 - Sparkling Water &amp; Soda'!J121</f>
        <v/>
      </c>
      <c r="F704" s="18">
        <f>'M5 - Sparkling Water &amp; Soda'!K121</f>
        <v/>
      </c>
      <c r="G704" s="17">
        <f>'M5 - Sparkling Water &amp; Soda'!F121</f>
        <v/>
      </c>
      <c r="H704" s="18">
        <f>IF(AND(ISNUMBER('M5 - Sparkling Water &amp; Soda'!F121),ISNUMBER('M5 - Sparkling Water &amp; Soda'!K121)),'M5 - Sparkling Water &amp; Soda'!F121-'M5 - Sparkling Water &amp; Soda'!K121,"")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San Pellegrino</t>
        </is>
      </c>
      <c r="B705" s="15" t="inlineStr">
        <is>
          <t>Sanpellegrino Aranciata (Italian Sparkling Drink) | Limonata | 12-pack 330mL</t>
        </is>
      </c>
      <c r="C705" s="15" t="inlineStr">
        <is>
          <t>5) Sparkling water &amp; soda</t>
        </is>
      </c>
      <c r="D705" s="19">
        <f>'M5 - Sparkling Water &amp; Soda'!I122</f>
        <v/>
      </c>
      <c r="E705" s="20">
        <f>'M5 - Sparkling Water &amp; Soda'!J122</f>
        <v/>
      </c>
      <c r="F705" s="18">
        <f>'M5 - Sparkling Water &amp; Soda'!K122</f>
        <v/>
      </c>
      <c r="G705" s="17">
        <f>'M5 - Sparkling Water &amp; Soda'!F122</f>
        <v/>
      </c>
      <c r="H705" s="18">
        <f>IF(AND(ISNUMBER('M5 - Sparkling Water &amp; Soda'!F122),ISNUMBER('M5 - Sparkling Water &amp; Soda'!K122)),'M5 - Sparkling Water &amp; Soda'!F122-'M5 - Sparkling Water &amp; Soda'!K122,"")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San Pellegrino</t>
        </is>
      </c>
      <c r="B706" s="15" t="inlineStr">
        <is>
          <t>Sanpellegrino Aranciata (Italian Sparkling Drink) | Limonata | 24-pack 330mL</t>
        </is>
      </c>
      <c r="C706" s="15" t="inlineStr">
        <is>
          <t>5) Sparkling water &amp; soda</t>
        </is>
      </c>
      <c r="D706" s="19">
        <f>'M5 - Sparkling Water &amp; Soda'!I123</f>
        <v/>
      </c>
      <c r="E706" s="20">
        <f>'M5 - Sparkling Water &amp; Soda'!J123</f>
        <v/>
      </c>
      <c r="F706" s="18">
        <f>'M5 - Sparkling Water &amp; Soda'!K123</f>
        <v/>
      </c>
      <c r="G706" s="17">
        <f>'M5 - Sparkling Water &amp; Soda'!F123</f>
        <v/>
      </c>
      <c r="H706" s="18">
        <f>IF(AND(ISNUMBER('M5 - Sparkling Water &amp; Soda'!F123),ISNUMBER('M5 - Sparkling Water &amp; Soda'!K123)),'M5 - Sparkling Water &amp; Soda'!F123-'M5 - Sparkling Water &amp; Soda'!K123,"")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San Pellegrino</t>
        </is>
      </c>
      <c r="B707" s="15" t="inlineStr">
        <is>
          <t>Sanpellegrino Aranciata (Italian Sparkling Drink) | Pompelmo | 8-pack 330mL</t>
        </is>
      </c>
      <c r="C707" s="15" t="inlineStr">
        <is>
          <t>5) Sparkling water &amp; soda</t>
        </is>
      </c>
      <c r="D707" s="19">
        <f>'M5 - Sparkling Water &amp; Soda'!I124</f>
        <v/>
      </c>
      <c r="E707" s="20">
        <f>'M5 - Sparkling Water &amp; Soda'!J124</f>
        <v/>
      </c>
      <c r="F707" s="18">
        <f>'M5 - Sparkling Water &amp; Soda'!K124</f>
        <v/>
      </c>
      <c r="G707" s="17">
        <f>'M5 - Sparkling Water &amp; Soda'!F124</f>
        <v/>
      </c>
      <c r="H707" s="18">
        <f>IF(AND(ISNUMBER('M5 - Sparkling Water &amp; Soda'!F124),ISNUMBER('M5 - Sparkling Water &amp; Soda'!K124)),'M5 - Sparkling Water &amp; Soda'!F124-'M5 - Sparkling Water &amp; Soda'!K124,"")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San Pellegrino</t>
        </is>
      </c>
      <c r="B708" s="15" t="inlineStr">
        <is>
          <t>Sanpellegrino Aranciata (Italian Sparkling Drink) | Pompelmo | 12-pack 330mL</t>
        </is>
      </c>
      <c r="C708" s="15" t="inlineStr">
        <is>
          <t>5) Sparkling water &amp; soda</t>
        </is>
      </c>
      <c r="D708" s="19">
        <f>'M5 - Sparkling Water &amp; Soda'!I125</f>
        <v/>
      </c>
      <c r="E708" s="20">
        <f>'M5 - Sparkling Water &amp; Soda'!J125</f>
        <v/>
      </c>
      <c r="F708" s="18">
        <f>'M5 - Sparkling Water &amp; Soda'!K125</f>
        <v/>
      </c>
      <c r="G708" s="17">
        <f>'M5 - Sparkling Water &amp; Soda'!F125</f>
        <v/>
      </c>
      <c r="H708" s="18">
        <f>IF(AND(ISNUMBER('M5 - Sparkling Water &amp; Soda'!F125),ISNUMBER('M5 - Sparkling Water &amp; Soda'!K125)),'M5 - Sparkling Water &amp; Soda'!F125-'M5 - Sparkling Water &amp; Soda'!K125,"")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San Pellegrino</t>
        </is>
      </c>
      <c r="B709" s="15" t="inlineStr">
        <is>
          <t>Sanpellegrino Aranciata (Italian Sparkling Drink) | Pompelmo | 24-pack 330mL</t>
        </is>
      </c>
      <c r="C709" s="15" t="inlineStr">
        <is>
          <t>5) Sparkling water &amp; soda</t>
        </is>
      </c>
      <c r="D709" s="19">
        <f>'M5 - Sparkling Water &amp; Soda'!I126</f>
        <v/>
      </c>
      <c r="E709" s="20">
        <f>'M5 - Sparkling Water &amp; Soda'!J126</f>
        <v/>
      </c>
      <c r="F709" s="18">
        <f>'M5 - Sparkling Water &amp; Soda'!K126</f>
        <v/>
      </c>
      <c r="G709" s="17">
        <f>'M5 - Sparkling Water &amp; Soda'!F126</f>
        <v/>
      </c>
      <c r="H709" s="18">
        <f>IF(AND(ISNUMBER('M5 - Sparkling Water &amp; Soda'!F126),ISNUMBER('M5 - Sparkling Water &amp; Soda'!K126)),'M5 - Sparkling Water &amp; Soda'!F126-'M5 - Sparkling Water &amp; Soda'!K126,"")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San Pellegrino</t>
        </is>
      </c>
      <c r="B710" s="15" t="inlineStr">
        <is>
          <t>Sanpellegrino Aranciata (Italian Sparkling Drink) | Melograno e Arancia | 8-pack 330mL</t>
        </is>
      </c>
      <c r="C710" s="15" t="inlineStr">
        <is>
          <t>5) Sparkling water &amp; soda</t>
        </is>
      </c>
      <c r="D710" s="19">
        <f>'M5 - Sparkling Water &amp; Soda'!I127</f>
        <v/>
      </c>
      <c r="E710" s="20">
        <f>'M5 - Sparkling Water &amp; Soda'!J127</f>
        <v/>
      </c>
      <c r="F710" s="18">
        <f>'M5 - Sparkling Water &amp; Soda'!K127</f>
        <v/>
      </c>
      <c r="G710" s="17">
        <f>'M5 - Sparkling Water &amp; Soda'!F127</f>
        <v/>
      </c>
      <c r="H710" s="18">
        <f>IF(AND(ISNUMBER('M5 - Sparkling Water &amp; Soda'!F127),ISNUMBER('M5 - Sparkling Water &amp; Soda'!K127)),'M5 - Sparkling Water &amp; Soda'!F127-'M5 - Sparkling Water &amp; Soda'!K127,"")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San Pellegrino</t>
        </is>
      </c>
      <c r="B711" s="15" t="inlineStr">
        <is>
          <t>Sanpellegrino Aranciata (Italian Sparkling Drink) | Melograno e Arancia | 12-pack 330mL</t>
        </is>
      </c>
      <c r="C711" s="15" t="inlineStr">
        <is>
          <t>5) Sparkling water &amp; soda</t>
        </is>
      </c>
      <c r="D711" s="19">
        <f>'M5 - Sparkling Water &amp; Soda'!I128</f>
        <v/>
      </c>
      <c r="E711" s="20">
        <f>'M5 - Sparkling Water &amp; Soda'!J128</f>
        <v/>
      </c>
      <c r="F711" s="18">
        <f>'M5 - Sparkling Water &amp; Soda'!K128</f>
        <v/>
      </c>
      <c r="G711" s="17">
        <f>'M5 - Sparkling Water &amp; Soda'!F128</f>
        <v/>
      </c>
      <c r="H711" s="18">
        <f>IF(AND(ISNUMBER('M5 - Sparkling Water &amp; Soda'!F128),ISNUMBER('M5 - Sparkling Water &amp; Soda'!K128)),'M5 - Sparkling Water &amp; Soda'!F128-'M5 - Sparkling Water &amp; Soda'!K128,"")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San Pellegrino</t>
        </is>
      </c>
      <c r="B712" s="15" t="inlineStr">
        <is>
          <t>Sanpellegrino Aranciata (Italian Sparkling Drink) | Melograno e Arancia | 24-pack 330mL</t>
        </is>
      </c>
      <c r="C712" s="15" t="inlineStr">
        <is>
          <t>5) Sparkling water &amp; soda</t>
        </is>
      </c>
      <c r="D712" s="19">
        <f>'M5 - Sparkling Water &amp; Soda'!I129</f>
        <v/>
      </c>
      <c r="E712" s="20">
        <f>'M5 - Sparkling Water &amp; Soda'!J129</f>
        <v/>
      </c>
      <c r="F712" s="18">
        <f>'M5 - Sparkling Water &amp; Soda'!K129</f>
        <v/>
      </c>
      <c r="G712" s="17">
        <f>'M5 - Sparkling Water &amp; Soda'!F129</f>
        <v/>
      </c>
      <c r="H712" s="18">
        <f>IF(AND(ISNUMBER('M5 - Sparkling Water &amp; Soda'!F129),ISNUMBER('M5 - Sparkling Water &amp; Soda'!K129)),'M5 - Sparkling Water &amp; Soda'!F129-'M5 - Sparkling Water &amp; Soda'!K129,"")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Liquid Death</t>
        </is>
      </c>
      <c r="B713" s="15" t="inlineStr">
        <is>
          <t>Liquid Death Sparkling Water | Severed Lime | 12-pack 500mL</t>
        </is>
      </c>
      <c r="C713" s="15" t="inlineStr">
        <is>
          <t>5) Sparkling water &amp; soda</t>
        </is>
      </c>
      <c r="D713" s="19">
        <f>'M5 - Sparkling Water &amp; Soda'!I130</f>
        <v/>
      </c>
      <c r="E713" s="20">
        <f>'M5 - Sparkling Water &amp; Soda'!J130</f>
        <v/>
      </c>
      <c r="F713" s="18">
        <f>'M5 - Sparkling Water &amp; Soda'!K130</f>
        <v/>
      </c>
      <c r="G713" s="17">
        <f>'M5 - Sparkling Water &amp; Soda'!F130</f>
        <v/>
      </c>
      <c r="H713" s="18">
        <f>IF(AND(ISNUMBER('M5 - Sparkling Water &amp; Soda'!F130),ISNUMBER('M5 - Sparkling Water &amp; Soda'!K130)),'M5 - Sparkling Water &amp; Soda'!F130-'M5 - Sparkling Water &amp; Soda'!K130,"")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Liquid Death</t>
        </is>
      </c>
      <c r="B714" s="15" t="inlineStr">
        <is>
          <t>Liquid Death Sparkling Water | Severed Lime | 24-pack 500mL</t>
        </is>
      </c>
      <c r="C714" s="15" t="inlineStr">
        <is>
          <t>5) Sparkling water &amp; soda</t>
        </is>
      </c>
      <c r="D714" s="19">
        <f>'M5 - Sparkling Water &amp; Soda'!I131</f>
        <v/>
      </c>
      <c r="E714" s="20">
        <f>'M5 - Sparkling Water &amp; Soda'!J131</f>
        <v/>
      </c>
      <c r="F714" s="18">
        <f>'M5 - Sparkling Water &amp; Soda'!K131</f>
        <v/>
      </c>
      <c r="G714" s="17">
        <f>'M5 - Sparkling Water &amp; Soda'!F131</f>
        <v/>
      </c>
      <c r="H714" s="18">
        <f>IF(AND(ISNUMBER('M5 - Sparkling Water &amp; Soda'!F131),ISNUMBER('M5 - Sparkling Water &amp; Soda'!K131)),'M5 - Sparkling Water &amp; Soda'!F131-'M5 - Sparkling Water &amp; Soda'!K131,"")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Liquid Death</t>
        </is>
      </c>
      <c r="B715" s="15" t="inlineStr">
        <is>
          <t>Liquid Death Sparkling Water | Mango Chainsaw | 12-pack 500mL</t>
        </is>
      </c>
      <c r="C715" s="15" t="inlineStr">
        <is>
          <t>5) Sparkling water &amp; soda</t>
        </is>
      </c>
      <c r="D715" s="19">
        <f>'M5 - Sparkling Water &amp; Soda'!I132</f>
        <v/>
      </c>
      <c r="E715" s="20">
        <f>'M5 - Sparkling Water &amp; Soda'!J132</f>
        <v/>
      </c>
      <c r="F715" s="18">
        <f>'M5 - Sparkling Water &amp; Soda'!K132</f>
        <v/>
      </c>
      <c r="G715" s="17">
        <f>'M5 - Sparkling Water &amp; Soda'!F132</f>
        <v/>
      </c>
      <c r="H715" s="18">
        <f>IF(AND(ISNUMBER('M5 - Sparkling Water &amp; Soda'!F132),ISNUMBER('M5 - Sparkling Water &amp; Soda'!K132)),'M5 - Sparkling Water &amp; Soda'!F132-'M5 - Sparkling Water &amp; Soda'!K132,"")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Liquid Death</t>
        </is>
      </c>
      <c r="B716" s="15" t="inlineStr">
        <is>
          <t>Liquid Death Sparkling Water | Mango Chainsaw | 24-pack 500mL</t>
        </is>
      </c>
      <c r="C716" s="15" t="inlineStr">
        <is>
          <t>5) Sparkling water &amp; soda</t>
        </is>
      </c>
      <c r="D716" s="19">
        <f>'M5 - Sparkling Water &amp; Soda'!I133</f>
        <v/>
      </c>
      <c r="E716" s="20">
        <f>'M5 - Sparkling Water &amp; Soda'!J133</f>
        <v/>
      </c>
      <c r="F716" s="18">
        <f>'M5 - Sparkling Water &amp; Soda'!K133</f>
        <v/>
      </c>
      <c r="G716" s="17">
        <f>'M5 - Sparkling Water &amp; Soda'!F133</f>
        <v/>
      </c>
      <c r="H716" s="18">
        <f>IF(AND(ISNUMBER('M5 - Sparkling Water &amp; Soda'!F133),ISNUMBER('M5 - Sparkling Water &amp; Soda'!K133)),'M5 - Sparkling Water &amp; Soda'!F133-'M5 - Sparkling Water &amp; Soda'!K133,"")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Liquid Death</t>
        </is>
      </c>
      <c r="B717" s="15" t="inlineStr">
        <is>
          <t>Liquid Death Sparkling Water | Berry It Alive | 12-pack 500mL</t>
        </is>
      </c>
      <c r="C717" s="15" t="inlineStr">
        <is>
          <t>5) Sparkling water &amp; soda</t>
        </is>
      </c>
      <c r="D717" s="19">
        <f>'M5 - Sparkling Water &amp; Soda'!I134</f>
        <v/>
      </c>
      <c r="E717" s="20">
        <f>'M5 - Sparkling Water &amp; Soda'!J134</f>
        <v/>
      </c>
      <c r="F717" s="18">
        <f>'M5 - Sparkling Water &amp; Soda'!K134</f>
        <v/>
      </c>
      <c r="G717" s="17">
        <f>'M5 - Sparkling Water &amp; Soda'!F134</f>
        <v/>
      </c>
      <c r="H717" s="18">
        <f>IF(AND(ISNUMBER('M5 - Sparkling Water &amp; Soda'!F134),ISNUMBER('M5 - Sparkling Water &amp; Soda'!K134)),'M5 - Sparkling Water &amp; Soda'!F134-'M5 - Sparkling Water &amp; Soda'!K134,"")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Liquid Death</t>
        </is>
      </c>
      <c r="B718" s="15" t="inlineStr">
        <is>
          <t>Liquid Death Sparkling Water | Berry It Alive | 24-pack 500mL</t>
        </is>
      </c>
      <c r="C718" s="15" t="inlineStr">
        <is>
          <t>5) Sparkling water &amp; soda</t>
        </is>
      </c>
      <c r="D718" s="19">
        <f>'M5 - Sparkling Water &amp; Soda'!I135</f>
        <v/>
      </c>
      <c r="E718" s="20">
        <f>'M5 - Sparkling Water &amp; Soda'!J135</f>
        <v/>
      </c>
      <c r="F718" s="18">
        <f>'M5 - Sparkling Water &amp; Soda'!K135</f>
        <v/>
      </c>
      <c r="G718" s="17">
        <f>'M5 - Sparkling Water &amp; Soda'!F135</f>
        <v/>
      </c>
      <c r="H718" s="18">
        <f>IF(AND(ISNUMBER('M5 - Sparkling Water &amp; Soda'!F135),ISNUMBER('M5 - Sparkling Water &amp; Soda'!K135)),'M5 - Sparkling Water &amp; Soda'!F135-'M5 - Sparkling Water &amp; Soda'!K135,"")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Liquid Death</t>
        </is>
      </c>
      <c r="B719" s="15" t="inlineStr">
        <is>
          <t>Liquid Death Sparkling Water | Convicted Melon | 12-pack 500mL</t>
        </is>
      </c>
      <c r="C719" s="15" t="inlineStr">
        <is>
          <t>5) Sparkling water &amp; soda</t>
        </is>
      </c>
      <c r="D719" s="19">
        <f>'M5 - Sparkling Water &amp; Soda'!I136</f>
        <v/>
      </c>
      <c r="E719" s="20">
        <f>'M5 - Sparkling Water &amp; Soda'!J136</f>
        <v/>
      </c>
      <c r="F719" s="18">
        <f>'M5 - Sparkling Water &amp; Soda'!K136</f>
        <v/>
      </c>
      <c r="G719" s="17">
        <f>'M5 - Sparkling Water &amp; Soda'!F136</f>
        <v/>
      </c>
      <c r="H719" s="18">
        <f>IF(AND(ISNUMBER('M5 - Sparkling Water &amp; Soda'!F136),ISNUMBER('M5 - Sparkling Water &amp; Soda'!K136)),'M5 - Sparkling Water &amp; Soda'!F136-'M5 - Sparkling Water &amp; Soda'!K136,"")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Liquid Death</t>
        </is>
      </c>
      <c r="B720" s="15" t="inlineStr">
        <is>
          <t>Liquid Death Sparkling Water | Convicted Melon | 24-pack 500mL</t>
        </is>
      </c>
      <c r="C720" s="15" t="inlineStr">
        <is>
          <t>5) Sparkling water &amp; soda</t>
        </is>
      </c>
      <c r="D720" s="19">
        <f>'M5 - Sparkling Water &amp; Soda'!I137</f>
        <v/>
      </c>
      <c r="E720" s="20">
        <f>'M5 - Sparkling Water &amp; Soda'!J137</f>
        <v/>
      </c>
      <c r="F720" s="18">
        <f>'M5 - Sparkling Water &amp; Soda'!K137</f>
        <v/>
      </c>
      <c r="G720" s="17">
        <f>'M5 - Sparkling Water &amp; Soda'!F137</f>
        <v/>
      </c>
      <c r="H720" s="18">
        <f>IF(AND(ISNUMBER('M5 - Sparkling Water &amp; Soda'!F137),ISNUMBER('M5 - Sparkling Water &amp; Soda'!K137)),'M5 - Sparkling Water &amp; Soda'!F137-'M5 - Sparkling Water &amp; Soda'!K137,"")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Liquid Death</t>
        </is>
      </c>
      <c r="B721" s="15" t="inlineStr">
        <is>
          <t>Liquid Death Sparkling Water | Grape of Wrath | 12-pack 500mL</t>
        </is>
      </c>
      <c r="C721" s="15" t="inlineStr">
        <is>
          <t>5) Sparkling water &amp; soda</t>
        </is>
      </c>
      <c r="D721" s="19">
        <f>'M5 - Sparkling Water &amp; Soda'!I138</f>
        <v/>
      </c>
      <c r="E721" s="20">
        <f>'M5 - Sparkling Water &amp; Soda'!J138</f>
        <v/>
      </c>
      <c r="F721" s="18">
        <f>'M5 - Sparkling Water &amp; Soda'!K138</f>
        <v/>
      </c>
      <c r="G721" s="17">
        <f>'M5 - Sparkling Water &amp; Soda'!F138</f>
        <v/>
      </c>
      <c r="H721" s="18">
        <f>IF(AND(ISNUMBER('M5 - Sparkling Water &amp; Soda'!F138),ISNUMBER('M5 - Sparkling Water &amp; Soda'!K138)),'M5 - Sparkling Water &amp; Soda'!F138-'M5 - Sparkling Water &amp; Soda'!K138,"")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Liquid Death</t>
        </is>
      </c>
      <c r="B722" s="15" t="inlineStr">
        <is>
          <t>Liquid Death Sparkling Water | Grape of Wrath | 24-pack 500mL</t>
        </is>
      </c>
      <c r="C722" s="15" t="inlineStr">
        <is>
          <t>5) Sparkling water &amp; soda</t>
        </is>
      </c>
      <c r="D722" s="19">
        <f>'M5 - Sparkling Water &amp; Soda'!I139</f>
        <v/>
      </c>
      <c r="E722" s="20">
        <f>'M5 - Sparkling Water &amp; Soda'!J139</f>
        <v/>
      </c>
      <c r="F722" s="18">
        <f>'M5 - Sparkling Water &amp; Soda'!K139</f>
        <v/>
      </c>
      <c r="G722" s="17">
        <f>'M5 - Sparkling Water &amp; Soda'!F139</f>
        <v/>
      </c>
      <c r="H722" s="18">
        <f>IF(AND(ISNUMBER('M5 - Sparkling Water &amp; Soda'!F139),ISNUMBER('M5 - Sparkling Water &amp; Soda'!K139)),'M5 - Sparkling Water &amp; Soda'!F139-'M5 - Sparkling Water &amp; Soda'!K139,"")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Liquid Death</t>
        </is>
      </c>
      <c r="B723" s="15" t="inlineStr">
        <is>
          <t>Liquid Death Mountain Water (Still) | Still (unflavoured) | 12-pack 500mL</t>
        </is>
      </c>
      <c r="C723" s="15" t="inlineStr">
        <is>
          <t>5) Sparkling water &amp; soda</t>
        </is>
      </c>
      <c r="D723" s="19">
        <f>'M5 - Sparkling Water &amp; Soda'!I140</f>
        <v/>
      </c>
      <c r="E723" s="20">
        <f>'M5 - Sparkling Water &amp; Soda'!J140</f>
        <v/>
      </c>
      <c r="F723" s="18">
        <f>'M5 - Sparkling Water &amp; Soda'!K140</f>
        <v/>
      </c>
      <c r="G723" s="17">
        <f>'M5 - Sparkling Water &amp; Soda'!F140</f>
        <v/>
      </c>
      <c r="H723" s="18">
        <f>IF(AND(ISNUMBER('M5 - Sparkling Water &amp; Soda'!F140),ISNUMBER('M5 - Sparkling Water &amp; Soda'!K140)),'M5 - Sparkling Water &amp; Soda'!F140-'M5 - Sparkling Water &amp; Soda'!K140,"")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Liquid Death</t>
        </is>
      </c>
      <c r="B724" s="15" t="inlineStr">
        <is>
          <t>Liquid Death Mountain Water (Still) | Still (unflavoured) | 24-pack 500mL</t>
        </is>
      </c>
      <c r="C724" s="15" t="inlineStr">
        <is>
          <t>5) Sparkling water &amp; soda</t>
        </is>
      </c>
      <c r="D724" s="19">
        <f>'M5 - Sparkling Water &amp; Soda'!I141</f>
        <v/>
      </c>
      <c r="E724" s="20">
        <f>'M5 - Sparkling Water &amp; Soda'!J141</f>
        <v/>
      </c>
      <c r="F724" s="18">
        <f>'M5 - Sparkling Water &amp; Soda'!K141</f>
        <v/>
      </c>
      <c r="G724" s="17">
        <f>'M5 - Sparkling Water &amp; Soda'!F141</f>
        <v/>
      </c>
      <c r="H724" s="18">
        <f>IF(AND(ISNUMBER('M5 - Sparkling Water &amp; Soda'!F141),ISNUMBER('M5 - Sparkling Water &amp; Soda'!K141)),'M5 - Sparkling Water &amp; Soda'!F141-'M5 - Sparkling Water &amp; Soda'!K141,"")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Topo Chico</t>
        </is>
      </c>
      <c r="B725" s="15" t="inlineStr">
        <is>
          <t>Topo Chico Mineral Water | Original | 8-pack 355mL</t>
        </is>
      </c>
      <c r="C725" s="15" t="inlineStr">
        <is>
          <t>5) Sparkling water &amp; soda</t>
        </is>
      </c>
      <c r="D725" s="19">
        <f>'M5 - Sparkling Water &amp; Soda'!I142</f>
        <v/>
      </c>
      <c r="E725" s="20">
        <f>'M5 - Sparkling Water &amp; Soda'!J142</f>
        <v/>
      </c>
      <c r="F725" s="18">
        <f>'M5 - Sparkling Water &amp; Soda'!K142</f>
        <v/>
      </c>
      <c r="G725" s="17">
        <f>'M5 - Sparkling Water &amp; Soda'!F142</f>
        <v/>
      </c>
      <c r="H725" s="18">
        <f>IF(AND(ISNUMBER('M5 - Sparkling Water &amp; Soda'!F142),ISNUMBER('M5 - Sparkling Water &amp; Soda'!K142)),'M5 - Sparkling Water &amp; Soda'!F142-'M5 - Sparkling Water &amp; Soda'!K142,"")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Topo Chico</t>
        </is>
      </c>
      <c r="B726" s="15" t="inlineStr">
        <is>
          <t>Topo Chico Mineral Water | Original | 12-pack 355mL</t>
        </is>
      </c>
      <c r="C726" s="15" t="inlineStr">
        <is>
          <t>5) Sparkling water &amp; soda</t>
        </is>
      </c>
      <c r="D726" s="19">
        <f>'M5 - Sparkling Water &amp; Soda'!I143</f>
        <v/>
      </c>
      <c r="E726" s="20">
        <f>'M5 - Sparkling Water &amp; Soda'!J143</f>
        <v/>
      </c>
      <c r="F726" s="18">
        <f>'M5 - Sparkling Water &amp; Soda'!K143</f>
        <v/>
      </c>
      <c r="G726" s="17">
        <f>'M5 - Sparkling Water &amp; Soda'!F143</f>
        <v/>
      </c>
      <c r="H726" s="18">
        <f>IF(AND(ISNUMBER('M5 - Sparkling Water &amp; Soda'!F143),ISNUMBER('M5 - Sparkling Water &amp; Soda'!K143)),'M5 - Sparkling Water &amp; Soda'!F143-'M5 - Sparkling Water &amp; Soda'!K143,"")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Topo Chico</t>
        </is>
      </c>
      <c r="B727" s="15" t="inlineStr">
        <is>
          <t>Topo Chico Mineral Water | Original | 24-pack 355mL</t>
        </is>
      </c>
      <c r="C727" s="15" t="inlineStr">
        <is>
          <t>5) Sparkling water &amp; soda</t>
        </is>
      </c>
      <c r="D727" s="19">
        <f>'M5 - Sparkling Water &amp; Soda'!I144</f>
        <v/>
      </c>
      <c r="E727" s="20">
        <f>'M5 - Sparkling Water &amp; Soda'!J144</f>
        <v/>
      </c>
      <c r="F727" s="18">
        <f>'M5 - Sparkling Water &amp; Soda'!K144</f>
        <v/>
      </c>
      <c r="G727" s="17">
        <f>'M5 - Sparkling Water &amp; Soda'!F144</f>
        <v/>
      </c>
      <c r="H727" s="18">
        <f>IF(AND(ISNUMBER('M5 - Sparkling Water &amp; Soda'!F144),ISNUMBER('M5 - Sparkling Water &amp; Soda'!K144)),'M5 - Sparkling Water &amp; Soda'!F144-'M5 - Sparkling Water &amp; Soda'!K144,"")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Topo Chico</t>
        </is>
      </c>
      <c r="B728" s="15" t="inlineStr">
        <is>
          <t>Topo Chico Mineral Water | Twist of Lime | 8-pack 355mL</t>
        </is>
      </c>
      <c r="C728" s="15" t="inlineStr">
        <is>
          <t>5) Sparkling water &amp; soda</t>
        </is>
      </c>
      <c r="D728" s="19">
        <f>'M5 - Sparkling Water &amp; Soda'!I145</f>
        <v/>
      </c>
      <c r="E728" s="20">
        <f>'M5 - Sparkling Water &amp; Soda'!J145</f>
        <v/>
      </c>
      <c r="F728" s="18">
        <f>'M5 - Sparkling Water &amp; Soda'!K145</f>
        <v/>
      </c>
      <c r="G728" s="17">
        <f>'M5 - Sparkling Water &amp; Soda'!F145</f>
        <v/>
      </c>
      <c r="H728" s="18">
        <f>IF(AND(ISNUMBER('M5 - Sparkling Water &amp; Soda'!F145),ISNUMBER('M5 - Sparkling Water &amp; Soda'!K145)),'M5 - Sparkling Water &amp; Soda'!F145-'M5 - Sparkling Water &amp; Soda'!K145,"")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Topo Chico</t>
        </is>
      </c>
      <c r="B729" s="15" t="inlineStr">
        <is>
          <t>Topo Chico Mineral Water | Twist of Lime | 12-pack 355mL</t>
        </is>
      </c>
      <c r="C729" s="15" t="inlineStr">
        <is>
          <t>5) Sparkling water &amp; soda</t>
        </is>
      </c>
      <c r="D729" s="19">
        <f>'M5 - Sparkling Water &amp; Soda'!I146</f>
        <v/>
      </c>
      <c r="E729" s="20">
        <f>'M5 - Sparkling Water &amp; Soda'!J146</f>
        <v/>
      </c>
      <c r="F729" s="18">
        <f>'M5 - Sparkling Water &amp; Soda'!K146</f>
        <v/>
      </c>
      <c r="G729" s="17">
        <f>'M5 - Sparkling Water &amp; Soda'!F146</f>
        <v/>
      </c>
      <c r="H729" s="18">
        <f>IF(AND(ISNUMBER('M5 - Sparkling Water &amp; Soda'!F146),ISNUMBER('M5 - Sparkling Water &amp; Soda'!K146)),'M5 - Sparkling Water &amp; Soda'!F146-'M5 - Sparkling Water &amp; Soda'!K146,"")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Topo Chico</t>
        </is>
      </c>
      <c r="B730" s="15" t="inlineStr">
        <is>
          <t>Topo Chico Mineral Water | Twist of Lime | 24-pack 355mL</t>
        </is>
      </c>
      <c r="C730" s="15" t="inlineStr">
        <is>
          <t>5) Sparkling water &amp; soda</t>
        </is>
      </c>
      <c r="D730" s="19">
        <f>'M5 - Sparkling Water &amp; Soda'!I147</f>
        <v/>
      </c>
      <c r="E730" s="20">
        <f>'M5 - Sparkling Water &amp; Soda'!J147</f>
        <v/>
      </c>
      <c r="F730" s="18">
        <f>'M5 - Sparkling Water &amp; Soda'!K147</f>
        <v/>
      </c>
      <c r="G730" s="17">
        <f>'M5 - Sparkling Water &amp; Soda'!F147</f>
        <v/>
      </c>
      <c r="H730" s="18">
        <f>IF(AND(ISNUMBER('M5 - Sparkling Water &amp; Soda'!F147),ISNUMBER('M5 - Sparkling Water &amp; Soda'!K147)),'M5 - Sparkling Water &amp; Soda'!F147-'M5 - Sparkling Water &amp; Soda'!K147,"")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Topo Chico</t>
        </is>
      </c>
      <c r="B731" s="15" t="inlineStr">
        <is>
          <t>Topo Chico Mineral Water | Twist of Grapefruit | 8-pack 355mL</t>
        </is>
      </c>
      <c r="C731" s="15" t="inlineStr">
        <is>
          <t>5) Sparkling water &amp; soda</t>
        </is>
      </c>
      <c r="D731" s="19">
        <f>'M5 - Sparkling Water &amp; Soda'!I148</f>
        <v/>
      </c>
      <c r="E731" s="20">
        <f>'M5 - Sparkling Water &amp; Soda'!J148</f>
        <v/>
      </c>
      <c r="F731" s="18">
        <f>'M5 - Sparkling Water &amp; Soda'!K148</f>
        <v/>
      </c>
      <c r="G731" s="17">
        <f>'M5 - Sparkling Water &amp; Soda'!F148</f>
        <v/>
      </c>
      <c r="H731" s="18">
        <f>IF(AND(ISNUMBER('M5 - Sparkling Water &amp; Soda'!F148),ISNUMBER('M5 - Sparkling Water &amp; Soda'!K148)),'M5 - Sparkling Water &amp; Soda'!F148-'M5 - Sparkling Water &amp; Soda'!K148,"")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Topo Chico</t>
        </is>
      </c>
      <c r="B732" s="15" t="inlineStr">
        <is>
          <t>Topo Chico Mineral Water | Twist of Grapefruit | 12-pack 355mL</t>
        </is>
      </c>
      <c r="C732" s="15" t="inlineStr">
        <is>
          <t>5) Sparkling water &amp; soda</t>
        </is>
      </c>
      <c r="D732" s="19">
        <f>'M5 - Sparkling Water &amp; Soda'!I149</f>
        <v/>
      </c>
      <c r="E732" s="20">
        <f>'M5 - Sparkling Water &amp; Soda'!J149</f>
        <v/>
      </c>
      <c r="F732" s="18">
        <f>'M5 - Sparkling Water &amp; Soda'!K149</f>
        <v/>
      </c>
      <c r="G732" s="17">
        <f>'M5 - Sparkling Water &amp; Soda'!F149</f>
        <v/>
      </c>
      <c r="H732" s="18">
        <f>IF(AND(ISNUMBER('M5 - Sparkling Water &amp; Soda'!F149),ISNUMBER('M5 - Sparkling Water &amp; Soda'!K149)),'M5 - Sparkling Water &amp; Soda'!F149-'M5 - Sparkling Water &amp; Soda'!K149,"")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Topo Chico</t>
        </is>
      </c>
      <c r="B733" s="15" t="inlineStr">
        <is>
          <t>Topo Chico Mineral Water | Twist of Grapefruit | 24-pack 355mL</t>
        </is>
      </c>
      <c r="C733" s="15" t="inlineStr">
        <is>
          <t>5) Sparkling water &amp; soda</t>
        </is>
      </c>
      <c r="D733" s="19">
        <f>'M5 - Sparkling Water &amp; Soda'!I150</f>
        <v/>
      </c>
      <c r="E733" s="20">
        <f>'M5 - Sparkling Water &amp; Soda'!J150</f>
        <v/>
      </c>
      <c r="F733" s="18">
        <f>'M5 - Sparkling Water &amp; Soda'!K150</f>
        <v/>
      </c>
      <c r="G733" s="17">
        <f>'M5 - Sparkling Water &amp; Soda'!F150</f>
        <v/>
      </c>
      <c r="H733" s="18">
        <f>IF(AND(ISNUMBER('M5 - Sparkling Water &amp; Soda'!F150),ISNUMBER('M5 - Sparkling Water &amp; Soda'!K150)),'M5 - Sparkling Water &amp; Soda'!F150-'M5 - Sparkling Water &amp; Soda'!K150,"")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Topo Chico</t>
        </is>
      </c>
      <c r="B734" s="15" t="inlineStr">
        <is>
          <t>Topo Chico Mineral Water | Tangerine | 8-pack 355mL</t>
        </is>
      </c>
      <c r="C734" s="15" t="inlineStr">
        <is>
          <t>5) Sparkling water &amp; soda</t>
        </is>
      </c>
      <c r="D734" s="19">
        <f>'M5 - Sparkling Water &amp; Soda'!I151</f>
        <v/>
      </c>
      <c r="E734" s="20">
        <f>'M5 - Sparkling Water &amp; Soda'!J151</f>
        <v/>
      </c>
      <c r="F734" s="18">
        <f>'M5 - Sparkling Water &amp; Soda'!K151</f>
        <v/>
      </c>
      <c r="G734" s="17">
        <f>'M5 - Sparkling Water &amp; Soda'!F151</f>
        <v/>
      </c>
      <c r="H734" s="18">
        <f>IF(AND(ISNUMBER('M5 - Sparkling Water &amp; Soda'!F151),ISNUMBER('M5 - Sparkling Water &amp; Soda'!K151)),'M5 - Sparkling Water &amp; Soda'!F151-'M5 - Sparkling Water &amp; Soda'!K151,"")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Topo Chico</t>
        </is>
      </c>
      <c r="B735" s="15" t="inlineStr">
        <is>
          <t>Topo Chico Mineral Water | Tangerine | 12-pack 355mL</t>
        </is>
      </c>
      <c r="C735" s="15" t="inlineStr">
        <is>
          <t>5) Sparkling water &amp; soda</t>
        </is>
      </c>
      <c r="D735" s="19">
        <f>'M5 - Sparkling Water &amp; Soda'!I152</f>
        <v/>
      </c>
      <c r="E735" s="20">
        <f>'M5 - Sparkling Water &amp; Soda'!J152</f>
        <v/>
      </c>
      <c r="F735" s="18">
        <f>'M5 - Sparkling Water &amp; Soda'!K152</f>
        <v/>
      </c>
      <c r="G735" s="17">
        <f>'M5 - Sparkling Water &amp; Soda'!F152</f>
        <v/>
      </c>
      <c r="H735" s="18">
        <f>IF(AND(ISNUMBER('M5 - Sparkling Water &amp; Soda'!F152),ISNUMBER('M5 - Sparkling Water &amp; Soda'!K152)),'M5 - Sparkling Water &amp; Soda'!F152-'M5 - Sparkling Water &amp; Soda'!K152,"")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Topo Chico</t>
        </is>
      </c>
      <c r="B736" s="15" t="inlineStr">
        <is>
          <t>Topo Chico Mineral Water | Tangerine | 24-pack 355mL</t>
        </is>
      </c>
      <c r="C736" s="15" t="inlineStr">
        <is>
          <t>5) Sparkling water &amp; soda</t>
        </is>
      </c>
      <c r="D736" s="19">
        <f>'M5 - Sparkling Water &amp; Soda'!I153</f>
        <v/>
      </c>
      <c r="E736" s="20">
        <f>'M5 - Sparkling Water &amp; Soda'!J153</f>
        <v/>
      </c>
      <c r="F736" s="18">
        <f>'M5 - Sparkling Water &amp; Soda'!K153</f>
        <v/>
      </c>
      <c r="G736" s="17">
        <f>'M5 - Sparkling Water &amp; Soda'!F153</f>
        <v/>
      </c>
      <c r="H736" s="18">
        <f>IF(AND(ISNUMBER('M5 - Sparkling Water &amp; Soda'!F153),ISNUMBER('M5 - Sparkling Water &amp; Soda'!K153)),'M5 - Sparkling Water &amp; Soda'!F153-'M5 - Sparkling Water &amp; Soda'!K153,"")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Polar</t>
        </is>
      </c>
      <c r="B737" s="15" t="inlineStr">
        <is>
          <t>Polar Seltzer | Black Cherry | 8-pack 355mL</t>
        </is>
      </c>
      <c r="C737" s="15" t="inlineStr">
        <is>
          <t>5) Sparkling water &amp; soda</t>
        </is>
      </c>
      <c r="D737" s="19">
        <f>'M5 - Sparkling Water &amp; Soda'!I154</f>
        <v/>
      </c>
      <c r="E737" s="20">
        <f>'M5 - Sparkling Water &amp; Soda'!J154</f>
        <v/>
      </c>
      <c r="F737" s="18">
        <f>'M5 - Sparkling Water &amp; Soda'!K154</f>
        <v/>
      </c>
      <c r="G737" s="17">
        <f>'M5 - Sparkling Water &amp; Soda'!F154</f>
        <v/>
      </c>
      <c r="H737" s="18">
        <f>IF(AND(ISNUMBER('M5 - Sparkling Water &amp; Soda'!F154),ISNUMBER('M5 - Sparkling Water &amp; Soda'!K154)),'M5 - Sparkling Water &amp; Soda'!F154-'M5 - Sparkling Water &amp; Soda'!K154,"")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Polar</t>
        </is>
      </c>
      <c r="B738" s="15" t="inlineStr">
        <is>
          <t>Polar Seltzer | Black Cherry | 12-pack 355mL</t>
        </is>
      </c>
      <c r="C738" s="15" t="inlineStr">
        <is>
          <t>5) Sparkling water &amp; soda</t>
        </is>
      </c>
      <c r="D738" s="19">
        <f>'M5 - Sparkling Water &amp; Soda'!I155</f>
        <v/>
      </c>
      <c r="E738" s="20">
        <f>'M5 - Sparkling Water &amp; Soda'!J155</f>
        <v/>
      </c>
      <c r="F738" s="18">
        <f>'M5 - Sparkling Water &amp; Soda'!K155</f>
        <v/>
      </c>
      <c r="G738" s="17">
        <f>'M5 - Sparkling Water &amp; Soda'!F155</f>
        <v/>
      </c>
      <c r="H738" s="18">
        <f>IF(AND(ISNUMBER('M5 - Sparkling Water &amp; Soda'!F155),ISNUMBER('M5 - Sparkling Water &amp; Soda'!K155)),'M5 - Sparkling Water &amp; Soda'!F155-'M5 - Sparkling Water &amp; Soda'!K155,"")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Polar</t>
        </is>
      </c>
      <c r="B739" s="15" t="inlineStr">
        <is>
          <t>Polar Seltzer | Black Cherry | 24-pack 355mL</t>
        </is>
      </c>
      <c r="C739" s="15" t="inlineStr">
        <is>
          <t>5) Sparkling water &amp; soda</t>
        </is>
      </c>
      <c r="D739" s="19">
        <f>'M5 - Sparkling Water &amp; Soda'!I156</f>
        <v/>
      </c>
      <c r="E739" s="20">
        <f>'M5 - Sparkling Water &amp; Soda'!J156</f>
        <v/>
      </c>
      <c r="F739" s="18">
        <f>'M5 - Sparkling Water &amp; Soda'!K156</f>
        <v/>
      </c>
      <c r="G739" s="17">
        <f>'M5 - Sparkling Water &amp; Soda'!F156</f>
        <v/>
      </c>
      <c r="H739" s="18">
        <f>IF(AND(ISNUMBER('M5 - Sparkling Water &amp; Soda'!F156),ISNUMBER('M5 - Sparkling Water &amp; Soda'!K156)),'M5 - Sparkling Water &amp; Soda'!F156-'M5 - Sparkling Water &amp; Soda'!K156,"")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Polar</t>
        </is>
      </c>
      <c r="B740" s="15" t="inlineStr">
        <is>
          <t>Polar Seltzer | Ruby Red Grapefruit | 8-pack 355mL</t>
        </is>
      </c>
      <c r="C740" s="15" t="inlineStr">
        <is>
          <t>5) Sparkling water &amp; soda</t>
        </is>
      </c>
      <c r="D740" s="19">
        <f>'M5 - Sparkling Water &amp; Soda'!I157</f>
        <v/>
      </c>
      <c r="E740" s="20">
        <f>'M5 - Sparkling Water &amp; Soda'!J157</f>
        <v/>
      </c>
      <c r="F740" s="18">
        <f>'M5 - Sparkling Water &amp; Soda'!K157</f>
        <v/>
      </c>
      <c r="G740" s="17">
        <f>'M5 - Sparkling Water &amp; Soda'!F157</f>
        <v/>
      </c>
      <c r="H740" s="18">
        <f>IF(AND(ISNUMBER('M5 - Sparkling Water &amp; Soda'!F157),ISNUMBER('M5 - Sparkling Water &amp; Soda'!K157)),'M5 - Sparkling Water &amp; Soda'!F157-'M5 - Sparkling Water &amp; Soda'!K157,"")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Polar</t>
        </is>
      </c>
      <c r="B741" s="15" t="inlineStr">
        <is>
          <t>Polar Seltzer | Ruby Red Grapefruit | 12-pack 355mL</t>
        </is>
      </c>
      <c r="C741" s="15" t="inlineStr">
        <is>
          <t>5) Sparkling water &amp; soda</t>
        </is>
      </c>
      <c r="D741" s="19">
        <f>'M5 - Sparkling Water &amp; Soda'!I158</f>
        <v/>
      </c>
      <c r="E741" s="20">
        <f>'M5 - Sparkling Water &amp; Soda'!J158</f>
        <v/>
      </c>
      <c r="F741" s="18">
        <f>'M5 - Sparkling Water &amp; Soda'!K158</f>
        <v/>
      </c>
      <c r="G741" s="17">
        <f>'M5 - Sparkling Water &amp; Soda'!F158</f>
        <v/>
      </c>
      <c r="H741" s="18">
        <f>IF(AND(ISNUMBER('M5 - Sparkling Water &amp; Soda'!F158),ISNUMBER('M5 - Sparkling Water &amp; Soda'!K158)),'M5 - Sparkling Water &amp; Soda'!F158-'M5 - Sparkling Water &amp; Soda'!K158,"")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Polar</t>
        </is>
      </c>
      <c r="B742" s="15" t="inlineStr">
        <is>
          <t>Polar Seltzer | Ruby Red Grapefruit | 24-pack 355mL</t>
        </is>
      </c>
      <c r="C742" s="15" t="inlineStr">
        <is>
          <t>5) Sparkling water &amp; soda</t>
        </is>
      </c>
      <c r="D742" s="19">
        <f>'M5 - Sparkling Water &amp; Soda'!I159</f>
        <v/>
      </c>
      <c r="E742" s="20">
        <f>'M5 - Sparkling Water &amp; Soda'!J159</f>
        <v/>
      </c>
      <c r="F742" s="18">
        <f>'M5 - Sparkling Water &amp; Soda'!K159</f>
        <v/>
      </c>
      <c r="G742" s="17">
        <f>'M5 - Sparkling Water &amp; Soda'!F159</f>
        <v/>
      </c>
      <c r="H742" s="18">
        <f>IF(AND(ISNUMBER('M5 - Sparkling Water &amp; Soda'!F159),ISNUMBER('M5 - Sparkling Water &amp; Soda'!K159)),'M5 - Sparkling Water &amp; Soda'!F159-'M5 - Sparkling Water &amp; Soda'!K159,"")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Polar</t>
        </is>
      </c>
      <c r="B743" s="15" t="inlineStr">
        <is>
          <t>Polar Seltzer | Lime | 8-pack 355mL</t>
        </is>
      </c>
      <c r="C743" s="15" t="inlineStr">
        <is>
          <t>5) Sparkling water &amp; soda</t>
        </is>
      </c>
      <c r="D743" s="19">
        <f>'M5 - Sparkling Water &amp; Soda'!I160</f>
        <v/>
      </c>
      <c r="E743" s="20">
        <f>'M5 - Sparkling Water &amp; Soda'!J160</f>
        <v/>
      </c>
      <c r="F743" s="18">
        <f>'M5 - Sparkling Water &amp; Soda'!K160</f>
        <v/>
      </c>
      <c r="G743" s="17">
        <f>'M5 - Sparkling Water &amp; Soda'!F160</f>
        <v/>
      </c>
      <c r="H743" s="18">
        <f>IF(AND(ISNUMBER('M5 - Sparkling Water &amp; Soda'!F160),ISNUMBER('M5 - Sparkling Water &amp; Soda'!K160)),'M5 - Sparkling Water &amp; Soda'!F160-'M5 - Sparkling Water &amp; Soda'!K160,"")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Polar</t>
        </is>
      </c>
      <c r="B744" s="15" t="inlineStr">
        <is>
          <t>Polar Seltzer | Lime | 12-pack 355mL</t>
        </is>
      </c>
      <c r="C744" s="15" t="inlineStr">
        <is>
          <t>5) Sparkling water &amp; soda</t>
        </is>
      </c>
      <c r="D744" s="19">
        <f>'M5 - Sparkling Water &amp; Soda'!I161</f>
        <v/>
      </c>
      <c r="E744" s="20">
        <f>'M5 - Sparkling Water &amp; Soda'!J161</f>
        <v/>
      </c>
      <c r="F744" s="18">
        <f>'M5 - Sparkling Water &amp; Soda'!K161</f>
        <v/>
      </c>
      <c r="G744" s="17">
        <f>'M5 - Sparkling Water &amp; Soda'!F161</f>
        <v/>
      </c>
      <c r="H744" s="18">
        <f>IF(AND(ISNUMBER('M5 - Sparkling Water &amp; Soda'!F161),ISNUMBER('M5 - Sparkling Water &amp; Soda'!K161)),'M5 - Sparkling Water &amp; Soda'!F161-'M5 - Sparkling Water &amp; Soda'!K161,"")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Polar</t>
        </is>
      </c>
      <c r="B745" s="15" t="inlineStr">
        <is>
          <t>Polar Seltzer | Lime | 24-pack 355mL</t>
        </is>
      </c>
      <c r="C745" s="15" t="inlineStr">
        <is>
          <t>5) Sparkling water &amp; soda</t>
        </is>
      </c>
      <c r="D745" s="19">
        <f>'M5 - Sparkling Water &amp; Soda'!I162</f>
        <v/>
      </c>
      <c r="E745" s="20">
        <f>'M5 - Sparkling Water &amp; Soda'!J162</f>
        <v/>
      </c>
      <c r="F745" s="18">
        <f>'M5 - Sparkling Water &amp; Soda'!K162</f>
        <v/>
      </c>
      <c r="G745" s="17">
        <f>'M5 - Sparkling Water &amp; Soda'!F162</f>
        <v/>
      </c>
      <c r="H745" s="18">
        <f>IF(AND(ISNUMBER('M5 - Sparkling Water &amp; Soda'!F162),ISNUMBER('M5 - Sparkling Water &amp; Soda'!K162)),'M5 - Sparkling Water &amp; Soda'!F162-'M5 - Sparkling Water &amp; Soda'!K162,"")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Polar</t>
        </is>
      </c>
      <c r="B746" s="15" t="inlineStr">
        <is>
          <t>Polar Seltzer | Mandarin | 8-pack 355mL</t>
        </is>
      </c>
      <c r="C746" s="15" t="inlineStr">
        <is>
          <t>5) Sparkling water &amp; soda</t>
        </is>
      </c>
      <c r="D746" s="19">
        <f>'M5 - Sparkling Water &amp; Soda'!I163</f>
        <v/>
      </c>
      <c r="E746" s="20">
        <f>'M5 - Sparkling Water &amp; Soda'!J163</f>
        <v/>
      </c>
      <c r="F746" s="18">
        <f>'M5 - Sparkling Water &amp; Soda'!K163</f>
        <v/>
      </c>
      <c r="G746" s="17">
        <f>'M5 - Sparkling Water &amp; Soda'!F163</f>
        <v/>
      </c>
      <c r="H746" s="18">
        <f>IF(AND(ISNUMBER('M5 - Sparkling Water &amp; Soda'!F163),ISNUMBER('M5 - Sparkling Water &amp; Soda'!K163)),'M5 - Sparkling Water &amp; Soda'!F163-'M5 - Sparkling Water &amp; Soda'!K163,"")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Polar</t>
        </is>
      </c>
      <c r="B747" s="15" t="inlineStr">
        <is>
          <t>Polar Seltzer | Mandarin | 12-pack 355mL</t>
        </is>
      </c>
      <c r="C747" s="15" t="inlineStr">
        <is>
          <t>5) Sparkling water &amp; soda</t>
        </is>
      </c>
      <c r="D747" s="19">
        <f>'M5 - Sparkling Water &amp; Soda'!I164</f>
        <v/>
      </c>
      <c r="E747" s="20">
        <f>'M5 - Sparkling Water &amp; Soda'!J164</f>
        <v/>
      </c>
      <c r="F747" s="18">
        <f>'M5 - Sparkling Water &amp; Soda'!K164</f>
        <v/>
      </c>
      <c r="G747" s="17">
        <f>'M5 - Sparkling Water &amp; Soda'!F164</f>
        <v/>
      </c>
      <c r="H747" s="18">
        <f>IF(AND(ISNUMBER('M5 - Sparkling Water &amp; Soda'!F164),ISNUMBER('M5 - Sparkling Water &amp; Soda'!K164)),'M5 - Sparkling Water &amp; Soda'!F164-'M5 - Sparkling Water &amp; Soda'!K164,"")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Polar</t>
        </is>
      </c>
      <c r="B748" s="15" t="inlineStr">
        <is>
          <t>Polar Seltzer | Mandarin | 24-pack 355mL</t>
        </is>
      </c>
      <c r="C748" s="15" t="inlineStr">
        <is>
          <t>5) Sparkling water &amp; soda</t>
        </is>
      </c>
      <c r="D748" s="19">
        <f>'M5 - Sparkling Water &amp; Soda'!I165</f>
        <v/>
      </c>
      <c r="E748" s="20">
        <f>'M5 - Sparkling Water &amp; Soda'!J165</f>
        <v/>
      </c>
      <c r="F748" s="18">
        <f>'M5 - Sparkling Water &amp; Soda'!K165</f>
        <v/>
      </c>
      <c r="G748" s="17">
        <f>'M5 - Sparkling Water &amp; Soda'!F165</f>
        <v/>
      </c>
      <c r="H748" s="18">
        <f>IF(AND(ISNUMBER('M5 - Sparkling Water &amp; Soda'!F165),ISNUMBER('M5 - Sparkling Water &amp; Soda'!K165)),'M5 - Sparkling Water &amp; Soda'!F165-'M5 - Sparkling Water &amp; Soda'!K165,"")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Polar</t>
        </is>
      </c>
      <c r="B749" s="15" t="inlineStr">
        <is>
          <t>Polar Seltzer | Raspberry Lime | 8-pack 355mL</t>
        </is>
      </c>
      <c r="C749" s="15" t="inlineStr">
        <is>
          <t>5) Sparkling water &amp; soda</t>
        </is>
      </c>
      <c r="D749" s="19">
        <f>'M5 - Sparkling Water &amp; Soda'!I166</f>
        <v/>
      </c>
      <c r="E749" s="20">
        <f>'M5 - Sparkling Water &amp; Soda'!J166</f>
        <v/>
      </c>
      <c r="F749" s="18">
        <f>'M5 - Sparkling Water &amp; Soda'!K166</f>
        <v/>
      </c>
      <c r="G749" s="17">
        <f>'M5 - Sparkling Water &amp; Soda'!F166</f>
        <v/>
      </c>
      <c r="H749" s="18">
        <f>IF(AND(ISNUMBER('M5 - Sparkling Water &amp; Soda'!F166),ISNUMBER('M5 - Sparkling Water &amp; Soda'!K166)),'M5 - Sparkling Water &amp; Soda'!F166-'M5 - Sparkling Water &amp; Soda'!K166,"")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Polar</t>
        </is>
      </c>
      <c r="B750" s="15" t="inlineStr">
        <is>
          <t>Polar Seltzer | Raspberry Lime | 12-pack 355mL</t>
        </is>
      </c>
      <c r="C750" s="15" t="inlineStr">
        <is>
          <t>5) Sparkling water &amp; soda</t>
        </is>
      </c>
      <c r="D750" s="19">
        <f>'M5 - Sparkling Water &amp; Soda'!I167</f>
        <v/>
      </c>
      <c r="E750" s="20">
        <f>'M5 - Sparkling Water &amp; Soda'!J167</f>
        <v/>
      </c>
      <c r="F750" s="18">
        <f>'M5 - Sparkling Water &amp; Soda'!K167</f>
        <v/>
      </c>
      <c r="G750" s="17">
        <f>'M5 - Sparkling Water &amp; Soda'!F167</f>
        <v/>
      </c>
      <c r="H750" s="18">
        <f>IF(AND(ISNUMBER('M5 - Sparkling Water &amp; Soda'!F167),ISNUMBER('M5 - Sparkling Water &amp; Soda'!K167)),'M5 - Sparkling Water &amp; Soda'!F167-'M5 - Sparkling Water &amp; Soda'!K167,"")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Polar</t>
        </is>
      </c>
      <c r="B751" s="15" t="inlineStr">
        <is>
          <t>Polar Seltzer | Raspberry Lime | 24-pack 355mL</t>
        </is>
      </c>
      <c r="C751" s="15" t="inlineStr">
        <is>
          <t>5) Sparkling water &amp; soda</t>
        </is>
      </c>
      <c r="D751" s="19">
        <f>'M5 - Sparkling Water &amp; Soda'!I168</f>
        <v/>
      </c>
      <c r="E751" s="20">
        <f>'M5 - Sparkling Water &amp; Soda'!J168</f>
        <v/>
      </c>
      <c r="F751" s="18">
        <f>'M5 - Sparkling Water &amp; Soda'!K168</f>
        <v/>
      </c>
      <c r="G751" s="17">
        <f>'M5 - Sparkling Water &amp; Soda'!F168</f>
        <v/>
      </c>
      <c r="H751" s="18">
        <f>IF(AND(ISNUMBER('M5 - Sparkling Water &amp; Soda'!F168),ISNUMBER('M5 - Sparkling Water &amp; Soda'!K168)),'M5 - Sparkling Water &amp; Soda'!F168-'M5 - Sparkling Water &amp; Soda'!K168,"")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Polar</t>
        </is>
      </c>
      <c r="B752" s="15" t="inlineStr">
        <is>
          <t>Polar Seltzer | Vanilla | 8-pack 355mL</t>
        </is>
      </c>
      <c r="C752" s="15" t="inlineStr">
        <is>
          <t>5) Sparkling water &amp; soda</t>
        </is>
      </c>
      <c r="D752" s="19">
        <f>'M5 - Sparkling Water &amp; Soda'!I169</f>
        <v/>
      </c>
      <c r="E752" s="20">
        <f>'M5 - Sparkling Water &amp; Soda'!J169</f>
        <v/>
      </c>
      <c r="F752" s="18">
        <f>'M5 - Sparkling Water &amp; Soda'!K169</f>
        <v/>
      </c>
      <c r="G752" s="17">
        <f>'M5 - Sparkling Water &amp; Soda'!F169</f>
        <v/>
      </c>
      <c r="H752" s="18">
        <f>IF(AND(ISNUMBER('M5 - Sparkling Water &amp; Soda'!F169),ISNUMBER('M5 - Sparkling Water &amp; Soda'!K169)),'M5 - Sparkling Water &amp; Soda'!F169-'M5 - Sparkling Water &amp; Soda'!K169,"")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Polar</t>
        </is>
      </c>
      <c r="B753" s="15" t="inlineStr">
        <is>
          <t>Polar Seltzer | Vanilla | 12-pack 355mL</t>
        </is>
      </c>
      <c r="C753" s="15" t="inlineStr">
        <is>
          <t>5) Sparkling water &amp; soda</t>
        </is>
      </c>
      <c r="D753" s="19">
        <f>'M5 - Sparkling Water &amp; Soda'!I170</f>
        <v/>
      </c>
      <c r="E753" s="20">
        <f>'M5 - Sparkling Water &amp; Soda'!J170</f>
        <v/>
      </c>
      <c r="F753" s="18">
        <f>'M5 - Sparkling Water &amp; Soda'!K170</f>
        <v/>
      </c>
      <c r="G753" s="17">
        <f>'M5 - Sparkling Water &amp; Soda'!F170</f>
        <v/>
      </c>
      <c r="H753" s="18">
        <f>IF(AND(ISNUMBER('M5 - Sparkling Water &amp; Soda'!F170),ISNUMBER('M5 - Sparkling Water &amp; Soda'!K170)),'M5 - Sparkling Water &amp; Soda'!F170-'M5 - Sparkling Water &amp; Soda'!K170,"")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Polar</t>
        </is>
      </c>
      <c r="B754" s="15" t="inlineStr">
        <is>
          <t>Polar Seltzer | Vanilla | 24-pack 355mL</t>
        </is>
      </c>
      <c r="C754" s="15" t="inlineStr">
        <is>
          <t>5) Sparkling water &amp; soda</t>
        </is>
      </c>
      <c r="D754" s="19">
        <f>'M5 - Sparkling Water &amp; Soda'!I171</f>
        <v/>
      </c>
      <c r="E754" s="20">
        <f>'M5 - Sparkling Water &amp; Soda'!J171</f>
        <v/>
      </c>
      <c r="F754" s="18">
        <f>'M5 - Sparkling Water &amp; Soda'!K171</f>
        <v/>
      </c>
      <c r="G754" s="17">
        <f>'M5 - Sparkling Water &amp; Soda'!F171</f>
        <v/>
      </c>
      <c r="H754" s="18">
        <f>IF(AND(ISNUMBER('M5 - Sparkling Water &amp; Soda'!F171),ISNUMBER('M5 - Sparkling Water &amp; Soda'!K171)),'M5 - Sparkling Water &amp; Soda'!F171-'M5 - Sparkling Water &amp; Soda'!K171,"")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AHA</t>
        </is>
      </c>
      <c r="B755" s="15" t="inlineStr">
        <is>
          <t>AHA Sparkling Water | Lime + Watermelon | 8-pack 355mL</t>
        </is>
      </c>
      <c r="C755" s="15" t="inlineStr">
        <is>
          <t>5) Sparkling water &amp; soda</t>
        </is>
      </c>
      <c r="D755" s="19">
        <f>'M5 - Sparkling Water &amp; Soda'!I172</f>
        <v/>
      </c>
      <c r="E755" s="20">
        <f>'M5 - Sparkling Water &amp; Soda'!J172</f>
        <v/>
      </c>
      <c r="F755" s="18">
        <f>'M5 - Sparkling Water &amp; Soda'!K172</f>
        <v/>
      </c>
      <c r="G755" s="17">
        <f>'M5 - Sparkling Water &amp; Soda'!F172</f>
        <v/>
      </c>
      <c r="H755" s="18">
        <f>IF(AND(ISNUMBER('M5 - Sparkling Water &amp; Soda'!F172),ISNUMBER('M5 - Sparkling Water &amp; Soda'!K172)),'M5 - Sparkling Water &amp; Soda'!F172-'M5 - Sparkling Water &amp; Soda'!K172,"")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AHA</t>
        </is>
      </c>
      <c r="B756" s="15" t="inlineStr">
        <is>
          <t>AHA Sparkling Water | Lime + Watermelon | 12-pack 355mL</t>
        </is>
      </c>
      <c r="C756" s="15" t="inlineStr">
        <is>
          <t>5) Sparkling water &amp; soda</t>
        </is>
      </c>
      <c r="D756" s="19">
        <f>'M5 - Sparkling Water &amp; Soda'!I173</f>
        <v/>
      </c>
      <c r="E756" s="20">
        <f>'M5 - Sparkling Water &amp; Soda'!J173</f>
        <v/>
      </c>
      <c r="F756" s="18">
        <f>'M5 - Sparkling Water &amp; Soda'!K173</f>
        <v/>
      </c>
      <c r="G756" s="17">
        <f>'M5 - Sparkling Water &amp; Soda'!F173</f>
        <v/>
      </c>
      <c r="H756" s="18">
        <f>IF(AND(ISNUMBER('M5 - Sparkling Water &amp; Soda'!F173),ISNUMBER('M5 - Sparkling Water &amp; Soda'!K173)),'M5 - Sparkling Water &amp; Soda'!F173-'M5 - Sparkling Water &amp; Soda'!K173,"")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AHA</t>
        </is>
      </c>
      <c r="B757" s="15" t="inlineStr">
        <is>
          <t>AHA Sparkling Water | Lime + Watermelon | 24-pack 355mL</t>
        </is>
      </c>
      <c r="C757" s="15" t="inlineStr">
        <is>
          <t>5) Sparkling water &amp; soda</t>
        </is>
      </c>
      <c r="D757" s="19">
        <f>'M5 - Sparkling Water &amp; Soda'!I174</f>
        <v/>
      </c>
      <c r="E757" s="20">
        <f>'M5 - Sparkling Water &amp; Soda'!J174</f>
        <v/>
      </c>
      <c r="F757" s="18">
        <f>'M5 - Sparkling Water &amp; Soda'!K174</f>
        <v/>
      </c>
      <c r="G757" s="17">
        <f>'M5 - Sparkling Water &amp; Soda'!F174</f>
        <v/>
      </c>
      <c r="H757" s="18">
        <f>IF(AND(ISNUMBER('M5 - Sparkling Water &amp; Soda'!F174),ISNUMBER('M5 - Sparkling Water &amp; Soda'!K174)),'M5 - Sparkling Water &amp; Soda'!F174-'M5 - Sparkling Water &amp; Soda'!K174,"")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AHA</t>
        </is>
      </c>
      <c r="B758" s="15" t="inlineStr">
        <is>
          <t>AHA Sparkling Water | Citrus + Green Tea (+caffeine) | 8-pack 355mL</t>
        </is>
      </c>
      <c r="C758" s="15" t="inlineStr">
        <is>
          <t>5) Sparkling water &amp; soda</t>
        </is>
      </c>
      <c r="D758" s="19">
        <f>'M5 - Sparkling Water &amp; Soda'!I175</f>
        <v/>
      </c>
      <c r="E758" s="20">
        <f>'M5 - Sparkling Water &amp; Soda'!J175</f>
        <v/>
      </c>
      <c r="F758" s="18">
        <f>'M5 - Sparkling Water &amp; Soda'!K175</f>
        <v/>
      </c>
      <c r="G758" s="17">
        <f>'M5 - Sparkling Water &amp; Soda'!F175</f>
        <v/>
      </c>
      <c r="H758" s="18">
        <f>IF(AND(ISNUMBER('M5 - Sparkling Water &amp; Soda'!F175),ISNUMBER('M5 - Sparkling Water &amp; Soda'!K175)),'M5 - Sparkling Water &amp; Soda'!F175-'M5 - Sparkling Water &amp; Soda'!K175,"")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AHA</t>
        </is>
      </c>
      <c r="B759" s="15" t="inlineStr">
        <is>
          <t>AHA Sparkling Water | Citrus + Green Tea (+caffeine) | 12-pack 355mL</t>
        </is>
      </c>
      <c r="C759" s="15" t="inlineStr">
        <is>
          <t>5) Sparkling water &amp; soda</t>
        </is>
      </c>
      <c r="D759" s="19">
        <f>'M5 - Sparkling Water &amp; Soda'!I176</f>
        <v/>
      </c>
      <c r="E759" s="20">
        <f>'M5 - Sparkling Water &amp; Soda'!J176</f>
        <v/>
      </c>
      <c r="F759" s="18">
        <f>'M5 - Sparkling Water &amp; Soda'!K176</f>
        <v/>
      </c>
      <c r="G759" s="17">
        <f>'M5 - Sparkling Water &amp; Soda'!F176</f>
        <v/>
      </c>
      <c r="H759" s="18">
        <f>IF(AND(ISNUMBER('M5 - Sparkling Water &amp; Soda'!F176),ISNUMBER('M5 - Sparkling Water &amp; Soda'!K176)),'M5 - Sparkling Water &amp; Soda'!F176-'M5 - Sparkling Water &amp; Soda'!K176,"")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AHA</t>
        </is>
      </c>
      <c r="B760" s="15" t="inlineStr">
        <is>
          <t>AHA Sparkling Water | Citrus + Green Tea (+caffeine) | 24-pack 355mL</t>
        </is>
      </c>
      <c r="C760" s="15" t="inlineStr">
        <is>
          <t>5) Sparkling water &amp; soda</t>
        </is>
      </c>
      <c r="D760" s="19">
        <f>'M5 - Sparkling Water &amp; Soda'!I177</f>
        <v/>
      </c>
      <c r="E760" s="20">
        <f>'M5 - Sparkling Water &amp; Soda'!J177</f>
        <v/>
      </c>
      <c r="F760" s="18">
        <f>'M5 - Sparkling Water &amp; Soda'!K177</f>
        <v/>
      </c>
      <c r="G760" s="17">
        <f>'M5 - Sparkling Water &amp; Soda'!F177</f>
        <v/>
      </c>
      <c r="H760" s="18">
        <f>IF(AND(ISNUMBER('M5 - Sparkling Water &amp; Soda'!F177),ISNUMBER('M5 - Sparkling Water &amp; Soda'!K177)),'M5 - Sparkling Water &amp; Soda'!F177-'M5 - Sparkling Water &amp; Soda'!K177,"")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AHA</t>
        </is>
      </c>
      <c r="B761" s="15" t="inlineStr">
        <is>
          <t>AHA Sparkling Water | Black Cherry + Coffee | 8-pack 355mL</t>
        </is>
      </c>
      <c r="C761" s="15" t="inlineStr">
        <is>
          <t>5) Sparkling water &amp; soda</t>
        </is>
      </c>
      <c r="D761" s="19">
        <f>'M5 - Sparkling Water &amp; Soda'!I178</f>
        <v/>
      </c>
      <c r="E761" s="20">
        <f>'M5 - Sparkling Water &amp; Soda'!J178</f>
        <v/>
      </c>
      <c r="F761" s="18">
        <f>'M5 - Sparkling Water &amp; Soda'!K178</f>
        <v/>
      </c>
      <c r="G761" s="17">
        <f>'M5 - Sparkling Water &amp; Soda'!F178</f>
        <v/>
      </c>
      <c r="H761" s="18">
        <f>IF(AND(ISNUMBER('M5 - Sparkling Water &amp; Soda'!F178),ISNUMBER('M5 - Sparkling Water &amp; Soda'!K178)),'M5 - Sparkling Water &amp; Soda'!F178-'M5 - Sparkling Water &amp; Soda'!K178,"")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AHA</t>
        </is>
      </c>
      <c r="B762" s="15" t="inlineStr">
        <is>
          <t>AHA Sparkling Water | Black Cherry + Coffee | 12-pack 355mL</t>
        </is>
      </c>
      <c r="C762" s="15" t="inlineStr">
        <is>
          <t>5) Sparkling water &amp; soda</t>
        </is>
      </c>
      <c r="D762" s="19">
        <f>'M5 - Sparkling Water &amp; Soda'!I179</f>
        <v/>
      </c>
      <c r="E762" s="20">
        <f>'M5 - Sparkling Water &amp; Soda'!J179</f>
        <v/>
      </c>
      <c r="F762" s="18">
        <f>'M5 - Sparkling Water &amp; Soda'!K179</f>
        <v/>
      </c>
      <c r="G762" s="17">
        <f>'M5 - Sparkling Water &amp; Soda'!F179</f>
        <v/>
      </c>
      <c r="H762" s="18">
        <f>IF(AND(ISNUMBER('M5 - Sparkling Water &amp; Soda'!F179),ISNUMBER('M5 - Sparkling Water &amp; Soda'!K179)),'M5 - Sparkling Water &amp; Soda'!F179-'M5 - Sparkling Water &amp; Soda'!K179,"")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AHA</t>
        </is>
      </c>
      <c r="B763" s="15" t="inlineStr">
        <is>
          <t>AHA Sparkling Water | Black Cherry + Coffee | 24-pack 355mL</t>
        </is>
      </c>
      <c r="C763" s="15" t="inlineStr">
        <is>
          <t>5) Sparkling water &amp; soda</t>
        </is>
      </c>
      <c r="D763" s="19">
        <f>'M5 - Sparkling Water &amp; Soda'!I180</f>
        <v/>
      </c>
      <c r="E763" s="20">
        <f>'M5 - Sparkling Water &amp; Soda'!J180</f>
        <v/>
      </c>
      <c r="F763" s="18">
        <f>'M5 - Sparkling Water &amp; Soda'!K180</f>
        <v/>
      </c>
      <c r="G763" s="17">
        <f>'M5 - Sparkling Water &amp; Soda'!F180</f>
        <v/>
      </c>
      <c r="H763" s="18">
        <f>IF(AND(ISNUMBER('M5 - Sparkling Water &amp; Soda'!F180),ISNUMBER('M5 - Sparkling Water &amp; Soda'!K180)),'M5 - Sparkling Water &amp; Soda'!F180-'M5 - Sparkling Water &amp; Soda'!K180,"")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AHA</t>
        </is>
      </c>
      <c r="B764" s="15" t="inlineStr">
        <is>
          <t>AHA Sparkling Water | Peach + Honey | 8-pack 355mL</t>
        </is>
      </c>
      <c r="C764" s="15" t="inlineStr">
        <is>
          <t>5) Sparkling water &amp; soda</t>
        </is>
      </c>
      <c r="D764" s="19">
        <f>'M5 - Sparkling Water &amp; Soda'!I181</f>
        <v/>
      </c>
      <c r="E764" s="20">
        <f>'M5 - Sparkling Water &amp; Soda'!J181</f>
        <v/>
      </c>
      <c r="F764" s="18">
        <f>'M5 - Sparkling Water &amp; Soda'!K181</f>
        <v/>
      </c>
      <c r="G764" s="17">
        <f>'M5 - Sparkling Water &amp; Soda'!F181</f>
        <v/>
      </c>
      <c r="H764" s="18">
        <f>IF(AND(ISNUMBER('M5 - Sparkling Water &amp; Soda'!F181),ISNUMBER('M5 - Sparkling Water &amp; Soda'!K181)),'M5 - Sparkling Water &amp; Soda'!F181-'M5 - Sparkling Water &amp; Soda'!K181,"")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AHA</t>
        </is>
      </c>
      <c r="B765" s="15" t="inlineStr">
        <is>
          <t>AHA Sparkling Water | Peach + Honey | 12-pack 355mL</t>
        </is>
      </c>
      <c r="C765" s="15" t="inlineStr">
        <is>
          <t>5) Sparkling water &amp; soda</t>
        </is>
      </c>
      <c r="D765" s="19">
        <f>'M5 - Sparkling Water &amp; Soda'!I182</f>
        <v/>
      </c>
      <c r="E765" s="20">
        <f>'M5 - Sparkling Water &amp; Soda'!J182</f>
        <v/>
      </c>
      <c r="F765" s="18">
        <f>'M5 - Sparkling Water &amp; Soda'!K182</f>
        <v/>
      </c>
      <c r="G765" s="17">
        <f>'M5 - Sparkling Water &amp; Soda'!F182</f>
        <v/>
      </c>
      <c r="H765" s="18">
        <f>IF(AND(ISNUMBER('M5 - Sparkling Water &amp; Soda'!F182),ISNUMBER('M5 - Sparkling Water &amp; Soda'!K182)),'M5 - Sparkling Water &amp; Soda'!F182-'M5 - Sparkling Water &amp; Soda'!K182,"")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AHA</t>
        </is>
      </c>
      <c r="B766" s="15" t="inlineStr">
        <is>
          <t>AHA Sparkling Water | Peach + Honey | 24-pack 355mL</t>
        </is>
      </c>
      <c r="C766" s="15" t="inlineStr">
        <is>
          <t>5) Sparkling water &amp; soda</t>
        </is>
      </c>
      <c r="D766" s="19">
        <f>'M5 - Sparkling Water &amp; Soda'!I183</f>
        <v/>
      </c>
      <c r="E766" s="20">
        <f>'M5 - Sparkling Water &amp; Soda'!J183</f>
        <v/>
      </c>
      <c r="F766" s="18">
        <f>'M5 - Sparkling Water &amp; Soda'!K183</f>
        <v/>
      </c>
      <c r="G766" s="17">
        <f>'M5 - Sparkling Water &amp; Soda'!F183</f>
        <v/>
      </c>
      <c r="H766" s="18">
        <f>IF(AND(ISNUMBER('M5 - Sparkling Water &amp; Soda'!F183),ISNUMBER('M5 - Sparkling Water &amp; Soda'!K183)),'M5 - Sparkling Water &amp; Soda'!F183-'M5 - Sparkling Water &amp; Soda'!K183,"")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Montellier</t>
        </is>
      </c>
      <c r="B767" s="15" t="inlineStr">
        <is>
          <t>Montellier Carbonated Natural Spring Water | Original | 8-pack 355mL</t>
        </is>
      </c>
      <c r="C767" s="15" t="inlineStr">
        <is>
          <t>5) Sparkling water &amp; soda</t>
        </is>
      </c>
      <c r="D767" s="19">
        <f>'M5 - Sparkling Water &amp; Soda'!I184</f>
        <v/>
      </c>
      <c r="E767" s="20">
        <f>'M5 - Sparkling Water &amp; Soda'!J184</f>
        <v/>
      </c>
      <c r="F767" s="18">
        <f>'M5 - Sparkling Water &amp; Soda'!K184</f>
        <v/>
      </c>
      <c r="G767" s="17">
        <f>'M5 - Sparkling Water &amp; Soda'!F184</f>
        <v/>
      </c>
      <c r="H767" s="18">
        <f>IF(AND(ISNUMBER('M5 - Sparkling Water &amp; Soda'!F184),ISNUMBER('M5 - Sparkling Water &amp; Soda'!K184)),'M5 - Sparkling Water &amp; Soda'!F184-'M5 - Sparkling Water &amp; Soda'!K184,"")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Montellier</t>
        </is>
      </c>
      <c r="B768" s="15" t="inlineStr">
        <is>
          <t>Montellier Carbonated Natural Spring Water | Original | 12-pack 355mL</t>
        </is>
      </c>
      <c r="C768" s="15" t="inlineStr">
        <is>
          <t>5) Sparkling water &amp; soda</t>
        </is>
      </c>
      <c r="D768" s="19">
        <f>'M5 - Sparkling Water &amp; Soda'!I185</f>
        <v/>
      </c>
      <c r="E768" s="20">
        <f>'M5 - Sparkling Water &amp; Soda'!J185</f>
        <v/>
      </c>
      <c r="F768" s="18">
        <f>'M5 - Sparkling Water &amp; Soda'!K185</f>
        <v/>
      </c>
      <c r="G768" s="17">
        <f>'M5 - Sparkling Water &amp; Soda'!F185</f>
        <v/>
      </c>
      <c r="H768" s="18">
        <f>IF(AND(ISNUMBER('M5 - Sparkling Water &amp; Soda'!F185),ISNUMBER('M5 - Sparkling Water &amp; Soda'!K185)),'M5 - Sparkling Water &amp; Soda'!F185-'M5 - Sparkling Water &amp; Soda'!K185,"")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Montellier</t>
        </is>
      </c>
      <c r="B769" s="15" t="inlineStr">
        <is>
          <t>Montellier Carbonated Natural Spring Water | Original | 24-pack 355mL</t>
        </is>
      </c>
      <c r="C769" s="15" t="inlineStr">
        <is>
          <t>5) Sparkling water &amp; soda</t>
        </is>
      </c>
      <c r="D769" s="19">
        <f>'M5 - Sparkling Water &amp; Soda'!I186</f>
        <v/>
      </c>
      <c r="E769" s="20">
        <f>'M5 - Sparkling Water &amp; Soda'!J186</f>
        <v/>
      </c>
      <c r="F769" s="18">
        <f>'M5 - Sparkling Water &amp; Soda'!K186</f>
        <v/>
      </c>
      <c r="G769" s="17">
        <f>'M5 - Sparkling Water &amp; Soda'!F186</f>
        <v/>
      </c>
      <c r="H769" s="18">
        <f>IF(AND(ISNUMBER('M5 - Sparkling Water &amp; Soda'!F186),ISNUMBER('M5 - Sparkling Water &amp; Soda'!K186)),'M5 - Sparkling Water &amp; Soda'!F186-'M5 - Sparkling Water &amp; Soda'!K186,"")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Montellier</t>
        </is>
      </c>
      <c r="B770" s="15" t="inlineStr">
        <is>
          <t>Montellier Carbonated Natural Spring Water | Lime | 8-pack 355mL</t>
        </is>
      </c>
      <c r="C770" s="15" t="inlineStr">
        <is>
          <t>5) Sparkling water &amp; soda</t>
        </is>
      </c>
      <c r="D770" s="19">
        <f>'M5 - Sparkling Water &amp; Soda'!I187</f>
        <v/>
      </c>
      <c r="E770" s="20">
        <f>'M5 - Sparkling Water &amp; Soda'!J187</f>
        <v/>
      </c>
      <c r="F770" s="18">
        <f>'M5 - Sparkling Water &amp; Soda'!K187</f>
        <v/>
      </c>
      <c r="G770" s="17">
        <f>'M5 - Sparkling Water &amp; Soda'!F187</f>
        <v/>
      </c>
      <c r="H770" s="18">
        <f>IF(AND(ISNUMBER('M5 - Sparkling Water &amp; Soda'!F187),ISNUMBER('M5 - Sparkling Water &amp; Soda'!K187)),'M5 - Sparkling Water &amp; Soda'!F187-'M5 - Sparkling Water &amp; Soda'!K187,"")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Montellier</t>
        </is>
      </c>
      <c r="B771" s="15" t="inlineStr">
        <is>
          <t>Montellier Carbonated Natural Spring Water | Lime | 12-pack 355mL</t>
        </is>
      </c>
      <c r="C771" s="15" t="inlineStr">
        <is>
          <t>5) Sparkling water &amp; soda</t>
        </is>
      </c>
      <c r="D771" s="19">
        <f>'M5 - Sparkling Water &amp; Soda'!I188</f>
        <v/>
      </c>
      <c r="E771" s="20">
        <f>'M5 - Sparkling Water &amp; Soda'!J188</f>
        <v/>
      </c>
      <c r="F771" s="18">
        <f>'M5 - Sparkling Water &amp; Soda'!K188</f>
        <v/>
      </c>
      <c r="G771" s="17">
        <f>'M5 - Sparkling Water &amp; Soda'!F188</f>
        <v/>
      </c>
      <c r="H771" s="18">
        <f>IF(AND(ISNUMBER('M5 - Sparkling Water &amp; Soda'!F188),ISNUMBER('M5 - Sparkling Water &amp; Soda'!K188)),'M5 - Sparkling Water &amp; Soda'!F188-'M5 - Sparkling Water &amp; Soda'!K188,"")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Montellier</t>
        </is>
      </c>
      <c r="B772" s="15" t="inlineStr">
        <is>
          <t>Montellier Carbonated Natural Spring Water | Lime | 24-pack 355mL</t>
        </is>
      </c>
      <c r="C772" s="15" t="inlineStr">
        <is>
          <t>5) Sparkling water &amp; soda</t>
        </is>
      </c>
      <c r="D772" s="19">
        <f>'M5 - Sparkling Water &amp; Soda'!I189</f>
        <v/>
      </c>
      <c r="E772" s="20">
        <f>'M5 - Sparkling Water &amp; Soda'!J189</f>
        <v/>
      </c>
      <c r="F772" s="18">
        <f>'M5 - Sparkling Water &amp; Soda'!K189</f>
        <v/>
      </c>
      <c r="G772" s="17">
        <f>'M5 - Sparkling Water &amp; Soda'!F189</f>
        <v/>
      </c>
      <c r="H772" s="18">
        <f>IF(AND(ISNUMBER('M5 - Sparkling Water &amp; Soda'!F189),ISNUMBER('M5 - Sparkling Water &amp; Soda'!K189)),'M5 - Sparkling Water &amp; Soda'!F189-'M5 - Sparkling Water &amp; Soda'!K189,"")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Montellier</t>
        </is>
      </c>
      <c r="B773" s="15" t="inlineStr">
        <is>
          <t>Montellier Carbonated Natural Spring Water | Lemon | 8-pack 355mL</t>
        </is>
      </c>
      <c r="C773" s="15" t="inlineStr">
        <is>
          <t>5) Sparkling water &amp; soda</t>
        </is>
      </c>
      <c r="D773" s="19">
        <f>'M5 - Sparkling Water &amp; Soda'!I190</f>
        <v/>
      </c>
      <c r="E773" s="20">
        <f>'M5 - Sparkling Water &amp; Soda'!J190</f>
        <v/>
      </c>
      <c r="F773" s="18">
        <f>'M5 - Sparkling Water &amp; Soda'!K190</f>
        <v/>
      </c>
      <c r="G773" s="17">
        <f>'M5 - Sparkling Water &amp; Soda'!F190</f>
        <v/>
      </c>
      <c r="H773" s="18">
        <f>IF(AND(ISNUMBER('M5 - Sparkling Water &amp; Soda'!F190),ISNUMBER('M5 - Sparkling Water &amp; Soda'!K190)),'M5 - Sparkling Water &amp; Soda'!F190-'M5 - Sparkling Water &amp; Soda'!K190,"")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Montellier</t>
        </is>
      </c>
      <c r="B774" s="15" t="inlineStr">
        <is>
          <t>Montellier Carbonated Natural Spring Water | Lemon | 12-pack 355mL</t>
        </is>
      </c>
      <c r="C774" s="15" t="inlineStr">
        <is>
          <t>5) Sparkling water &amp; soda</t>
        </is>
      </c>
      <c r="D774" s="19">
        <f>'M5 - Sparkling Water &amp; Soda'!I191</f>
        <v/>
      </c>
      <c r="E774" s="20">
        <f>'M5 - Sparkling Water &amp; Soda'!J191</f>
        <v/>
      </c>
      <c r="F774" s="18">
        <f>'M5 - Sparkling Water &amp; Soda'!K191</f>
        <v/>
      </c>
      <c r="G774" s="17">
        <f>'M5 - Sparkling Water &amp; Soda'!F191</f>
        <v/>
      </c>
      <c r="H774" s="18">
        <f>IF(AND(ISNUMBER('M5 - Sparkling Water &amp; Soda'!F191),ISNUMBER('M5 - Sparkling Water &amp; Soda'!K191)),'M5 - Sparkling Water &amp; Soda'!F191-'M5 - Sparkling Water &amp; Soda'!K191,"")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Montellier</t>
        </is>
      </c>
      <c r="B775" s="15" t="inlineStr">
        <is>
          <t>Montellier Carbonated Natural Spring Water | Lemon | 24-pack 355mL</t>
        </is>
      </c>
      <c r="C775" s="15" t="inlineStr">
        <is>
          <t>5) Sparkling water &amp; soda</t>
        </is>
      </c>
      <c r="D775" s="19">
        <f>'M5 - Sparkling Water &amp; Soda'!I192</f>
        <v/>
      </c>
      <c r="E775" s="20">
        <f>'M5 - Sparkling Water &amp; Soda'!J192</f>
        <v/>
      </c>
      <c r="F775" s="18">
        <f>'M5 - Sparkling Water &amp; Soda'!K192</f>
        <v/>
      </c>
      <c r="G775" s="17">
        <f>'M5 - Sparkling Water &amp; Soda'!F192</f>
        <v/>
      </c>
      <c r="H775" s="18">
        <f>IF(AND(ISNUMBER('M5 - Sparkling Water &amp; Soda'!F192),ISNUMBER('M5 - Sparkling Water &amp; Soda'!K192)),'M5 - Sparkling Water &amp; Soda'!F192-'M5 - Sparkling Water &amp; Soda'!K192,"")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Montellier</t>
        </is>
      </c>
      <c r="B776" s="15" t="inlineStr">
        <is>
          <t>Montellier Carbonated Natural Spring Water | Mango | 8-pack 355mL</t>
        </is>
      </c>
      <c r="C776" s="15" t="inlineStr">
        <is>
          <t>5) Sparkling water &amp; soda</t>
        </is>
      </c>
      <c r="D776" s="19">
        <f>'M5 - Sparkling Water &amp; Soda'!I193</f>
        <v/>
      </c>
      <c r="E776" s="20">
        <f>'M5 - Sparkling Water &amp; Soda'!J193</f>
        <v/>
      </c>
      <c r="F776" s="18">
        <f>'M5 - Sparkling Water &amp; Soda'!K193</f>
        <v/>
      </c>
      <c r="G776" s="17">
        <f>'M5 - Sparkling Water &amp; Soda'!F193</f>
        <v/>
      </c>
      <c r="H776" s="18">
        <f>IF(AND(ISNUMBER('M5 - Sparkling Water &amp; Soda'!F193),ISNUMBER('M5 - Sparkling Water &amp; Soda'!K193)),'M5 - Sparkling Water &amp; Soda'!F193-'M5 - Sparkling Water &amp; Soda'!K193,"")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Montellier</t>
        </is>
      </c>
      <c r="B777" s="15" t="inlineStr">
        <is>
          <t>Montellier Carbonated Natural Spring Water | Mango | 12-pack 355mL</t>
        </is>
      </c>
      <c r="C777" s="15" t="inlineStr">
        <is>
          <t>5) Sparkling water &amp; soda</t>
        </is>
      </c>
      <c r="D777" s="19">
        <f>'M5 - Sparkling Water &amp; Soda'!I194</f>
        <v/>
      </c>
      <c r="E777" s="20">
        <f>'M5 - Sparkling Water &amp; Soda'!J194</f>
        <v/>
      </c>
      <c r="F777" s="18">
        <f>'M5 - Sparkling Water &amp; Soda'!K194</f>
        <v/>
      </c>
      <c r="G777" s="17">
        <f>'M5 - Sparkling Water &amp; Soda'!F194</f>
        <v/>
      </c>
      <c r="H777" s="18">
        <f>IF(AND(ISNUMBER('M5 - Sparkling Water &amp; Soda'!F194),ISNUMBER('M5 - Sparkling Water &amp; Soda'!K194)),'M5 - Sparkling Water &amp; Soda'!F194-'M5 - Sparkling Water &amp; Soda'!K194,"")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Montellier</t>
        </is>
      </c>
      <c r="B778" s="15" t="inlineStr">
        <is>
          <t>Montellier Carbonated Natural Spring Water | Mango | 24-pack 355mL</t>
        </is>
      </c>
      <c r="C778" s="15" t="inlineStr">
        <is>
          <t>5) Sparkling water &amp; soda</t>
        </is>
      </c>
      <c r="D778" s="19">
        <f>'M5 - Sparkling Water &amp; Soda'!I195</f>
        <v/>
      </c>
      <c r="E778" s="20">
        <f>'M5 - Sparkling Water &amp; Soda'!J195</f>
        <v/>
      </c>
      <c r="F778" s="18">
        <f>'M5 - Sparkling Water &amp; Soda'!K195</f>
        <v/>
      </c>
      <c r="G778" s="17">
        <f>'M5 - Sparkling Water &amp; Soda'!F195</f>
        <v/>
      </c>
      <c r="H778" s="18">
        <f>IF(AND(ISNUMBER('M5 - Sparkling Water &amp; Soda'!F195),ISNUMBER('M5 - Sparkling Water &amp; Soda'!K195)),'M5 - Sparkling Water &amp; Soda'!F195-'M5 - Sparkling Water &amp; Soda'!K195,"")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Montellier</t>
        </is>
      </c>
      <c r="B779" s="15" t="inlineStr">
        <is>
          <t>Montellier Carbonated Natural Spring Water | Cranberry | 8-pack 355mL</t>
        </is>
      </c>
      <c r="C779" s="15" t="inlineStr">
        <is>
          <t>5) Sparkling water &amp; soda</t>
        </is>
      </c>
      <c r="D779" s="19">
        <f>'M5 - Sparkling Water &amp; Soda'!I196</f>
        <v/>
      </c>
      <c r="E779" s="20">
        <f>'M5 - Sparkling Water &amp; Soda'!J196</f>
        <v/>
      </c>
      <c r="F779" s="18">
        <f>'M5 - Sparkling Water &amp; Soda'!K196</f>
        <v/>
      </c>
      <c r="G779" s="17">
        <f>'M5 - Sparkling Water &amp; Soda'!F196</f>
        <v/>
      </c>
      <c r="H779" s="18">
        <f>IF(AND(ISNUMBER('M5 - Sparkling Water &amp; Soda'!F196),ISNUMBER('M5 - Sparkling Water &amp; Soda'!K196)),'M5 - Sparkling Water &amp; Soda'!F196-'M5 - Sparkling Water &amp; Soda'!K196,"")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Montellier</t>
        </is>
      </c>
      <c r="B780" s="15" t="inlineStr">
        <is>
          <t>Montellier Carbonated Natural Spring Water | Cranberry | 12-pack 355mL</t>
        </is>
      </c>
      <c r="C780" s="15" t="inlineStr">
        <is>
          <t>5) Sparkling water &amp; soda</t>
        </is>
      </c>
      <c r="D780" s="19">
        <f>'M5 - Sparkling Water &amp; Soda'!I197</f>
        <v/>
      </c>
      <c r="E780" s="20">
        <f>'M5 - Sparkling Water &amp; Soda'!J197</f>
        <v/>
      </c>
      <c r="F780" s="18">
        <f>'M5 - Sparkling Water &amp; Soda'!K197</f>
        <v/>
      </c>
      <c r="G780" s="17">
        <f>'M5 - Sparkling Water &amp; Soda'!F197</f>
        <v/>
      </c>
      <c r="H780" s="18">
        <f>IF(AND(ISNUMBER('M5 - Sparkling Water &amp; Soda'!F197),ISNUMBER('M5 - Sparkling Water &amp; Soda'!K197)),'M5 - Sparkling Water &amp; Soda'!F197-'M5 - Sparkling Water &amp; Soda'!K197,"")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Montellier</t>
        </is>
      </c>
      <c r="B781" s="15" t="inlineStr">
        <is>
          <t>Montellier Carbonated Natural Spring Water | Cranberry | 24-pack 355mL</t>
        </is>
      </c>
      <c r="C781" s="15" t="inlineStr">
        <is>
          <t>5) Sparkling water &amp; soda</t>
        </is>
      </c>
      <c r="D781" s="19">
        <f>'M5 - Sparkling Water &amp; Soda'!I198</f>
        <v/>
      </c>
      <c r="E781" s="20">
        <f>'M5 - Sparkling Water &amp; Soda'!J198</f>
        <v/>
      </c>
      <c r="F781" s="18">
        <f>'M5 - Sparkling Water &amp; Soda'!K198</f>
        <v/>
      </c>
      <c r="G781" s="17">
        <f>'M5 - Sparkling Water &amp; Soda'!F198</f>
        <v/>
      </c>
      <c r="H781" s="18">
        <f>IF(AND(ISNUMBER('M5 - Sparkling Water &amp; Soda'!F198),ISNUMBER('M5 - Sparkling Water &amp; Soda'!K198)),'M5 - Sparkling Water &amp; Soda'!F198-'M5 - Sparkling Water &amp; Soda'!K198,"")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Montellier</t>
        </is>
      </c>
      <c r="B782" s="15" t="inlineStr">
        <is>
          <t>Montellier Carbonated Natural Spring Water | Raspberry | 8-pack 355mL</t>
        </is>
      </c>
      <c r="C782" s="15" t="inlineStr">
        <is>
          <t>5) Sparkling water &amp; soda</t>
        </is>
      </c>
      <c r="D782" s="19">
        <f>'M5 - Sparkling Water &amp; Soda'!I199</f>
        <v/>
      </c>
      <c r="E782" s="20">
        <f>'M5 - Sparkling Water &amp; Soda'!J199</f>
        <v/>
      </c>
      <c r="F782" s="18">
        <f>'M5 - Sparkling Water &amp; Soda'!K199</f>
        <v/>
      </c>
      <c r="G782" s="17">
        <f>'M5 - Sparkling Water &amp; Soda'!F199</f>
        <v/>
      </c>
      <c r="H782" s="18">
        <f>IF(AND(ISNUMBER('M5 - Sparkling Water &amp; Soda'!F199),ISNUMBER('M5 - Sparkling Water &amp; Soda'!K199)),'M5 - Sparkling Water &amp; Soda'!F199-'M5 - Sparkling Water &amp; Soda'!K199,"")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Montellier</t>
        </is>
      </c>
      <c r="B783" s="15" t="inlineStr">
        <is>
          <t>Montellier Carbonated Natural Spring Water | Raspberry | 12-pack 355mL</t>
        </is>
      </c>
      <c r="C783" s="15" t="inlineStr">
        <is>
          <t>5) Sparkling water &amp; soda</t>
        </is>
      </c>
      <c r="D783" s="19">
        <f>'M5 - Sparkling Water &amp; Soda'!I200</f>
        <v/>
      </c>
      <c r="E783" s="20">
        <f>'M5 - Sparkling Water &amp; Soda'!J200</f>
        <v/>
      </c>
      <c r="F783" s="18">
        <f>'M5 - Sparkling Water &amp; Soda'!K200</f>
        <v/>
      </c>
      <c r="G783" s="17">
        <f>'M5 - Sparkling Water &amp; Soda'!F200</f>
        <v/>
      </c>
      <c r="H783" s="18">
        <f>IF(AND(ISNUMBER('M5 - Sparkling Water &amp; Soda'!F200),ISNUMBER('M5 - Sparkling Water &amp; Soda'!K200)),'M5 - Sparkling Water &amp; Soda'!F200-'M5 - Sparkling Water &amp; Soda'!K200,"")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Montellier</t>
        </is>
      </c>
      <c r="B784" s="15" t="inlineStr">
        <is>
          <t>Montellier Carbonated Natural Spring Water | Raspberry | 24-pack 355mL</t>
        </is>
      </c>
      <c r="C784" s="15" t="inlineStr">
        <is>
          <t>5) Sparkling water &amp; soda</t>
        </is>
      </c>
      <c r="D784" s="19">
        <f>'M5 - Sparkling Water &amp; Soda'!I201</f>
        <v/>
      </c>
      <c r="E784" s="20">
        <f>'M5 - Sparkling Water &amp; Soda'!J201</f>
        <v/>
      </c>
      <c r="F784" s="18">
        <f>'M5 - Sparkling Water &amp; Soda'!K201</f>
        <v/>
      </c>
      <c r="G784" s="17">
        <f>'M5 - Sparkling Water &amp; Soda'!F201</f>
        <v/>
      </c>
      <c r="H784" s="18">
        <f>IF(AND(ISNUMBER('M5 - Sparkling Water &amp; Soda'!F201),ISNUMBER('M5 - Sparkling Water &amp; Soda'!K201)),'M5 - Sparkling Water &amp; Soda'!F201-'M5 - Sparkling Water &amp; Soda'!K201,"")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Eska</t>
        </is>
      </c>
      <c r="B785" s="15" t="inlineStr">
        <is>
          <t>Eska Sparkling Spring Water | Original | 12-pack 500mL</t>
        </is>
      </c>
      <c r="C785" s="15" t="inlineStr">
        <is>
          <t>5) Sparkling water &amp; soda</t>
        </is>
      </c>
      <c r="D785" s="19">
        <f>'M5 - Sparkling Water &amp; Soda'!I202</f>
        <v/>
      </c>
      <c r="E785" s="20">
        <f>'M5 - Sparkling Water &amp; Soda'!J202</f>
        <v/>
      </c>
      <c r="F785" s="18">
        <f>'M5 - Sparkling Water &amp; Soda'!K202</f>
        <v/>
      </c>
      <c r="G785" s="17">
        <f>'M5 - Sparkling Water &amp; Soda'!F202</f>
        <v/>
      </c>
      <c r="H785" s="18">
        <f>IF(AND(ISNUMBER('M5 - Sparkling Water &amp; Soda'!F202),ISNUMBER('M5 - Sparkling Water &amp; Soda'!K202)),'M5 - Sparkling Water &amp; Soda'!F202-'M5 - Sparkling Water &amp; Soda'!K202,"")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Eska</t>
        </is>
      </c>
      <c r="B786" s="15" t="inlineStr">
        <is>
          <t>Eska Sparkling Spring Water | Original | 24-pack 500mL</t>
        </is>
      </c>
      <c r="C786" s="15" t="inlineStr">
        <is>
          <t>5) Sparkling water &amp; soda</t>
        </is>
      </c>
      <c r="D786" s="19">
        <f>'M5 - Sparkling Water &amp; Soda'!I203</f>
        <v/>
      </c>
      <c r="E786" s="20">
        <f>'M5 - Sparkling Water &amp; Soda'!J203</f>
        <v/>
      </c>
      <c r="F786" s="18">
        <f>'M5 - Sparkling Water &amp; Soda'!K203</f>
        <v/>
      </c>
      <c r="G786" s="17">
        <f>'M5 - Sparkling Water &amp; Soda'!F203</f>
        <v/>
      </c>
      <c r="H786" s="18">
        <f>IF(AND(ISNUMBER('M5 - Sparkling Water &amp; Soda'!F203),ISNUMBER('M5 - Sparkling Water &amp; Soda'!K203)),'M5 - Sparkling Water &amp; Soda'!F203-'M5 - Sparkling Water &amp; Soda'!K203,"")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Eska</t>
        </is>
      </c>
      <c r="B787" s="15" t="inlineStr">
        <is>
          <t>Eska Sparkling Spring Water | Lemon | 12-pack 500mL</t>
        </is>
      </c>
      <c r="C787" s="15" t="inlineStr">
        <is>
          <t>5) Sparkling water &amp; soda</t>
        </is>
      </c>
      <c r="D787" s="19">
        <f>'M5 - Sparkling Water &amp; Soda'!I204</f>
        <v/>
      </c>
      <c r="E787" s="20">
        <f>'M5 - Sparkling Water &amp; Soda'!J204</f>
        <v/>
      </c>
      <c r="F787" s="18">
        <f>'M5 - Sparkling Water &amp; Soda'!K204</f>
        <v/>
      </c>
      <c r="G787" s="17">
        <f>'M5 - Sparkling Water &amp; Soda'!F204</f>
        <v/>
      </c>
      <c r="H787" s="18">
        <f>IF(AND(ISNUMBER('M5 - Sparkling Water &amp; Soda'!F204),ISNUMBER('M5 - Sparkling Water &amp; Soda'!K204)),'M5 - Sparkling Water &amp; Soda'!F204-'M5 - Sparkling Water &amp; Soda'!K204,"")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Eska</t>
        </is>
      </c>
      <c r="B788" s="15" t="inlineStr">
        <is>
          <t>Eska Sparkling Spring Water | Lemon | 24-pack 500mL</t>
        </is>
      </c>
      <c r="C788" s="15" t="inlineStr">
        <is>
          <t>5) Sparkling water &amp; soda</t>
        </is>
      </c>
      <c r="D788" s="19">
        <f>'M5 - Sparkling Water &amp; Soda'!I205</f>
        <v/>
      </c>
      <c r="E788" s="20">
        <f>'M5 - Sparkling Water &amp; Soda'!J205</f>
        <v/>
      </c>
      <c r="F788" s="18">
        <f>'M5 - Sparkling Water &amp; Soda'!K205</f>
        <v/>
      </c>
      <c r="G788" s="17">
        <f>'M5 - Sparkling Water &amp; Soda'!F205</f>
        <v/>
      </c>
      <c r="H788" s="18">
        <f>IF(AND(ISNUMBER('M5 - Sparkling Water &amp; Soda'!F205),ISNUMBER('M5 - Sparkling Water &amp; Soda'!K205)),'M5 - Sparkling Water &amp; Soda'!F205-'M5 - Sparkling Water &amp; Soda'!K205,"")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Eska</t>
        </is>
      </c>
      <c r="B789" s="15" t="inlineStr">
        <is>
          <t>Eska Sparkling Spring Water | Lime | 12-pack 500mL</t>
        </is>
      </c>
      <c r="C789" s="15" t="inlineStr">
        <is>
          <t>5) Sparkling water &amp; soda</t>
        </is>
      </c>
      <c r="D789" s="19">
        <f>'M5 - Sparkling Water &amp; Soda'!I206</f>
        <v/>
      </c>
      <c r="E789" s="20">
        <f>'M5 - Sparkling Water &amp; Soda'!J206</f>
        <v/>
      </c>
      <c r="F789" s="18">
        <f>'M5 - Sparkling Water &amp; Soda'!K206</f>
        <v/>
      </c>
      <c r="G789" s="17">
        <f>'M5 - Sparkling Water &amp; Soda'!F206</f>
        <v/>
      </c>
      <c r="H789" s="18">
        <f>IF(AND(ISNUMBER('M5 - Sparkling Water &amp; Soda'!F206),ISNUMBER('M5 - Sparkling Water &amp; Soda'!K206)),'M5 - Sparkling Water &amp; Soda'!F206-'M5 - Sparkling Water &amp; Soda'!K206,"")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Eska</t>
        </is>
      </c>
      <c r="B790" s="15" t="inlineStr">
        <is>
          <t>Eska Sparkling Spring Water | Lime | 24-pack 500mL</t>
        </is>
      </c>
      <c r="C790" s="15" t="inlineStr">
        <is>
          <t>5) Sparkling water &amp; soda</t>
        </is>
      </c>
      <c r="D790" s="19">
        <f>'M5 - Sparkling Water &amp; Soda'!I207</f>
        <v/>
      </c>
      <c r="E790" s="20">
        <f>'M5 - Sparkling Water &amp; Soda'!J207</f>
        <v/>
      </c>
      <c r="F790" s="18">
        <f>'M5 - Sparkling Water &amp; Soda'!K207</f>
        <v/>
      </c>
      <c r="G790" s="17">
        <f>'M5 - Sparkling Water &amp; Soda'!F207</f>
        <v/>
      </c>
      <c r="H790" s="18">
        <f>IF(AND(ISNUMBER('M5 - Sparkling Water &amp; Soda'!F207),ISNUMBER('M5 - Sparkling Water &amp; Soda'!K207)),'M5 - Sparkling Water &amp; Soda'!F207-'M5 - Sparkling Water &amp; Soda'!K207,"")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Coca-Cola</t>
        </is>
      </c>
      <c r="B791" s="15" t="inlineStr">
        <is>
          <t>Coca-Cola Classic | Classic | 8-pack 355mL</t>
        </is>
      </c>
      <c r="C791" s="15" t="inlineStr">
        <is>
          <t>5) Sparkling water &amp; soda</t>
        </is>
      </c>
      <c r="D791" s="19">
        <f>'M5 - Sparkling Water &amp; Soda'!I208</f>
        <v/>
      </c>
      <c r="E791" s="20">
        <f>'M5 - Sparkling Water &amp; Soda'!J208</f>
        <v/>
      </c>
      <c r="F791" s="18">
        <f>'M5 - Sparkling Water &amp; Soda'!K208</f>
        <v/>
      </c>
      <c r="G791" s="17">
        <f>'M5 - Sparkling Water &amp; Soda'!F208</f>
        <v/>
      </c>
      <c r="H791" s="18">
        <f>IF(AND(ISNUMBER('M5 - Sparkling Water &amp; Soda'!F208),ISNUMBER('M5 - Sparkling Water &amp; Soda'!K208)),'M5 - Sparkling Water &amp; Soda'!F208-'M5 - Sparkling Water &amp; Soda'!K208,"")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Coca-Cola</t>
        </is>
      </c>
      <c r="B792" s="15" t="inlineStr">
        <is>
          <t>Coca-Cola Classic | Classic | 12-pack 355mL</t>
        </is>
      </c>
      <c r="C792" s="15" t="inlineStr">
        <is>
          <t>5) Sparkling water &amp; soda</t>
        </is>
      </c>
      <c r="D792" s="19">
        <f>'M5 - Sparkling Water &amp; Soda'!I209</f>
        <v/>
      </c>
      <c r="E792" s="20">
        <f>'M5 - Sparkling Water &amp; Soda'!J209</f>
        <v/>
      </c>
      <c r="F792" s="18">
        <f>'M5 - Sparkling Water &amp; Soda'!K209</f>
        <v/>
      </c>
      <c r="G792" s="17">
        <f>'M5 - Sparkling Water &amp; Soda'!F209</f>
        <v/>
      </c>
      <c r="H792" s="18">
        <f>IF(AND(ISNUMBER('M5 - Sparkling Water &amp; Soda'!F209),ISNUMBER('M5 - Sparkling Water &amp; Soda'!K209)),'M5 - Sparkling Water &amp; Soda'!F209-'M5 - Sparkling Water &amp; Soda'!K209,"")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Coca-Cola</t>
        </is>
      </c>
      <c r="B793" s="15" t="inlineStr">
        <is>
          <t>Coca-Cola Classic | Classic | 24-pack 355mL</t>
        </is>
      </c>
      <c r="C793" s="15" t="inlineStr">
        <is>
          <t>5) Sparkling water &amp; soda</t>
        </is>
      </c>
      <c r="D793" s="19">
        <f>'M5 - Sparkling Water &amp; Soda'!I210</f>
        <v/>
      </c>
      <c r="E793" s="20">
        <f>'M5 - Sparkling Water &amp; Soda'!J210</f>
        <v/>
      </c>
      <c r="F793" s="18">
        <f>'M5 - Sparkling Water &amp; Soda'!K210</f>
        <v/>
      </c>
      <c r="G793" s="17">
        <f>'M5 - Sparkling Water &amp; Soda'!F210</f>
        <v/>
      </c>
      <c r="H793" s="18">
        <f>IF(AND(ISNUMBER('M5 - Sparkling Water &amp; Soda'!F210),ISNUMBER('M5 - Sparkling Water &amp; Soda'!K210)),'M5 - Sparkling Water &amp; Soda'!F210-'M5 - Sparkling Water &amp; Soda'!K210,"")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Zevia</t>
        </is>
      </c>
      <c r="B794" s="15" t="inlineStr">
        <is>
          <t>Zevia Zero Calorie Soda | Cola | 8-pack 355mL</t>
        </is>
      </c>
      <c r="C794" s="15" t="inlineStr">
        <is>
          <t>5) Sparkling water &amp; soda</t>
        </is>
      </c>
      <c r="D794" s="19">
        <f>'M5 - Sparkling Water &amp; Soda'!I211</f>
        <v/>
      </c>
      <c r="E794" s="20">
        <f>'M5 - Sparkling Water &amp; Soda'!J211</f>
        <v/>
      </c>
      <c r="F794" s="18">
        <f>'M5 - Sparkling Water &amp; Soda'!K211</f>
        <v/>
      </c>
      <c r="G794" s="17">
        <f>'M5 - Sparkling Water &amp; Soda'!F211</f>
        <v/>
      </c>
      <c r="H794" s="18">
        <f>IF(AND(ISNUMBER('M5 - Sparkling Water &amp; Soda'!F211),ISNUMBER('M5 - Sparkling Water &amp; Soda'!K211)),'M5 - Sparkling Water &amp; Soda'!F211-'M5 - Sparkling Water &amp; Soda'!K211,"")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Zevia</t>
        </is>
      </c>
      <c r="B795" s="15" t="inlineStr">
        <is>
          <t>Zevia Zero Calorie Soda | Cola | 12-pack 355mL</t>
        </is>
      </c>
      <c r="C795" s="15" t="inlineStr">
        <is>
          <t>5) Sparkling water &amp; soda</t>
        </is>
      </c>
      <c r="D795" s="19">
        <f>'M5 - Sparkling Water &amp; Soda'!I212</f>
        <v/>
      </c>
      <c r="E795" s="20">
        <f>'M5 - Sparkling Water &amp; Soda'!J212</f>
        <v/>
      </c>
      <c r="F795" s="18">
        <f>'M5 - Sparkling Water &amp; Soda'!K212</f>
        <v/>
      </c>
      <c r="G795" s="17">
        <f>'M5 - Sparkling Water &amp; Soda'!F212</f>
        <v/>
      </c>
      <c r="H795" s="18">
        <f>IF(AND(ISNUMBER('M5 - Sparkling Water &amp; Soda'!F212),ISNUMBER('M5 - Sparkling Water &amp; Soda'!K212)),'M5 - Sparkling Water &amp; Soda'!F212-'M5 - Sparkling Water &amp; Soda'!K212,"")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Zevia</t>
        </is>
      </c>
      <c r="B796" s="15" t="inlineStr">
        <is>
          <t>Zevia Zero Calorie Soda | Cola | 24-pack 355mL</t>
        </is>
      </c>
      <c r="C796" s="15" t="inlineStr">
        <is>
          <t>5) Sparkling water &amp; soda</t>
        </is>
      </c>
      <c r="D796" s="19">
        <f>'M5 - Sparkling Water &amp; Soda'!I213</f>
        <v/>
      </c>
      <c r="E796" s="20">
        <f>'M5 - Sparkling Water &amp; Soda'!J213</f>
        <v/>
      </c>
      <c r="F796" s="18">
        <f>'M5 - Sparkling Water &amp; Soda'!K213</f>
        <v/>
      </c>
      <c r="G796" s="17">
        <f>'M5 - Sparkling Water &amp; Soda'!F213</f>
        <v/>
      </c>
      <c r="H796" s="18">
        <f>IF(AND(ISNUMBER('M5 - Sparkling Water &amp; Soda'!F213),ISNUMBER('M5 - Sparkling Water &amp; Soda'!K213)),'M5 - Sparkling Water &amp; Soda'!F213-'M5 - Sparkling Water &amp; Soda'!K213,"")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Zevia</t>
        </is>
      </c>
      <c r="B797" s="15" t="inlineStr">
        <is>
          <t>Zevia Zero Calorie Soda | Ginger Root Beer | 8-pack 355mL</t>
        </is>
      </c>
      <c r="C797" s="15" t="inlineStr">
        <is>
          <t>5) Sparkling water &amp; soda</t>
        </is>
      </c>
      <c r="D797" s="19">
        <f>'M5 - Sparkling Water &amp; Soda'!I214</f>
        <v/>
      </c>
      <c r="E797" s="20">
        <f>'M5 - Sparkling Water &amp; Soda'!J214</f>
        <v/>
      </c>
      <c r="F797" s="18">
        <f>'M5 - Sparkling Water &amp; Soda'!K214</f>
        <v/>
      </c>
      <c r="G797" s="17">
        <f>'M5 - Sparkling Water &amp; Soda'!F214</f>
        <v/>
      </c>
      <c r="H797" s="18">
        <f>IF(AND(ISNUMBER('M5 - Sparkling Water &amp; Soda'!F214),ISNUMBER('M5 - Sparkling Water &amp; Soda'!K214)),'M5 - Sparkling Water &amp; Soda'!F214-'M5 - Sparkling Water &amp; Soda'!K214,"")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Zevia</t>
        </is>
      </c>
      <c r="B798" s="15" t="inlineStr">
        <is>
          <t>Zevia Zero Calorie Soda | Ginger Root Beer | 12-pack 355mL</t>
        </is>
      </c>
      <c r="C798" s="15" t="inlineStr">
        <is>
          <t>5) Sparkling water &amp; soda</t>
        </is>
      </c>
      <c r="D798" s="19">
        <f>'M5 - Sparkling Water &amp; Soda'!I215</f>
        <v/>
      </c>
      <c r="E798" s="20">
        <f>'M5 - Sparkling Water &amp; Soda'!J215</f>
        <v/>
      </c>
      <c r="F798" s="18">
        <f>'M5 - Sparkling Water &amp; Soda'!K215</f>
        <v/>
      </c>
      <c r="G798" s="17">
        <f>'M5 - Sparkling Water &amp; Soda'!F215</f>
        <v/>
      </c>
      <c r="H798" s="18">
        <f>IF(AND(ISNUMBER('M5 - Sparkling Water &amp; Soda'!F215),ISNUMBER('M5 - Sparkling Water &amp; Soda'!K215)),'M5 - Sparkling Water &amp; Soda'!F215-'M5 - Sparkling Water &amp; Soda'!K215,"")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Zevia</t>
        </is>
      </c>
      <c r="B799" s="15" t="inlineStr">
        <is>
          <t>Zevia Zero Calorie Soda | Ginger Root Beer | 24-pack 355mL</t>
        </is>
      </c>
      <c r="C799" s="15" t="inlineStr">
        <is>
          <t>5) Sparkling water &amp; soda</t>
        </is>
      </c>
      <c r="D799" s="19">
        <f>'M5 - Sparkling Water &amp; Soda'!I216</f>
        <v/>
      </c>
      <c r="E799" s="20">
        <f>'M5 - Sparkling Water &amp; Soda'!J216</f>
        <v/>
      </c>
      <c r="F799" s="18">
        <f>'M5 - Sparkling Water &amp; Soda'!K216</f>
        <v/>
      </c>
      <c r="G799" s="17">
        <f>'M5 - Sparkling Water &amp; Soda'!F216</f>
        <v/>
      </c>
      <c r="H799" s="18">
        <f>IF(AND(ISNUMBER('M5 - Sparkling Water &amp; Soda'!F216),ISNUMBER('M5 - Sparkling Water &amp; Soda'!K216)),'M5 - Sparkling Water &amp; Soda'!F216-'M5 - Sparkling Water &amp; Soda'!K216,"")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Zevia</t>
        </is>
      </c>
      <c r="B800" s="15" t="inlineStr">
        <is>
          <t>Zevia Zero Calorie Soda | Cream Soda | 8-pack 355mL</t>
        </is>
      </c>
      <c r="C800" s="15" t="inlineStr">
        <is>
          <t>5) Sparkling water &amp; soda</t>
        </is>
      </c>
      <c r="D800" s="19">
        <f>'M5 - Sparkling Water &amp; Soda'!I217</f>
        <v/>
      </c>
      <c r="E800" s="20">
        <f>'M5 - Sparkling Water &amp; Soda'!J217</f>
        <v/>
      </c>
      <c r="F800" s="18">
        <f>'M5 - Sparkling Water &amp; Soda'!K217</f>
        <v/>
      </c>
      <c r="G800" s="17">
        <f>'M5 - Sparkling Water &amp; Soda'!F217</f>
        <v/>
      </c>
      <c r="H800" s="18">
        <f>IF(AND(ISNUMBER('M5 - Sparkling Water &amp; Soda'!F217),ISNUMBER('M5 - Sparkling Water &amp; Soda'!K217)),'M5 - Sparkling Water &amp; Soda'!F217-'M5 - Sparkling Water &amp; Soda'!K217,"")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Zevia</t>
        </is>
      </c>
      <c r="B801" s="15" t="inlineStr">
        <is>
          <t>Zevia Zero Calorie Soda | Cream Soda | 12-pack 355mL</t>
        </is>
      </c>
      <c r="C801" s="15" t="inlineStr">
        <is>
          <t>5) Sparkling water &amp; soda</t>
        </is>
      </c>
      <c r="D801" s="19">
        <f>'M5 - Sparkling Water &amp; Soda'!I218</f>
        <v/>
      </c>
      <c r="E801" s="20">
        <f>'M5 - Sparkling Water &amp; Soda'!J218</f>
        <v/>
      </c>
      <c r="F801" s="18">
        <f>'M5 - Sparkling Water &amp; Soda'!K218</f>
        <v/>
      </c>
      <c r="G801" s="17">
        <f>'M5 - Sparkling Water &amp; Soda'!F218</f>
        <v/>
      </c>
      <c r="H801" s="18">
        <f>IF(AND(ISNUMBER('M5 - Sparkling Water &amp; Soda'!F218),ISNUMBER('M5 - Sparkling Water &amp; Soda'!K218)),'M5 - Sparkling Water &amp; Soda'!F218-'M5 - Sparkling Water &amp; Soda'!K218,"")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Zevia</t>
        </is>
      </c>
      <c r="B802" s="15" t="inlineStr">
        <is>
          <t>Zevia Zero Calorie Soda | Cream Soda | 24-pack 355mL</t>
        </is>
      </c>
      <c r="C802" s="15" t="inlineStr">
        <is>
          <t>5) Sparkling water &amp; soda</t>
        </is>
      </c>
      <c r="D802" s="19">
        <f>'M5 - Sparkling Water &amp; Soda'!I219</f>
        <v/>
      </c>
      <c r="E802" s="20">
        <f>'M5 - Sparkling Water &amp; Soda'!J219</f>
        <v/>
      </c>
      <c r="F802" s="18">
        <f>'M5 - Sparkling Water &amp; Soda'!K219</f>
        <v/>
      </c>
      <c r="G802" s="17">
        <f>'M5 - Sparkling Water &amp; Soda'!F219</f>
        <v/>
      </c>
      <c r="H802" s="18">
        <f>IF(AND(ISNUMBER('M5 - Sparkling Water &amp; Soda'!F219),ISNUMBER('M5 - Sparkling Water &amp; Soda'!K219)),'M5 - Sparkling Water &amp; Soda'!F219-'M5 - Sparkling Water &amp; Soda'!K219,"")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Zevia</t>
        </is>
      </c>
      <c r="B803" s="15" t="inlineStr">
        <is>
          <t>Zevia Zero Calorie Soda | Dr. Zevia | 8-pack 355mL</t>
        </is>
      </c>
      <c r="C803" s="15" t="inlineStr">
        <is>
          <t>5) Sparkling water &amp; soda</t>
        </is>
      </c>
      <c r="D803" s="19">
        <f>'M5 - Sparkling Water &amp; Soda'!I220</f>
        <v/>
      </c>
      <c r="E803" s="20">
        <f>'M5 - Sparkling Water &amp; Soda'!J220</f>
        <v/>
      </c>
      <c r="F803" s="18">
        <f>'M5 - Sparkling Water &amp; Soda'!K220</f>
        <v/>
      </c>
      <c r="G803" s="17">
        <f>'M5 - Sparkling Water &amp; Soda'!F220</f>
        <v/>
      </c>
      <c r="H803" s="18">
        <f>IF(AND(ISNUMBER('M5 - Sparkling Water &amp; Soda'!F220),ISNUMBER('M5 - Sparkling Water &amp; Soda'!K220)),'M5 - Sparkling Water &amp; Soda'!F220-'M5 - Sparkling Water &amp; Soda'!K220,"")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Zevia</t>
        </is>
      </c>
      <c r="B804" s="15" t="inlineStr">
        <is>
          <t>Zevia Zero Calorie Soda | Dr. Zevia | 12-pack 355mL</t>
        </is>
      </c>
      <c r="C804" s="15" t="inlineStr">
        <is>
          <t>5) Sparkling water &amp; soda</t>
        </is>
      </c>
      <c r="D804" s="19">
        <f>'M5 - Sparkling Water &amp; Soda'!I221</f>
        <v/>
      </c>
      <c r="E804" s="20">
        <f>'M5 - Sparkling Water &amp; Soda'!J221</f>
        <v/>
      </c>
      <c r="F804" s="18">
        <f>'M5 - Sparkling Water &amp; Soda'!K221</f>
        <v/>
      </c>
      <c r="G804" s="17">
        <f>'M5 - Sparkling Water &amp; Soda'!F221</f>
        <v/>
      </c>
      <c r="H804" s="18">
        <f>IF(AND(ISNUMBER('M5 - Sparkling Water &amp; Soda'!F221),ISNUMBER('M5 - Sparkling Water &amp; Soda'!K221)),'M5 - Sparkling Water &amp; Soda'!F221-'M5 - Sparkling Water &amp; Soda'!K221,"")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Zevia</t>
        </is>
      </c>
      <c r="B805" s="15" t="inlineStr">
        <is>
          <t>Zevia Zero Calorie Soda | Dr. Zevia | 24-pack 355mL</t>
        </is>
      </c>
      <c r="C805" s="15" t="inlineStr">
        <is>
          <t>5) Sparkling water &amp; soda</t>
        </is>
      </c>
      <c r="D805" s="19">
        <f>'M5 - Sparkling Water &amp; Soda'!I222</f>
        <v/>
      </c>
      <c r="E805" s="20">
        <f>'M5 - Sparkling Water &amp; Soda'!J222</f>
        <v/>
      </c>
      <c r="F805" s="18">
        <f>'M5 - Sparkling Water &amp; Soda'!K222</f>
        <v/>
      </c>
      <c r="G805" s="17">
        <f>'M5 - Sparkling Water &amp; Soda'!F222</f>
        <v/>
      </c>
      <c r="H805" s="18">
        <f>IF(AND(ISNUMBER('M5 - Sparkling Water &amp; Soda'!F222),ISNUMBER('M5 - Sparkling Water &amp; Soda'!K222)),'M5 - Sparkling Water &amp; Soda'!F222-'M5 - Sparkling Water &amp; Soda'!K222,"")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Zevia</t>
        </is>
      </c>
      <c r="B806" s="15" t="inlineStr">
        <is>
          <t>Zevia Zero Calorie Soda | Black Cherry | 8-pack 355mL</t>
        </is>
      </c>
      <c r="C806" s="15" t="inlineStr">
        <is>
          <t>5) Sparkling water &amp; soda</t>
        </is>
      </c>
      <c r="D806" s="19">
        <f>'M5 - Sparkling Water &amp; Soda'!I223</f>
        <v/>
      </c>
      <c r="E806" s="20">
        <f>'M5 - Sparkling Water &amp; Soda'!J223</f>
        <v/>
      </c>
      <c r="F806" s="18">
        <f>'M5 - Sparkling Water &amp; Soda'!K223</f>
        <v/>
      </c>
      <c r="G806" s="17">
        <f>'M5 - Sparkling Water &amp; Soda'!F223</f>
        <v/>
      </c>
      <c r="H806" s="18">
        <f>IF(AND(ISNUMBER('M5 - Sparkling Water &amp; Soda'!F223),ISNUMBER('M5 - Sparkling Water &amp; Soda'!K223)),'M5 - Sparkling Water &amp; Soda'!F223-'M5 - Sparkling Water &amp; Soda'!K223,"")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Zevia</t>
        </is>
      </c>
      <c r="B807" s="15" t="inlineStr">
        <is>
          <t>Zevia Zero Calorie Soda | Black Cherry | 12-pack 355mL</t>
        </is>
      </c>
      <c r="C807" s="15" t="inlineStr">
        <is>
          <t>5) Sparkling water &amp; soda</t>
        </is>
      </c>
      <c r="D807" s="19">
        <f>'M5 - Sparkling Water &amp; Soda'!I224</f>
        <v/>
      </c>
      <c r="E807" s="20">
        <f>'M5 - Sparkling Water &amp; Soda'!J224</f>
        <v/>
      </c>
      <c r="F807" s="18">
        <f>'M5 - Sparkling Water &amp; Soda'!K224</f>
        <v/>
      </c>
      <c r="G807" s="17">
        <f>'M5 - Sparkling Water &amp; Soda'!F224</f>
        <v/>
      </c>
      <c r="H807" s="18">
        <f>IF(AND(ISNUMBER('M5 - Sparkling Water &amp; Soda'!F224),ISNUMBER('M5 - Sparkling Water &amp; Soda'!K224)),'M5 - Sparkling Water &amp; Soda'!F224-'M5 - Sparkling Water &amp; Soda'!K224,"")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Zevia</t>
        </is>
      </c>
      <c r="B808" s="15" t="inlineStr">
        <is>
          <t>Zevia Zero Calorie Soda | Black Cherry | 24-pack 355mL</t>
        </is>
      </c>
      <c r="C808" s="15" t="inlineStr">
        <is>
          <t>5) Sparkling water &amp; soda</t>
        </is>
      </c>
      <c r="D808" s="19">
        <f>'M5 - Sparkling Water &amp; Soda'!I225</f>
        <v/>
      </c>
      <c r="E808" s="20">
        <f>'M5 - Sparkling Water &amp; Soda'!J225</f>
        <v/>
      </c>
      <c r="F808" s="18">
        <f>'M5 - Sparkling Water &amp; Soda'!K225</f>
        <v/>
      </c>
      <c r="G808" s="17">
        <f>'M5 - Sparkling Water &amp; Soda'!F225</f>
        <v/>
      </c>
      <c r="H808" s="18">
        <f>IF(AND(ISNUMBER('M5 - Sparkling Water &amp; Soda'!F225),ISNUMBER('M5 - Sparkling Water &amp; Soda'!K225)),'M5 - Sparkling Water &amp; Soda'!F225-'M5 - Sparkling Water &amp; Soda'!K225,"")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Zevia</t>
        </is>
      </c>
      <c r="B809" s="15" t="inlineStr">
        <is>
          <t>Zevia Zero Calorie Soda | Grape | 8-pack 355mL</t>
        </is>
      </c>
      <c r="C809" s="15" t="inlineStr">
        <is>
          <t>5) Sparkling water &amp; soda</t>
        </is>
      </c>
      <c r="D809" s="19">
        <f>'M5 - Sparkling Water &amp; Soda'!I226</f>
        <v/>
      </c>
      <c r="E809" s="20">
        <f>'M5 - Sparkling Water &amp; Soda'!J226</f>
        <v/>
      </c>
      <c r="F809" s="18">
        <f>'M5 - Sparkling Water &amp; Soda'!K226</f>
        <v/>
      </c>
      <c r="G809" s="17">
        <f>'M5 - Sparkling Water &amp; Soda'!F226</f>
        <v/>
      </c>
      <c r="H809" s="18">
        <f>IF(AND(ISNUMBER('M5 - Sparkling Water &amp; Soda'!F226),ISNUMBER('M5 - Sparkling Water &amp; Soda'!K226)),'M5 - Sparkling Water &amp; Soda'!F226-'M5 - Sparkling Water &amp; Soda'!K226,"")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Zevia</t>
        </is>
      </c>
      <c r="B810" s="15" t="inlineStr">
        <is>
          <t>Zevia Zero Calorie Soda | Grape | 12-pack 355mL</t>
        </is>
      </c>
      <c r="C810" s="15" t="inlineStr">
        <is>
          <t>5) Sparkling water &amp; soda</t>
        </is>
      </c>
      <c r="D810" s="19">
        <f>'M5 - Sparkling Water &amp; Soda'!I227</f>
        <v/>
      </c>
      <c r="E810" s="20">
        <f>'M5 - Sparkling Water &amp; Soda'!J227</f>
        <v/>
      </c>
      <c r="F810" s="18">
        <f>'M5 - Sparkling Water &amp; Soda'!K227</f>
        <v/>
      </c>
      <c r="G810" s="17">
        <f>'M5 - Sparkling Water &amp; Soda'!F227</f>
        <v/>
      </c>
      <c r="H810" s="18">
        <f>IF(AND(ISNUMBER('M5 - Sparkling Water &amp; Soda'!F227),ISNUMBER('M5 - Sparkling Water &amp; Soda'!K227)),'M5 - Sparkling Water &amp; Soda'!F227-'M5 - Sparkling Water &amp; Soda'!K227,"")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Zevia</t>
        </is>
      </c>
      <c r="B811" s="15" t="inlineStr">
        <is>
          <t>Zevia Zero Calorie Soda | Grape | 24-pack 355mL</t>
        </is>
      </c>
      <c r="C811" s="15" t="inlineStr">
        <is>
          <t>5) Sparkling water &amp; soda</t>
        </is>
      </c>
      <c r="D811" s="19">
        <f>'M5 - Sparkling Water &amp; Soda'!I228</f>
        <v/>
      </c>
      <c r="E811" s="20">
        <f>'M5 - Sparkling Water &amp; Soda'!J228</f>
        <v/>
      </c>
      <c r="F811" s="18">
        <f>'M5 - Sparkling Water &amp; Soda'!K228</f>
        <v/>
      </c>
      <c r="G811" s="17">
        <f>'M5 - Sparkling Water &amp; Soda'!F228</f>
        <v/>
      </c>
      <c r="H811" s="18">
        <f>IF(AND(ISNUMBER('M5 - Sparkling Water &amp; Soda'!F228),ISNUMBER('M5 - Sparkling Water &amp; Soda'!K228)),'M5 - Sparkling Water &amp; Soda'!F228-'M5 - Sparkling Water &amp; Soda'!K228,"")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Zevia</t>
        </is>
      </c>
      <c r="B812" s="15" t="inlineStr">
        <is>
          <t>Zevia Zero Calorie Soda | Lemon Lime Twist | 8-pack 355mL</t>
        </is>
      </c>
      <c r="C812" s="15" t="inlineStr">
        <is>
          <t>5) Sparkling water &amp; soda</t>
        </is>
      </c>
      <c r="D812" s="19">
        <f>'M5 - Sparkling Water &amp; Soda'!I229</f>
        <v/>
      </c>
      <c r="E812" s="20">
        <f>'M5 - Sparkling Water &amp; Soda'!J229</f>
        <v/>
      </c>
      <c r="F812" s="18">
        <f>'M5 - Sparkling Water &amp; Soda'!K229</f>
        <v/>
      </c>
      <c r="G812" s="17">
        <f>'M5 - Sparkling Water &amp; Soda'!F229</f>
        <v/>
      </c>
      <c r="H812" s="18">
        <f>IF(AND(ISNUMBER('M5 - Sparkling Water &amp; Soda'!F229),ISNUMBER('M5 - Sparkling Water &amp; Soda'!K229)),'M5 - Sparkling Water &amp; Soda'!F229-'M5 - Sparkling Water &amp; Soda'!K229,"")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Zevia</t>
        </is>
      </c>
      <c r="B813" s="15" t="inlineStr">
        <is>
          <t>Zevia Zero Calorie Soda | Lemon Lime Twist | 12-pack 355mL</t>
        </is>
      </c>
      <c r="C813" s="15" t="inlineStr">
        <is>
          <t>5) Sparkling water &amp; soda</t>
        </is>
      </c>
      <c r="D813" s="19">
        <f>'M5 - Sparkling Water &amp; Soda'!I230</f>
        <v/>
      </c>
      <c r="E813" s="20">
        <f>'M5 - Sparkling Water &amp; Soda'!J230</f>
        <v/>
      </c>
      <c r="F813" s="18">
        <f>'M5 - Sparkling Water &amp; Soda'!K230</f>
        <v/>
      </c>
      <c r="G813" s="17">
        <f>'M5 - Sparkling Water &amp; Soda'!F230</f>
        <v/>
      </c>
      <c r="H813" s="18">
        <f>IF(AND(ISNUMBER('M5 - Sparkling Water &amp; Soda'!F230),ISNUMBER('M5 - Sparkling Water &amp; Soda'!K230)),'M5 - Sparkling Water &amp; Soda'!F230-'M5 - Sparkling Water &amp; Soda'!K230,"")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Zevia</t>
        </is>
      </c>
      <c r="B814" s="15" t="inlineStr">
        <is>
          <t>Zevia Zero Calorie Soda | Lemon Lime Twist | 24-pack 355mL</t>
        </is>
      </c>
      <c r="C814" s="15" t="inlineStr">
        <is>
          <t>5) Sparkling water &amp; soda</t>
        </is>
      </c>
      <c r="D814" s="19">
        <f>'M5 - Sparkling Water &amp; Soda'!I231</f>
        <v/>
      </c>
      <c r="E814" s="20">
        <f>'M5 - Sparkling Water &amp; Soda'!J231</f>
        <v/>
      </c>
      <c r="F814" s="18">
        <f>'M5 - Sparkling Water &amp; Soda'!K231</f>
        <v/>
      </c>
      <c r="G814" s="17">
        <f>'M5 - Sparkling Water &amp; Soda'!F231</f>
        <v/>
      </c>
      <c r="H814" s="18">
        <f>IF(AND(ISNUMBER('M5 - Sparkling Water &amp; Soda'!F231),ISNUMBER('M5 - Sparkling Water &amp; Soda'!K231)),'M5 - Sparkling Water &amp; Soda'!F231-'M5 - Sparkling Water &amp; Soda'!K231,"")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Nixie</t>
        </is>
      </c>
      <c r="B815" s="15" t="inlineStr">
        <is>
          <t>Nixie Organic Sparkling Water | Grapefruit Twist | 8-pack 355mL</t>
        </is>
      </c>
      <c r="C815" s="15" t="inlineStr">
        <is>
          <t>5) Sparkling water &amp; soda</t>
        </is>
      </c>
      <c r="D815" s="19">
        <f>'M5 - Sparkling Water &amp; Soda'!I232</f>
        <v/>
      </c>
      <c r="E815" s="20">
        <f>'M5 - Sparkling Water &amp; Soda'!J232</f>
        <v/>
      </c>
      <c r="F815" s="18">
        <f>'M5 - Sparkling Water &amp; Soda'!K232</f>
        <v/>
      </c>
      <c r="G815" s="17">
        <f>'M5 - Sparkling Water &amp; Soda'!F232</f>
        <v/>
      </c>
      <c r="H815" s="18">
        <f>IF(AND(ISNUMBER('M5 - Sparkling Water &amp; Soda'!F232),ISNUMBER('M5 - Sparkling Water &amp; Soda'!K232)),'M5 - Sparkling Water &amp; Soda'!F232-'M5 - Sparkling Water &amp; Soda'!K232,"")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Nixie</t>
        </is>
      </c>
      <c r="B816" s="15" t="inlineStr">
        <is>
          <t>Nixie Organic Sparkling Water | Grapefruit Twist | 12-pack 355mL</t>
        </is>
      </c>
      <c r="C816" s="15" t="inlineStr">
        <is>
          <t>5) Sparkling water &amp; soda</t>
        </is>
      </c>
      <c r="D816" s="19">
        <f>'M5 - Sparkling Water &amp; Soda'!I233</f>
        <v/>
      </c>
      <c r="E816" s="20">
        <f>'M5 - Sparkling Water &amp; Soda'!J233</f>
        <v/>
      </c>
      <c r="F816" s="18">
        <f>'M5 - Sparkling Water &amp; Soda'!K233</f>
        <v/>
      </c>
      <c r="G816" s="17">
        <f>'M5 - Sparkling Water &amp; Soda'!F233</f>
        <v/>
      </c>
      <c r="H816" s="18">
        <f>IF(AND(ISNUMBER('M5 - Sparkling Water &amp; Soda'!F233),ISNUMBER('M5 - Sparkling Water &amp; Soda'!K233)),'M5 - Sparkling Water &amp; Soda'!F233-'M5 - Sparkling Water &amp; Soda'!K233,"")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Nixie</t>
        </is>
      </c>
      <c r="B817" s="15" t="inlineStr">
        <is>
          <t>Nixie Organic Sparkling Water | Grapefruit Twist | 24-pack 355mL</t>
        </is>
      </c>
      <c r="C817" s="15" t="inlineStr">
        <is>
          <t>5) Sparkling water &amp; soda</t>
        </is>
      </c>
      <c r="D817" s="19">
        <f>'M5 - Sparkling Water &amp; Soda'!I234</f>
        <v/>
      </c>
      <c r="E817" s="20">
        <f>'M5 - Sparkling Water &amp; Soda'!J234</f>
        <v/>
      </c>
      <c r="F817" s="18">
        <f>'M5 - Sparkling Water &amp; Soda'!K234</f>
        <v/>
      </c>
      <c r="G817" s="17">
        <f>'M5 - Sparkling Water &amp; Soda'!F234</f>
        <v/>
      </c>
      <c r="H817" s="18">
        <f>IF(AND(ISNUMBER('M5 - Sparkling Water &amp; Soda'!F234),ISNUMBER('M5 - Sparkling Water &amp; Soda'!K234)),'M5 - Sparkling Water &amp; Soda'!F234-'M5 - Sparkling Water &amp; Soda'!K234,"")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Nixie</t>
        </is>
      </c>
      <c r="B818" s="15" t="inlineStr">
        <is>
          <t>Nixie Organic Sparkling Water | Lime | 8-pack 355mL</t>
        </is>
      </c>
      <c r="C818" s="15" t="inlineStr">
        <is>
          <t>5) Sparkling water &amp; soda</t>
        </is>
      </c>
      <c r="D818" s="19">
        <f>'M5 - Sparkling Water &amp; Soda'!I235</f>
        <v/>
      </c>
      <c r="E818" s="20">
        <f>'M5 - Sparkling Water &amp; Soda'!J235</f>
        <v/>
      </c>
      <c r="F818" s="18">
        <f>'M5 - Sparkling Water &amp; Soda'!K235</f>
        <v/>
      </c>
      <c r="G818" s="17">
        <f>'M5 - Sparkling Water &amp; Soda'!F235</f>
        <v/>
      </c>
      <c r="H818" s="18">
        <f>IF(AND(ISNUMBER('M5 - Sparkling Water &amp; Soda'!F235),ISNUMBER('M5 - Sparkling Water &amp; Soda'!K235)),'M5 - Sparkling Water &amp; Soda'!F235-'M5 - Sparkling Water &amp; Soda'!K235,"")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Nixie</t>
        </is>
      </c>
      <c r="B819" s="15" t="inlineStr">
        <is>
          <t>Nixie Organic Sparkling Water | Lime | 12-pack 355mL</t>
        </is>
      </c>
      <c r="C819" s="15" t="inlineStr">
        <is>
          <t>5) Sparkling water &amp; soda</t>
        </is>
      </c>
      <c r="D819" s="19">
        <f>'M5 - Sparkling Water &amp; Soda'!I236</f>
        <v/>
      </c>
      <c r="E819" s="20">
        <f>'M5 - Sparkling Water &amp; Soda'!J236</f>
        <v/>
      </c>
      <c r="F819" s="18">
        <f>'M5 - Sparkling Water &amp; Soda'!K236</f>
        <v/>
      </c>
      <c r="G819" s="17">
        <f>'M5 - Sparkling Water &amp; Soda'!F236</f>
        <v/>
      </c>
      <c r="H819" s="18">
        <f>IF(AND(ISNUMBER('M5 - Sparkling Water &amp; Soda'!F236),ISNUMBER('M5 - Sparkling Water &amp; Soda'!K236)),'M5 - Sparkling Water &amp; Soda'!F236-'M5 - Sparkling Water &amp; Soda'!K236,"")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Nixie</t>
        </is>
      </c>
      <c r="B820" s="15" t="inlineStr">
        <is>
          <t>Nixie Organic Sparkling Water | Lime | 24-pack 355mL</t>
        </is>
      </c>
      <c r="C820" s="15" t="inlineStr">
        <is>
          <t>5) Sparkling water &amp; soda</t>
        </is>
      </c>
      <c r="D820" s="19">
        <f>'M5 - Sparkling Water &amp; Soda'!I237</f>
        <v/>
      </c>
      <c r="E820" s="20">
        <f>'M5 - Sparkling Water &amp; Soda'!J237</f>
        <v/>
      </c>
      <c r="F820" s="18">
        <f>'M5 - Sparkling Water &amp; Soda'!K237</f>
        <v/>
      </c>
      <c r="G820" s="17">
        <f>'M5 - Sparkling Water &amp; Soda'!F237</f>
        <v/>
      </c>
      <c r="H820" s="18">
        <f>IF(AND(ISNUMBER('M5 - Sparkling Water &amp; Soda'!F237),ISNUMBER('M5 - Sparkling Water &amp; Soda'!K237)),'M5 - Sparkling Water &amp; Soda'!F237-'M5 - Sparkling Water &amp; Soda'!K237,"")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Nixie</t>
        </is>
      </c>
      <c r="B821" s="15" t="inlineStr">
        <is>
          <t>Nixie Organic Sparkling Water | Black Cherry | 8-pack 355mL</t>
        </is>
      </c>
      <c r="C821" s="15" t="inlineStr">
        <is>
          <t>5) Sparkling water &amp; soda</t>
        </is>
      </c>
      <c r="D821" s="19">
        <f>'M5 - Sparkling Water &amp; Soda'!I238</f>
        <v/>
      </c>
      <c r="E821" s="20">
        <f>'M5 - Sparkling Water &amp; Soda'!J238</f>
        <v/>
      </c>
      <c r="F821" s="18">
        <f>'M5 - Sparkling Water &amp; Soda'!K238</f>
        <v/>
      </c>
      <c r="G821" s="17">
        <f>'M5 - Sparkling Water &amp; Soda'!F238</f>
        <v/>
      </c>
      <c r="H821" s="18">
        <f>IF(AND(ISNUMBER('M5 - Sparkling Water &amp; Soda'!F238),ISNUMBER('M5 - Sparkling Water &amp; Soda'!K238)),'M5 - Sparkling Water &amp; Soda'!F238-'M5 - Sparkling Water &amp; Soda'!K238,"")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Nixie</t>
        </is>
      </c>
      <c r="B822" s="15" t="inlineStr">
        <is>
          <t>Nixie Organic Sparkling Water | Black Cherry | 12-pack 355mL</t>
        </is>
      </c>
      <c r="C822" s="15" t="inlineStr">
        <is>
          <t>5) Sparkling water &amp; soda</t>
        </is>
      </c>
      <c r="D822" s="19">
        <f>'M5 - Sparkling Water &amp; Soda'!I239</f>
        <v/>
      </c>
      <c r="E822" s="20">
        <f>'M5 - Sparkling Water &amp; Soda'!J239</f>
        <v/>
      </c>
      <c r="F822" s="18">
        <f>'M5 - Sparkling Water &amp; Soda'!K239</f>
        <v/>
      </c>
      <c r="G822" s="17">
        <f>'M5 - Sparkling Water &amp; Soda'!F239</f>
        <v/>
      </c>
      <c r="H822" s="18">
        <f>IF(AND(ISNUMBER('M5 - Sparkling Water &amp; Soda'!F239),ISNUMBER('M5 - Sparkling Water &amp; Soda'!K239)),'M5 - Sparkling Water &amp; Soda'!F239-'M5 - Sparkling Water &amp; Soda'!K239,"")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Nixie</t>
        </is>
      </c>
      <c r="B823" s="15" t="inlineStr">
        <is>
          <t>Nixie Organic Sparkling Water | Black Cherry | 24-pack 355mL</t>
        </is>
      </c>
      <c r="C823" s="15" t="inlineStr">
        <is>
          <t>5) Sparkling water &amp; soda</t>
        </is>
      </c>
      <c r="D823" s="19">
        <f>'M5 - Sparkling Water &amp; Soda'!I240</f>
        <v/>
      </c>
      <c r="E823" s="20">
        <f>'M5 - Sparkling Water &amp; Soda'!J240</f>
        <v/>
      </c>
      <c r="F823" s="18">
        <f>'M5 - Sparkling Water &amp; Soda'!K240</f>
        <v/>
      </c>
      <c r="G823" s="17">
        <f>'M5 - Sparkling Water &amp; Soda'!F240</f>
        <v/>
      </c>
      <c r="H823" s="18">
        <f>IF(AND(ISNUMBER('M5 - Sparkling Water &amp; Soda'!F240),ISNUMBER('M5 - Sparkling Water &amp; Soda'!K240)),'M5 - Sparkling Water &amp; Soda'!F240-'M5 - Sparkling Water &amp; Soda'!K240,"")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Nixie</t>
        </is>
      </c>
      <c r="B824" s="15" t="inlineStr">
        <is>
          <t>Nixie Organic Sparkling Water | Blackberry Mint | 8-pack 355mL</t>
        </is>
      </c>
      <c r="C824" s="15" t="inlineStr">
        <is>
          <t>5) Sparkling water &amp; soda</t>
        </is>
      </c>
      <c r="D824" s="19">
        <f>'M5 - Sparkling Water &amp; Soda'!I241</f>
        <v/>
      </c>
      <c r="E824" s="20">
        <f>'M5 - Sparkling Water &amp; Soda'!J241</f>
        <v/>
      </c>
      <c r="F824" s="18">
        <f>'M5 - Sparkling Water &amp; Soda'!K241</f>
        <v/>
      </c>
      <c r="G824" s="17">
        <f>'M5 - Sparkling Water &amp; Soda'!F241</f>
        <v/>
      </c>
      <c r="H824" s="18">
        <f>IF(AND(ISNUMBER('M5 - Sparkling Water &amp; Soda'!F241),ISNUMBER('M5 - Sparkling Water &amp; Soda'!K241)),'M5 - Sparkling Water &amp; Soda'!F241-'M5 - Sparkling Water &amp; Soda'!K241,"")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Nixie</t>
        </is>
      </c>
      <c r="B825" s="15" t="inlineStr">
        <is>
          <t>Nixie Organic Sparkling Water | Blackberry Mint | 12-pack 355mL</t>
        </is>
      </c>
      <c r="C825" s="15" t="inlineStr">
        <is>
          <t>5) Sparkling water &amp; soda</t>
        </is>
      </c>
      <c r="D825" s="19">
        <f>'M5 - Sparkling Water &amp; Soda'!I242</f>
        <v/>
      </c>
      <c r="E825" s="20">
        <f>'M5 - Sparkling Water &amp; Soda'!J242</f>
        <v/>
      </c>
      <c r="F825" s="18">
        <f>'M5 - Sparkling Water &amp; Soda'!K242</f>
        <v/>
      </c>
      <c r="G825" s="17">
        <f>'M5 - Sparkling Water &amp; Soda'!F242</f>
        <v/>
      </c>
      <c r="H825" s="18">
        <f>IF(AND(ISNUMBER('M5 - Sparkling Water &amp; Soda'!F242),ISNUMBER('M5 - Sparkling Water &amp; Soda'!K242)),'M5 - Sparkling Water &amp; Soda'!F242-'M5 - Sparkling Water &amp; Soda'!K242,"")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Nixie</t>
        </is>
      </c>
      <c r="B826" s="15" t="inlineStr">
        <is>
          <t>Nixie Organic Sparkling Water | Blackberry Mint | 24-pack 355mL</t>
        </is>
      </c>
      <c r="C826" s="15" t="inlineStr">
        <is>
          <t>5) Sparkling water &amp; soda</t>
        </is>
      </c>
      <c r="D826" s="19">
        <f>'M5 - Sparkling Water &amp; Soda'!I243</f>
        <v/>
      </c>
      <c r="E826" s="20">
        <f>'M5 - Sparkling Water &amp; Soda'!J243</f>
        <v/>
      </c>
      <c r="F826" s="18">
        <f>'M5 - Sparkling Water &amp; Soda'!K243</f>
        <v/>
      </c>
      <c r="G826" s="17">
        <f>'M5 - Sparkling Water &amp; Soda'!F243</f>
        <v/>
      </c>
      <c r="H826" s="18">
        <f>IF(AND(ISNUMBER('M5 - Sparkling Water &amp; Soda'!F243),ISNUMBER('M5 - Sparkling Water &amp; Soda'!K243)),'M5 - Sparkling Water &amp; Soda'!F243-'M5 - Sparkling Water &amp; Soda'!K243,"")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Nixie</t>
        </is>
      </c>
      <c r="B827" s="15" t="inlineStr">
        <is>
          <t>Nixie Organic Sparkling Water | Watermelon Mint | 8-pack 355mL</t>
        </is>
      </c>
      <c r="C827" s="15" t="inlineStr">
        <is>
          <t>5) Sparkling water &amp; soda</t>
        </is>
      </c>
      <c r="D827" s="19">
        <f>'M5 - Sparkling Water &amp; Soda'!I244</f>
        <v/>
      </c>
      <c r="E827" s="20">
        <f>'M5 - Sparkling Water &amp; Soda'!J244</f>
        <v/>
      </c>
      <c r="F827" s="18">
        <f>'M5 - Sparkling Water &amp; Soda'!K244</f>
        <v/>
      </c>
      <c r="G827" s="17">
        <f>'M5 - Sparkling Water &amp; Soda'!F244</f>
        <v/>
      </c>
      <c r="H827" s="18">
        <f>IF(AND(ISNUMBER('M5 - Sparkling Water &amp; Soda'!F244),ISNUMBER('M5 - Sparkling Water &amp; Soda'!K244)),'M5 - Sparkling Water &amp; Soda'!F244-'M5 - Sparkling Water &amp; Soda'!K244,"")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Nixie</t>
        </is>
      </c>
      <c r="B828" s="15" t="inlineStr">
        <is>
          <t>Nixie Organic Sparkling Water | Watermelon Mint | 12-pack 355mL</t>
        </is>
      </c>
      <c r="C828" s="15" t="inlineStr">
        <is>
          <t>5) Sparkling water &amp; soda</t>
        </is>
      </c>
      <c r="D828" s="19">
        <f>'M5 - Sparkling Water &amp; Soda'!I245</f>
        <v/>
      </c>
      <c r="E828" s="20">
        <f>'M5 - Sparkling Water &amp; Soda'!J245</f>
        <v/>
      </c>
      <c r="F828" s="18">
        <f>'M5 - Sparkling Water &amp; Soda'!K245</f>
        <v/>
      </c>
      <c r="G828" s="17">
        <f>'M5 - Sparkling Water &amp; Soda'!F245</f>
        <v/>
      </c>
      <c r="H828" s="18">
        <f>IF(AND(ISNUMBER('M5 - Sparkling Water &amp; Soda'!F245),ISNUMBER('M5 - Sparkling Water &amp; Soda'!K245)),'M5 - Sparkling Water &amp; Soda'!F245-'M5 - Sparkling Water &amp; Soda'!K245,"")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Nixie</t>
        </is>
      </c>
      <c r="B829" s="15" t="inlineStr">
        <is>
          <t>Nixie Organic Sparkling Water | Watermelon Mint | 24-pack 355mL</t>
        </is>
      </c>
      <c r="C829" s="15" t="inlineStr">
        <is>
          <t>5) Sparkling water &amp; soda</t>
        </is>
      </c>
      <c r="D829" s="19">
        <f>'M5 - Sparkling Water &amp; Soda'!I246</f>
        <v/>
      </c>
      <c r="E829" s="20">
        <f>'M5 - Sparkling Water &amp; Soda'!J246</f>
        <v/>
      </c>
      <c r="F829" s="18">
        <f>'M5 - Sparkling Water &amp; Soda'!K246</f>
        <v/>
      </c>
      <c r="G829" s="17">
        <f>'M5 - Sparkling Water &amp; Soda'!F246</f>
        <v/>
      </c>
      <c r="H829" s="18">
        <f>IF(AND(ISNUMBER('M5 - Sparkling Water &amp; Soda'!F246),ISNUMBER('M5 - Sparkling Water &amp; Soda'!K246)),'M5 - Sparkling Water &amp; Soda'!F246-'M5 - Sparkling Water &amp; Soda'!K246,"")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Sparkling Ice</t>
        </is>
      </c>
      <c r="B830" s="15" t="inlineStr">
        <is>
          <t>Sparkling Ice (+ Antioxidants &amp; Vitamins) | Black Raspberry | 12-pack 503mL</t>
        </is>
      </c>
      <c r="C830" s="15" t="inlineStr">
        <is>
          <t>1) Sparkling electrolyte / functional sparkling</t>
        </is>
      </c>
      <c r="D830" s="19">
        <f>'M1 - Sparkling Electrolyte'!I2</f>
        <v/>
      </c>
      <c r="E830" s="20">
        <f>'M1 - Sparkling Electrolyte'!J2</f>
        <v/>
      </c>
      <c r="F830" s="18">
        <f>'M1 - Sparkling Electrolyte'!K2</f>
        <v/>
      </c>
      <c r="G830" s="17">
        <f>'M1 - Sparkling Electrolyte'!F2</f>
        <v/>
      </c>
      <c r="H830" s="18">
        <f>IF(AND(ISNUMBER('M1 - Sparkling Electrolyte'!F2),ISNUMBER('M1 - Sparkling Electrolyte'!K2)),'M1 - Sparkling Electrolyte'!F2-'M1 - Sparkling Electrolyte'!K2,"")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Sparkling Ice</t>
        </is>
      </c>
      <c r="B831" s="15" t="inlineStr">
        <is>
          <t>Sparkling Ice (+ Antioxidants &amp; Vitamins) | Black Raspberry | 24-pack 503mL</t>
        </is>
      </c>
      <c r="C831" s="15" t="inlineStr">
        <is>
          <t>1) Sparkling electrolyte / functional sparkling</t>
        </is>
      </c>
      <c r="D831" s="19">
        <f>'M1 - Sparkling Electrolyte'!I3</f>
        <v/>
      </c>
      <c r="E831" s="20">
        <f>'M1 - Sparkling Electrolyte'!J3</f>
        <v/>
      </c>
      <c r="F831" s="18">
        <f>'M1 - Sparkling Electrolyte'!K3</f>
        <v/>
      </c>
      <c r="G831" s="17">
        <f>'M1 - Sparkling Electrolyte'!F3</f>
        <v/>
      </c>
      <c r="H831" s="18">
        <f>IF(AND(ISNUMBER('M1 - Sparkling Electrolyte'!F3),ISNUMBER('M1 - Sparkling Electrolyte'!K3)),'M1 - Sparkling Electrolyte'!F3-'M1 - Sparkling Electrolyte'!K3,"")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Sparkling Ice</t>
        </is>
      </c>
      <c r="B832" s="15" t="inlineStr">
        <is>
          <t>Sparkling Ice (+ Antioxidants &amp; Vitamins) | Cherry Limeade | 12-pack 503mL</t>
        </is>
      </c>
      <c r="C832" s="15" t="inlineStr">
        <is>
          <t>1) Sparkling electrolyte / functional sparkling</t>
        </is>
      </c>
      <c r="D832" s="19">
        <f>'M1 - Sparkling Electrolyte'!I4</f>
        <v/>
      </c>
      <c r="E832" s="20">
        <f>'M1 - Sparkling Electrolyte'!J4</f>
        <v/>
      </c>
      <c r="F832" s="18">
        <f>'M1 - Sparkling Electrolyte'!K4</f>
        <v/>
      </c>
      <c r="G832" s="17">
        <f>'M1 - Sparkling Electrolyte'!F4</f>
        <v/>
      </c>
      <c r="H832" s="18">
        <f>IF(AND(ISNUMBER('M1 - Sparkling Electrolyte'!F4),ISNUMBER('M1 - Sparkling Electrolyte'!K4)),'M1 - Sparkling Electrolyte'!F4-'M1 - Sparkling Electrolyte'!K4,"")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Sparkling Ice</t>
        </is>
      </c>
      <c r="B833" s="15" t="inlineStr">
        <is>
          <t>Sparkling Ice (+ Antioxidants &amp; Vitamins) | Cherry Limeade | 24-pack 503mL</t>
        </is>
      </c>
      <c r="C833" s="15" t="inlineStr">
        <is>
          <t>1) Sparkling electrolyte / functional sparkling</t>
        </is>
      </c>
      <c r="D833" s="19">
        <f>'M1 - Sparkling Electrolyte'!I5</f>
        <v/>
      </c>
      <c r="E833" s="20">
        <f>'M1 - Sparkling Electrolyte'!J5</f>
        <v/>
      </c>
      <c r="F833" s="18">
        <f>'M1 - Sparkling Electrolyte'!K5</f>
        <v/>
      </c>
      <c r="G833" s="17">
        <f>'M1 - Sparkling Electrolyte'!F5</f>
        <v/>
      </c>
      <c r="H833" s="18">
        <f>IF(AND(ISNUMBER('M1 - Sparkling Electrolyte'!F5),ISNUMBER('M1 - Sparkling Electrolyte'!K5)),'M1 - Sparkling Electrolyte'!F5-'M1 - Sparkling Electrolyte'!K5,"")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Sparkling Ice</t>
        </is>
      </c>
      <c r="B834" s="15" t="inlineStr">
        <is>
          <t>Sparkling Ice (+ Antioxidants &amp; Vitamins) | Orange Mango | 12-pack 503mL</t>
        </is>
      </c>
      <c r="C834" s="15" t="inlineStr">
        <is>
          <t>1) Sparkling electrolyte / functional sparkling</t>
        </is>
      </c>
      <c r="D834" s="19">
        <f>'M1 - Sparkling Electrolyte'!I6</f>
        <v/>
      </c>
      <c r="E834" s="20">
        <f>'M1 - Sparkling Electrolyte'!J6</f>
        <v/>
      </c>
      <c r="F834" s="18">
        <f>'M1 - Sparkling Electrolyte'!K6</f>
        <v/>
      </c>
      <c r="G834" s="17">
        <f>'M1 - Sparkling Electrolyte'!F6</f>
        <v/>
      </c>
      <c r="H834" s="18">
        <f>IF(AND(ISNUMBER('M1 - Sparkling Electrolyte'!F6),ISNUMBER('M1 - Sparkling Electrolyte'!K6)),'M1 - Sparkling Electrolyte'!F6-'M1 - Sparkling Electrolyte'!K6,"")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Sparkling Ice</t>
        </is>
      </c>
      <c r="B835" s="15" t="inlineStr">
        <is>
          <t>Sparkling Ice (+ Antioxidants &amp; Vitamins) | Orange Mango | 24-pack 503mL</t>
        </is>
      </c>
      <c r="C835" s="15" t="inlineStr">
        <is>
          <t>1) Sparkling electrolyte / functional sparkling</t>
        </is>
      </c>
      <c r="D835" s="19">
        <f>'M1 - Sparkling Electrolyte'!I7</f>
        <v/>
      </c>
      <c r="E835" s="20">
        <f>'M1 - Sparkling Electrolyte'!J7</f>
        <v/>
      </c>
      <c r="F835" s="18">
        <f>'M1 - Sparkling Electrolyte'!K7</f>
        <v/>
      </c>
      <c r="G835" s="17">
        <f>'M1 - Sparkling Electrolyte'!F7</f>
        <v/>
      </c>
      <c r="H835" s="18">
        <f>IF(AND(ISNUMBER('M1 - Sparkling Electrolyte'!F7),ISNUMBER('M1 - Sparkling Electrolyte'!K7)),'M1 - Sparkling Electrolyte'!F7-'M1 - Sparkling Electrolyte'!K7,"")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Sparkling Ice</t>
        </is>
      </c>
      <c r="B836" s="15" t="inlineStr">
        <is>
          <t>Sparkling Ice (+ Antioxidants &amp; Vitamins) | Kiwi Strawberry | 12-pack 503mL</t>
        </is>
      </c>
      <c r="C836" s="15" t="inlineStr">
        <is>
          <t>1) Sparkling electrolyte / functional sparkling</t>
        </is>
      </c>
      <c r="D836" s="19">
        <f>'M1 - Sparkling Electrolyte'!I8</f>
        <v/>
      </c>
      <c r="E836" s="20">
        <f>'M1 - Sparkling Electrolyte'!J8</f>
        <v/>
      </c>
      <c r="F836" s="18">
        <f>'M1 - Sparkling Electrolyte'!K8</f>
        <v/>
      </c>
      <c r="G836" s="17">
        <f>'M1 - Sparkling Electrolyte'!F8</f>
        <v/>
      </c>
      <c r="H836" s="18">
        <f>IF(AND(ISNUMBER('M1 - Sparkling Electrolyte'!F8),ISNUMBER('M1 - Sparkling Electrolyte'!K8)),'M1 - Sparkling Electrolyte'!F8-'M1 - Sparkling Electrolyte'!K8,"")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Sparkling Ice</t>
        </is>
      </c>
      <c r="B837" s="15" t="inlineStr">
        <is>
          <t>Sparkling Ice (+ Antioxidants &amp; Vitamins) | Kiwi Strawberry | 24-pack 503mL</t>
        </is>
      </c>
      <c r="C837" s="15" t="inlineStr">
        <is>
          <t>1) Sparkling electrolyte / functional sparkling</t>
        </is>
      </c>
      <c r="D837" s="19">
        <f>'M1 - Sparkling Electrolyte'!I9</f>
        <v/>
      </c>
      <c r="E837" s="20">
        <f>'M1 - Sparkling Electrolyte'!J9</f>
        <v/>
      </c>
      <c r="F837" s="18">
        <f>'M1 - Sparkling Electrolyte'!K9</f>
        <v/>
      </c>
      <c r="G837" s="17">
        <f>'M1 - Sparkling Electrolyte'!F9</f>
        <v/>
      </c>
      <c r="H837" s="18">
        <f>IF(AND(ISNUMBER('M1 - Sparkling Electrolyte'!F9),ISNUMBER('M1 - Sparkling Electrolyte'!K9)),'M1 - Sparkling Electrolyte'!F9-'M1 - Sparkling Electrolyte'!K9,"")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Sparkling Ice</t>
        </is>
      </c>
      <c r="B838" s="15" t="inlineStr">
        <is>
          <t>Sparkling Ice (+ Antioxidants &amp; Vitamins) | Coconut Pineapple | 12-pack 503mL</t>
        </is>
      </c>
      <c r="C838" s="15" t="inlineStr">
        <is>
          <t>1) Sparkling electrolyte / functional sparkling</t>
        </is>
      </c>
      <c r="D838" s="19">
        <f>'M1 - Sparkling Electrolyte'!I10</f>
        <v/>
      </c>
      <c r="E838" s="20">
        <f>'M1 - Sparkling Electrolyte'!J10</f>
        <v/>
      </c>
      <c r="F838" s="18">
        <f>'M1 - Sparkling Electrolyte'!K10</f>
        <v/>
      </c>
      <c r="G838" s="17">
        <f>'M1 - Sparkling Electrolyte'!F10</f>
        <v/>
      </c>
      <c r="H838" s="18">
        <f>IF(AND(ISNUMBER('M1 - Sparkling Electrolyte'!F10),ISNUMBER('M1 - Sparkling Electrolyte'!K10)),'M1 - Sparkling Electrolyte'!F10-'M1 - Sparkling Electrolyte'!K10,"")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Sparkling Ice</t>
        </is>
      </c>
      <c r="B839" s="15" t="inlineStr">
        <is>
          <t>Sparkling Ice (+ Antioxidants &amp; Vitamins) | Coconut Pineapple | 24-pack 503mL</t>
        </is>
      </c>
      <c r="C839" s="15" t="inlineStr">
        <is>
          <t>1) Sparkling electrolyte / functional sparkling</t>
        </is>
      </c>
      <c r="D839" s="19">
        <f>'M1 - Sparkling Electrolyte'!I11</f>
        <v/>
      </c>
      <c r="E839" s="20">
        <f>'M1 - Sparkling Electrolyte'!J11</f>
        <v/>
      </c>
      <c r="F839" s="18">
        <f>'M1 - Sparkling Electrolyte'!K11</f>
        <v/>
      </c>
      <c r="G839" s="17">
        <f>'M1 - Sparkling Electrolyte'!F11</f>
        <v/>
      </c>
      <c r="H839" s="18">
        <f>IF(AND(ISNUMBER('M1 - Sparkling Electrolyte'!F11),ISNUMBER('M1 - Sparkling Electrolyte'!K11)),'M1 - Sparkling Electrolyte'!F11-'M1 - Sparkling Electrolyte'!K11,"")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Sparkling Ice</t>
        </is>
      </c>
      <c r="B840" s="15" t="inlineStr">
        <is>
          <t>Sparkling Ice (+ Antioxidants &amp; Vitamins) | Classic Lemonade | 12-pack 503mL</t>
        </is>
      </c>
      <c r="C840" s="15" t="inlineStr">
        <is>
          <t>1) Sparkling electrolyte / functional sparkling</t>
        </is>
      </c>
      <c r="D840" s="19">
        <f>'M1 - Sparkling Electrolyte'!I12</f>
        <v/>
      </c>
      <c r="E840" s="20">
        <f>'M1 - Sparkling Electrolyte'!J12</f>
        <v/>
      </c>
      <c r="F840" s="18">
        <f>'M1 - Sparkling Electrolyte'!K12</f>
        <v/>
      </c>
      <c r="G840" s="17">
        <f>'M1 - Sparkling Electrolyte'!F12</f>
        <v/>
      </c>
      <c r="H840" s="18">
        <f>IF(AND(ISNUMBER('M1 - Sparkling Electrolyte'!F12),ISNUMBER('M1 - Sparkling Electrolyte'!K12)),'M1 - Sparkling Electrolyte'!F12-'M1 - Sparkling Electrolyte'!K12,"")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Sparkling Ice</t>
        </is>
      </c>
      <c r="B841" s="15" t="inlineStr">
        <is>
          <t>Sparkling Ice (+ Antioxidants &amp; Vitamins) | Classic Lemonade | 24-pack 503mL</t>
        </is>
      </c>
      <c r="C841" s="15" t="inlineStr">
        <is>
          <t>1) Sparkling electrolyte / functional sparkling</t>
        </is>
      </c>
      <c r="D841" s="19">
        <f>'M1 - Sparkling Electrolyte'!I13</f>
        <v/>
      </c>
      <c r="E841" s="20">
        <f>'M1 - Sparkling Electrolyte'!J13</f>
        <v/>
      </c>
      <c r="F841" s="18">
        <f>'M1 - Sparkling Electrolyte'!K13</f>
        <v/>
      </c>
      <c r="G841" s="17">
        <f>'M1 - Sparkling Electrolyte'!F13</f>
        <v/>
      </c>
      <c r="H841" s="18">
        <f>IF(AND(ISNUMBER('M1 - Sparkling Electrolyte'!F13),ISNUMBER('M1 - Sparkling Electrolyte'!K13)),'M1 - Sparkling Electrolyte'!F13-'M1 - Sparkling Electrolyte'!K13,"")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BUBBL'R</t>
        </is>
      </c>
      <c r="B842" s="15" t="inlineStr">
        <is>
          <t>BUBBL'R Antioxidant Sparkling Water | Blackberribrilliance | 12-pack 473mL</t>
        </is>
      </c>
      <c r="C842" s="15" t="inlineStr">
        <is>
          <t>1) Sparkling electrolyte / functional sparkling</t>
        </is>
      </c>
      <c r="D842" s="19">
        <f>'M1 - Sparkling Electrolyte'!I14</f>
        <v/>
      </c>
      <c r="E842" s="20">
        <f>'M1 - Sparkling Electrolyte'!J14</f>
        <v/>
      </c>
      <c r="F842" s="18">
        <f>'M1 - Sparkling Electrolyte'!K14</f>
        <v/>
      </c>
      <c r="G842" s="17">
        <f>'M1 - Sparkling Electrolyte'!F14</f>
        <v/>
      </c>
      <c r="H842" s="18">
        <f>IF(AND(ISNUMBER('M1 - Sparkling Electrolyte'!F14),ISNUMBER('M1 - Sparkling Electrolyte'!K14)),'M1 - Sparkling Electrolyte'!F14-'M1 - Sparkling Electrolyte'!K14,"")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BUBBL'R</t>
        </is>
      </c>
      <c r="B843" s="15" t="inlineStr">
        <is>
          <t>BUBBL'R Antioxidant Sparkling Water | Blackberribrilliance | 24-pack 473mL</t>
        </is>
      </c>
      <c r="C843" s="15" t="inlineStr">
        <is>
          <t>1) Sparkling electrolyte / functional sparkling</t>
        </is>
      </c>
      <c r="D843" s="19">
        <f>'M1 - Sparkling Electrolyte'!I15</f>
        <v/>
      </c>
      <c r="E843" s="20">
        <f>'M1 - Sparkling Electrolyte'!J15</f>
        <v/>
      </c>
      <c r="F843" s="18">
        <f>'M1 - Sparkling Electrolyte'!K15</f>
        <v/>
      </c>
      <c r="G843" s="17">
        <f>'M1 - Sparkling Electrolyte'!F15</f>
        <v/>
      </c>
      <c r="H843" s="18">
        <f>IF(AND(ISNUMBER('M1 - Sparkling Electrolyte'!F15),ISNUMBER('M1 - Sparkling Electrolyte'!K15)),'M1 - Sparkling Electrolyte'!F15-'M1 - Sparkling Electrolyte'!K15,"")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BUBBL'R</t>
        </is>
      </c>
      <c r="B844" s="15" t="inlineStr">
        <is>
          <t>BUBBL'R Antioxidant Sparkling Water | Strawbeary Lemonade | 12-pack 473mL</t>
        </is>
      </c>
      <c r="C844" s="15" t="inlineStr">
        <is>
          <t>1) Sparkling electrolyte / functional sparkling</t>
        </is>
      </c>
      <c r="D844" s="19">
        <f>'M1 - Sparkling Electrolyte'!I16</f>
        <v/>
      </c>
      <c r="E844" s="20">
        <f>'M1 - Sparkling Electrolyte'!J16</f>
        <v/>
      </c>
      <c r="F844" s="18">
        <f>'M1 - Sparkling Electrolyte'!K16</f>
        <v/>
      </c>
      <c r="G844" s="17">
        <f>'M1 - Sparkling Electrolyte'!F16</f>
        <v/>
      </c>
      <c r="H844" s="18">
        <f>IF(AND(ISNUMBER('M1 - Sparkling Electrolyte'!F16),ISNUMBER('M1 - Sparkling Electrolyte'!K16)),'M1 - Sparkling Electrolyte'!F16-'M1 - Sparkling Electrolyte'!K16,"")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BUBBL'R</t>
        </is>
      </c>
      <c r="B845" s="15" t="inlineStr">
        <is>
          <t>BUBBL'R Antioxidant Sparkling Water | Strawbeary Lemonade | 24-pack 473mL</t>
        </is>
      </c>
      <c r="C845" s="15" t="inlineStr">
        <is>
          <t>1) Sparkling electrolyte / functional sparkling</t>
        </is>
      </c>
      <c r="D845" s="19">
        <f>'M1 - Sparkling Electrolyte'!I17</f>
        <v/>
      </c>
      <c r="E845" s="20">
        <f>'M1 - Sparkling Electrolyte'!J17</f>
        <v/>
      </c>
      <c r="F845" s="18">
        <f>'M1 - Sparkling Electrolyte'!K17</f>
        <v/>
      </c>
      <c r="G845" s="17">
        <f>'M1 - Sparkling Electrolyte'!F17</f>
        <v/>
      </c>
      <c r="H845" s="18">
        <f>IF(AND(ISNUMBER('M1 - Sparkling Electrolyte'!F17),ISNUMBER('M1 - Sparkling Electrolyte'!K17)),'M1 - Sparkling Electrolyte'!F17-'M1 - Sparkling Electrolyte'!K17,"")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BUBBL'R</t>
        </is>
      </c>
      <c r="B846" s="15" t="inlineStr">
        <is>
          <t>BUBBL'R Antioxidant Sparkling Water | Tropic'b'r | 12-pack 473mL</t>
        </is>
      </c>
      <c r="C846" s="15" t="inlineStr">
        <is>
          <t>1) Sparkling electrolyte / functional sparkling</t>
        </is>
      </c>
      <c r="D846" s="19">
        <f>'M1 - Sparkling Electrolyte'!I18</f>
        <v/>
      </c>
      <c r="E846" s="20">
        <f>'M1 - Sparkling Electrolyte'!J18</f>
        <v/>
      </c>
      <c r="F846" s="18">
        <f>'M1 - Sparkling Electrolyte'!K18</f>
        <v/>
      </c>
      <c r="G846" s="17">
        <f>'M1 - Sparkling Electrolyte'!F18</f>
        <v/>
      </c>
      <c r="H846" s="18">
        <f>IF(AND(ISNUMBER('M1 - Sparkling Electrolyte'!F18),ISNUMBER('M1 - Sparkling Electrolyte'!K18)),'M1 - Sparkling Electrolyte'!F18-'M1 - Sparkling Electrolyte'!K18,"")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BUBBL'R</t>
        </is>
      </c>
      <c r="B847" s="15" t="inlineStr">
        <is>
          <t>BUBBL'R Antioxidant Sparkling Water | Tropic'b'r | 24-pack 473mL</t>
        </is>
      </c>
      <c r="C847" s="15" t="inlineStr">
        <is>
          <t>1) Sparkling electrolyte / functional sparkling</t>
        </is>
      </c>
      <c r="D847" s="19">
        <f>'M1 - Sparkling Electrolyte'!I19</f>
        <v/>
      </c>
      <c r="E847" s="20">
        <f>'M1 - Sparkling Electrolyte'!J19</f>
        <v/>
      </c>
      <c r="F847" s="18">
        <f>'M1 - Sparkling Electrolyte'!K19</f>
        <v/>
      </c>
      <c r="G847" s="17">
        <f>'M1 - Sparkling Electrolyte'!F19</f>
        <v/>
      </c>
      <c r="H847" s="18">
        <f>IF(AND(ISNUMBER('M1 - Sparkling Electrolyte'!F19),ISNUMBER('M1 - Sparkling Electrolyte'!K19)),'M1 - Sparkling Electrolyte'!F19-'M1 - Sparkling Electrolyte'!K19,"")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BUBBL'R</t>
        </is>
      </c>
      <c r="B848" s="15" t="inlineStr">
        <is>
          <t>BUBBL'R Antioxidant Sparkling Water | Raspberry Lemonade | 12-pack 473mL</t>
        </is>
      </c>
      <c r="C848" s="15" t="inlineStr">
        <is>
          <t>1) Sparkling electrolyte / functional sparkling</t>
        </is>
      </c>
      <c r="D848" s="19">
        <f>'M1 - Sparkling Electrolyte'!I20</f>
        <v/>
      </c>
      <c r="E848" s="20">
        <f>'M1 - Sparkling Electrolyte'!J20</f>
        <v/>
      </c>
      <c r="F848" s="18">
        <f>'M1 - Sparkling Electrolyte'!K20</f>
        <v/>
      </c>
      <c r="G848" s="17">
        <f>'M1 - Sparkling Electrolyte'!F20</f>
        <v/>
      </c>
      <c r="H848" s="18">
        <f>IF(AND(ISNUMBER('M1 - Sparkling Electrolyte'!F20),ISNUMBER('M1 - Sparkling Electrolyte'!K20)),'M1 - Sparkling Electrolyte'!F20-'M1 - Sparkling Electrolyte'!K20,"")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BUBBL'R</t>
        </is>
      </c>
      <c r="B849" s="15" t="inlineStr">
        <is>
          <t>BUBBL'R Antioxidant Sparkling Water | Raspberry Lemonade | 24-pack 473mL</t>
        </is>
      </c>
      <c r="C849" s="15" t="inlineStr">
        <is>
          <t>1) Sparkling electrolyte / functional sparkling</t>
        </is>
      </c>
      <c r="D849" s="19">
        <f>'M1 - Sparkling Electrolyte'!I21</f>
        <v/>
      </c>
      <c r="E849" s="20">
        <f>'M1 - Sparkling Electrolyte'!J21</f>
        <v/>
      </c>
      <c r="F849" s="18">
        <f>'M1 - Sparkling Electrolyte'!K21</f>
        <v/>
      </c>
      <c r="G849" s="17">
        <f>'M1 - Sparkling Electrolyte'!F21</f>
        <v/>
      </c>
      <c r="H849" s="18">
        <f>IF(AND(ISNUMBER('M1 - Sparkling Electrolyte'!F21),ISNUMBER('M1 - Sparkling Electrolyte'!K21)),'M1 - Sparkling Electrolyte'!F21-'M1 - Sparkling Electrolyte'!K21,"")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BUBBL'R</t>
        </is>
      </c>
      <c r="B850" s="15" t="inlineStr">
        <is>
          <t>BUBBL'R Antioxidant Sparkling Water | Blue Crush'r | 12-pack 473mL</t>
        </is>
      </c>
      <c r="C850" s="15" t="inlineStr">
        <is>
          <t>1) Sparkling electrolyte / functional sparkling</t>
        </is>
      </c>
      <c r="D850" s="19">
        <f>'M1 - Sparkling Electrolyte'!I22</f>
        <v/>
      </c>
      <c r="E850" s="20">
        <f>'M1 - Sparkling Electrolyte'!J22</f>
        <v/>
      </c>
      <c r="F850" s="18">
        <f>'M1 - Sparkling Electrolyte'!K22</f>
        <v/>
      </c>
      <c r="G850" s="17">
        <f>'M1 - Sparkling Electrolyte'!F22</f>
        <v/>
      </c>
      <c r="H850" s="18">
        <f>IF(AND(ISNUMBER('M1 - Sparkling Electrolyte'!F22),ISNUMBER('M1 - Sparkling Electrolyte'!K22)),'M1 - Sparkling Electrolyte'!F22-'M1 - Sparkling Electrolyte'!K22,"")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BUBBL'R</t>
        </is>
      </c>
      <c r="B851" s="15" t="inlineStr">
        <is>
          <t>BUBBL'R Antioxidant Sparkling Water | Blue Crush'r | 24-pack 473mL</t>
        </is>
      </c>
      <c r="C851" s="15" t="inlineStr">
        <is>
          <t>1) Sparkling electrolyte / functional sparkling</t>
        </is>
      </c>
      <c r="D851" s="19">
        <f>'M1 - Sparkling Electrolyte'!I23</f>
        <v/>
      </c>
      <c r="E851" s="20">
        <f>'M1 - Sparkling Electrolyte'!J23</f>
        <v/>
      </c>
      <c r="F851" s="18">
        <f>'M1 - Sparkling Electrolyte'!K23</f>
        <v/>
      </c>
      <c r="G851" s="17">
        <f>'M1 - Sparkling Electrolyte'!F23</f>
        <v/>
      </c>
      <c r="H851" s="18">
        <f>IF(AND(ISNUMBER('M1 - Sparkling Electrolyte'!F23),ISNUMBER('M1 - Sparkling Electrolyte'!K23)),'M1 - Sparkling Electrolyte'!F23-'M1 - Sparkling Electrolyte'!K23,"")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Phocus</t>
        </is>
      </c>
      <c r="B852" s="15" t="inlineStr">
        <is>
          <t>Phocus Caffeinated Sparkling Water | Grapefruit | 8-pack 350mL</t>
        </is>
      </c>
      <c r="C852" s="15" t="inlineStr">
        <is>
          <t>1) Sparkling electrolyte / functional sparkling</t>
        </is>
      </c>
      <c r="D852" s="19">
        <f>'M1 - Sparkling Electrolyte'!I24</f>
        <v/>
      </c>
      <c r="E852" s="20">
        <f>'M1 - Sparkling Electrolyte'!J24</f>
        <v/>
      </c>
      <c r="F852" s="18">
        <f>'M1 - Sparkling Electrolyte'!K24</f>
        <v/>
      </c>
      <c r="G852" s="17">
        <f>'M1 - Sparkling Electrolyte'!F24</f>
        <v/>
      </c>
      <c r="H852" s="18">
        <f>IF(AND(ISNUMBER('M1 - Sparkling Electrolyte'!F24),ISNUMBER('M1 - Sparkling Electrolyte'!K24)),'M1 - Sparkling Electrolyte'!F24-'M1 - Sparkling Electrolyte'!K24,"")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Phocus</t>
        </is>
      </c>
      <c r="B853" s="15" t="inlineStr">
        <is>
          <t>Phocus Caffeinated Sparkling Water | Grapefruit | 12-pack 350mL</t>
        </is>
      </c>
      <c r="C853" s="15" t="inlineStr">
        <is>
          <t>1) Sparkling electrolyte / functional sparkling</t>
        </is>
      </c>
      <c r="D853" s="19">
        <f>'M1 - Sparkling Electrolyte'!I25</f>
        <v/>
      </c>
      <c r="E853" s="20">
        <f>'M1 - Sparkling Electrolyte'!J25</f>
        <v/>
      </c>
      <c r="F853" s="18">
        <f>'M1 - Sparkling Electrolyte'!K25</f>
        <v/>
      </c>
      <c r="G853" s="17">
        <f>'M1 - Sparkling Electrolyte'!F25</f>
        <v/>
      </c>
      <c r="H853" s="18">
        <f>IF(AND(ISNUMBER('M1 - Sparkling Electrolyte'!F25),ISNUMBER('M1 - Sparkling Electrolyte'!K25)),'M1 - Sparkling Electrolyte'!F25-'M1 - Sparkling Electrolyte'!K25,"")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Phocus</t>
        </is>
      </c>
      <c r="B854" s="15" t="inlineStr">
        <is>
          <t>Phocus Caffeinated Sparkling Water | Grapefruit | 24-pack 350mL</t>
        </is>
      </c>
      <c r="C854" s="15" t="inlineStr">
        <is>
          <t>1) Sparkling electrolyte / functional sparkling</t>
        </is>
      </c>
      <c r="D854" s="19">
        <f>'M1 - Sparkling Electrolyte'!I26</f>
        <v/>
      </c>
      <c r="E854" s="20">
        <f>'M1 - Sparkling Electrolyte'!J26</f>
        <v/>
      </c>
      <c r="F854" s="18">
        <f>'M1 - Sparkling Electrolyte'!K26</f>
        <v/>
      </c>
      <c r="G854" s="17">
        <f>'M1 - Sparkling Electrolyte'!F26</f>
        <v/>
      </c>
      <c r="H854" s="18">
        <f>IF(AND(ISNUMBER('M1 - Sparkling Electrolyte'!F26),ISNUMBER('M1 - Sparkling Electrolyte'!K26)),'M1 - Sparkling Electrolyte'!F26-'M1 - Sparkling Electrolyte'!K26,"")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Phocus</t>
        </is>
      </c>
      <c r="B855" s="15" t="inlineStr">
        <is>
          <t>Phocus Caffeinated Sparkling Water | Yuzu Lime | 8-pack 350mL</t>
        </is>
      </c>
      <c r="C855" s="15" t="inlineStr">
        <is>
          <t>1) Sparkling electrolyte / functional sparkling</t>
        </is>
      </c>
      <c r="D855" s="19">
        <f>'M1 - Sparkling Electrolyte'!I27</f>
        <v/>
      </c>
      <c r="E855" s="20">
        <f>'M1 - Sparkling Electrolyte'!J27</f>
        <v/>
      </c>
      <c r="F855" s="18">
        <f>'M1 - Sparkling Electrolyte'!K27</f>
        <v/>
      </c>
      <c r="G855" s="17">
        <f>'M1 - Sparkling Electrolyte'!F27</f>
        <v/>
      </c>
      <c r="H855" s="18">
        <f>IF(AND(ISNUMBER('M1 - Sparkling Electrolyte'!F27),ISNUMBER('M1 - Sparkling Electrolyte'!K27)),'M1 - Sparkling Electrolyte'!F27-'M1 - Sparkling Electrolyte'!K27,"")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Phocus</t>
        </is>
      </c>
      <c r="B856" s="15" t="inlineStr">
        <is>
          <t>Phocus Caffeinated Sparkling Water | Yuzu Lime | 12-pack 350mL</t>
        </is>
      </c>
      <c r="C856" s="15" t="inlineStr">
        <is>
          <t>1) Sparkling electrolyte / functional sparkling</t>
        </is>
      </c>
      <c r="D856" s="19">
        <f>'M1 - Sparkling Electrolyte'!I28</f>
        <v/>
      </c>
      <c r="E856" s="20">
        <f>'M1 - Sparkling Electrolyte'!J28</f>
        <v/>
      </c>
      <c r="F856" s="18">
        <f>'M1 - Sparkling Electrolyte'!K28</f>
        <v/>
      </c>
      <c r="G856" s="17">
        <f>'M1 - Sparkling Electrolyte'!F28</f>
        <v/>
      </c>
      <c r="H856" s="18">
        <f>IF(AND(ISNUMBER('M1 - Sparkling Electrolyte'!F28),ISNUMBER('M1 - Sparkling Electrolyte'!K28)),'M1 - Sparkling Electrolyte'!F28-'M1 - Sparkling Electrolyte'!K28,"")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Phocus</t>
        </is>
      </c>
      <c r="B857" s="15" t="inlineStr">
        <is>
          <t>Phocus Caffeinated Sparkling Water | Yuzu Lime | 24-pack 350mL</t>
        </is>
      </c>
      <c r="C857" s="15" t="inlineStr">
        <is>
          <t>1) Sparkling electrolyte / functional sparkling</t>
        </is>
      </c>
      <c r="D857" s="19">
        <f>'M1 - Sparkling Electrolyte'!I29</f>
        <v/>
      </c>
      <c r="E857" s="20">
        <f>'M1 - Sparkling Electrolyte'!J29</f>
        <v/>
      </c>
      <c r="F857" s="18">
        <f>'M1 - Sparkling Electrolyte'!K29</f>
        <v/>
      </c>
      <c r="G857" s="17">
        <f>'M1 - Sparkling Electrolyte'!F29</f>
        <v/>
      </c>
      <c r="H857" s="18">
        <f>IF(AND(ISNUMBER('M1 - Sparkling Electrolyte'!F29),ISNUMBER('M1 - Sparkling Electrolyte'!K29)),'M1 - Sparkling Electrolyte'!F29-'M1 - Sparkling Electrolyte'!K29,"")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Phocus</t>
        </is>
      </c>
      <c r="B858" s="15" t="inlineStr">
        <is>
          <t>Phocus Caffeinated Sparkling Water | Cucumber | 8-pack 350mL</t>
        </is>
      </c>
      <c r="C858" s="15" t="inlineStr">
        <is>
          <t>1) Sparkling electrolyte / functional sparkling</t>
        </is>
      </c>
      <c r="D858" s="19">
        <f>'M1 - Sparkling Electrolyte'!I30</f>
        <v/>
      </c>
      <c r="E858" s="20">
        <f>'M1 - Sparkling Electrolyte'!J30</f>
        <v/>
      </c>
      <c r="F858" s="18">
        <f>'M1 - Sparkling Electrolyte'!K30</f>
        <v/>
      </c>
      <c r="G858" s="17">
        <f>'M1 - Sparkling Electrolyte'!F30</f>
        <v/>
      </c>
      <c r="H858" s="18">
        <f>IF(AND(ISNUMBER('M1 - Sparkling Electrolyte'!F30),ISNUMBER('M1 - Sparkling Electrolyte'!K30)),'M1 - Sparkling Electrolyte'!F30-'M1 - Sparkling Electrolyte'!K30,"")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Phocus</t>
        </is>
      </c>
      <c r="B859" s="15" t="inlineStr">
        <is>
          <t>Phocus Caffeinated Sparkling Water | Cucumber | 12-pack 350mL</t>
        </is>
      </c>
      <c r="C859" s="15" t="inlineStr">
        <is>
          <t>1) Sparkling electrolyte / functional sparkling</t>
        </is>
      </c>
      <c r="D859" s="19">
        <f>'M1 - Sparkling Electrolyte'!I31</f>
        <v/>
      </c>
      <c r="E859" s="20">
        <f>'M1 - Sparkling Electrolyte'!J31</f>
        <v/>
      </c>
      <c r="F859" s="18">
        <f>'M1 - Sparkling Electrolyte'!K31</f>
        <v/>
      </c>
      <c r="G859" s="17">
        <f>'M1 - Sparkling Electrolyte'!F31</f>
        <v/>
      </c>
      <c r="H859" s="18">
        <f>IF(AND(ISNUMBER('M1 - Sparkling Electrolyte'!F31),ISNUMBER('M1 - Sparkling Electrolyte'!K31)),'M1 - Sparkling Electrolyte'!F31-'M1 - Sparkling Electrolyte'!K31,"")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Phocus</t>
        </is>
      </c>
      <c r="B860" s="15" t="inlineStr">
        <is>
          <t>Phocus Caffeinated Sparkling Water | Cucumber | 24-pack 350mL</t>
        </is>
      </c>
      <c r="C860" s="15" t="inlineStr">
        <is>
          <t>1) Sparkling electrolyte / functional sparkling</t>
        </is>
      </c>
      <c r="D860" s="19">
        <f>'M1 - Sparkling Electrolyte'!I32</f>
        <v/>
      </c>
      <c r="E860" s="20">
        <f>'M1 - Sparkling Electrolyte'!J32</f>
        <v/>
      </c>
      <c r="F860" s="18">
        <f>'M1 - Sparkling Electrolyte'!K32</f>
        <v/>
      </c>
      <c r="G860" s="17">
        <f>'M1 - Sparkling Electrolyte'!F32</f>
        <v/>
      </c>
      <c r="H860" s="18">
        <f>IF(AND(ISNUMBER('M1 - Sparkling Electrolyte'!F32),ISNUMBER('M1 - Sparkling Electrolyte'!K32)),'M1 - Sparkling Electrolyte'!F32-'M1 - Sparkling Electrolyte'!K32,"")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Phocus</t>
        </is>
      </c>
      <c r="B861" s="15" t="inlineStr">
        <is>
          <t>Phocus Caffeinated Sparkling Water | Black Cherry | 8-pack 350mL</t>
        </is>
      </c>
      <c r="C861" s="15" t="inlineStr">
        <is>
          <t>1) Sparkling electrolyte / functional sparkling</t>
        </is>
      </c>
      <c r="D861" s="19">
        <f>'M1 - Sparkling Electrolyte'!I33</f>
        <v/>
      </c>
      <c r="E861" s="20">
        <f>'M1 - Sparkling Electrolyte'!J33</f>
        <v/>
      </c>
      <c r="F861" s="18">
        <f>'M1 - Sparkling Electrolyte'!K33</f>
        <v/>
      </c>
      <c r="G861" s="17">
        <f>'M1 - Sparkling Electrolyte'!F33</f>
        <v/>
      </c>
      <c r="H861" s="18">
        <f>IF(AND(ISNUMBER('M1 - Sparkling Electrolyte'!F33),ISNUMBER('M1 - Sparkling Electrolyte'!K33)),'M1 - Sparkling Electrolyte'!F33-'M1 - Sparkling Electrolyte'!K33,"")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Phocus</t>
        </is>
      </c>
      <c r="B862" s="15" t="inlineStr">
        <is>
          <t>Phocus Caffeinated Sparkling Water | Black Cherry | 12-pack 350mL</t>
        </is>
      </c>
      <c r="C862" s="15" t="inlineStr">
        <is>
          <t>1) Sparkling electrolyte / functional sparkling</t>
        </is>
      </c>
      <c r="D862" s="19">
        <f>'M1 - Sparkling Electrolyte'!I34</f>
        <v/>
      </c>
      <c r="E862" s="20">
        <f>'M1 - Sparkling Electrolyte'!J34</f>
        <v/>
      </c>
      <c r="F862" s="18">
        <f>'M1 - Sparkling Electrolyte'!K34</f>
        <v/>
      </c>
      <c r="G862" s="17">
        <f>'M1 - Sparkling Electrolyte'!F34</f>
        <v/>
      </c>
      <c r="H862" s="18">
        <f>IF(AND(ISNUMBER('M1 - Sparkling Electrolyte'!F34),ISNUMBER('M1 - Sparkling Electrolyte'!K34)),'M1 - Sparkling Electrolyte'!F34-'M1 - Sparkling Electrolyte'!K34,"")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Phocus</t>
        </is>
      </c>
      <c r="B863" s="15" t="inlineStr">
        <is>
          <t>Phocus Caffeinated Sparkling Water | Black Cherry | 24-pack 350mL</t>
        </is>
      </c>
      <c r="C863" s="15" t="inlineStr">
        <is>
          <t>1) Sparkling electrolyte / functional sparkling</t>
        </is>
      </c>
      <c r="D863" s="19">
        <f>'M1 - Sparkling Electrolyte'!I35</f>
        <v/>
      </c>
      <c r="E863" s="20">
        <f>'M1 - Sparkling Electrolyte'!J35</f>
        <v/>
      </c>
      <c r="F863" s="18">
        <f>'M1 - Sparkling Electrolyte'!K35</f>
        <v/>
      </c>
      <c r="G863" s="17">
        <f>'M1 - Sparkling Electrolyte'!F35</f>
        <v/>
      </c>
      <c r="H863" s="18">
        <f>IF(AND(ISNUMBER('M1 - Sparkling Electrolyte'!F35),ISNUMBER('M1 - Sparkling Electrolyte'!K35)),'M1 - Sparkling Electrolyte'!F35-'M1 - Sparkling Electrolyte'!K35,"")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Phocus</t>
        </is>
      </c>
      <c r="B864" s="15" t="inlineStr">
        <is>
          <t>Phocus Caffeinated Sparkling Water | Natural | 8-pack 350mL</t>
        </is>
      </c>
      <c r="C864" s="15" t="inlineStr">
        <is>
          <t>1) Sparkling electrolyte / functional sparkling</t>
        </is>
      </c>
      <c r="D864" s="19">
        <f>'M1 - Sparkling Electrolyte'!I36</f>
        <v/>
      </c>
      <c r="E864" s="20">
        <f>'M1 - Sparkling Electrolyte'!J36</f>
        <v/>
      </c>
      <c r="F864" s="18">
        <f>'M1 - Sparkling Electrolyte'!K36</f>
        <v/>
      </c>
      <c r="G864" s="17">
        <f>'M1 - Sparkling Electrolyte'!F36</f>
        <v/>
      </c>
      <c r="H864" s="18">
        <f>IF(AND(ISNUMBER('M1 - Sparkling Electrolyte'!F36),ISNUMBER('M1 - Sparkling Electrolyte'!K36)),'M1 - Sparkling Electrolyte'!F36-'M1 - Sparkling Electrolyte'!K36,"")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Phocus</t>
        </is>
      </c>
      <c r="B865" s="15" t="inlineStr">
        <is>
          <t>Phocus Caffeinated Sparkling Water | Natural | 12-pack 350mL</t>
        </is>
      </c>
      <c r="C865" s="15" t="inlineStr">
        <is>
          <t>1) Sparkling electrolyte / functional sparkling</t>
        </is>
      </c>
      <c r="D865" s="19">
        <f>'M1 - Sparkling Electrolyte'!I37</f>
        <v/>
      </c>
      <c r="E865" s="20">
        <f>'M1 - Sparkling Electrolyte'!J37</f>
        <v/>
      </c>
      <c r="F865" s="18">
        <f>'M1 - Sparkling Electrolyte'!K37</f>
        <v/>
      </c>
      <c r="G865" s="17">
        <f>'M1 - Sparkling Electrolyte'!F37</f>
        <v/>
      </c>
      <c r="H865" s="18">
        <f>IF(AND(ISNUMBER('M1 - Sparkling Electrolyte'!F37),ISNUMBER('M1 - Sparkling Electrolyte'!K37)),'M1 - Sparkling Electrolyte'!F37-'M1 - Sparkling Electrolyte'!K37,"")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Phocus</t>
        </is>
      </c>
      <c r="B866" s="15" t="inlineStr">
        <is>
          <t>Phocus Caffeinated Sparkling Water | Natural | 24-pack 350mL</t>
        </is>
      </c>
      <c r="C866" s="15" t="inlineStr">
        <is>
          <t>1) Sparkling electrolyte / functional sparkling</t>
        </is>
      </c>
      <c r="D866" s="19">
        <f>'M1 - Sparkling Electrolyte'!I38</f>
        <v/>
      </c>
      <c r="E866" s="20">
        <f>'M1 - Sparkling Electrolyte'!J38</f>
        <v/>
      </c>
      <c r="F866" s="18">
        <f>'M1 - Sparkling Electrolyte'!K38</f>
        <v/>
      </c>
      <c r="G866" s="17">
        <f>'M1 - Sparkling Electrolyte'!F38</f>
        <v/>
      </c>
      <c r="H866" s="18">
        <f>IF(AND(ISNUMBER('M1 - Sparkling Electrolyte'!F38),ISNUMBER('M1 - Sparkling Electrolyte'!K38)),'M1 - Sparkling Electrolyte'!F38-'M1 - Sparkling Electrolyte'!K38,"")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Phocus</t>
        </is>
      </c>
      <c r="B867" s="15" t="inlineStr">
        <is>
          <t>Phocus Caffeinated Sparkling Water | Lemon | 8-pack 350mL</t>
        </is>
      </c>
      <c r="C867" s="15" t="inlineStr">
        <is>
          <t>1) Sparkling electrolyte / functional sparkling</t>
        </is>
      </c>
      <c r="D867" s="19">
        <f>'M1 - Sparkling Electrolyte'!I39</f>
        <v/>
      </c>
      <c r="E867" s="20">
        <f>'M1 - Sparkling Electrolyte'!J39</f>
        <v/>
      </c>
      <c r="F867" s="18">
        <f>'M1 - Sparkling Electrolyte'!K39</f>
        <v/>
      </c>
      <c r="G867" s="17">
        <f>'M1 - Sparkling Electrolyte'!F39</f>
        <v/>
      </c>
      <c r="H867" s="18">
        <f>IF(AND(ISNUMBER('M1 - Sparkling Electrolyte'!F39),ISNUMBER('M1 - Sparkling Electrolyte'!K39)),'M1 - Sparkling Electrolyte'!F39-'M1 - Sparkling Electrolyte'!K39,"")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Phocus</t>
        </is>
      </c>
      <c r="B868" s="15" t="inlineStr">
        <is>
          <t>Phocus Caffeinated Sparkling Water | Lemon | 12-pack 350mL</t>
        </is>
      </c>
      <c r="C868" s="15" t="inlineStr">
        <is>
          <t>1) Sparkling electrolyte / functional sparkling</t>
        </is>
      </c>
      <c r="D868" s="19">
        <f>'M1 - Sparkling Electrolyte'!I40</f>
        <v/>
      </c>
      <c r="E868" s="20">
        <f>'M1 - Sparkling Electrolyte'!J40</f>
        <v/>
      </c>
      <c r="F868" s="18">
        <f>'M1 - Sparkling Electrolyte'!K40</f>
        <v/>
      </c>
      <c r="G868" s="17">
        <f>'M1 - Sparkling Electrolyte'!F40</f>
        <v/>
      </c>
      <c r="H868" s="18">
        <f>IF(AND(ISNUMBER('M1 - Sparkling Electrolyte'!F40),ISNUMBER('M1 - Sparkling Electrolyte'!K40)),'M1 - Sparkling Electrolyte'!F40-'M1 - Sparkling Electrolyte'!K40,"")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Phocus</t>
        </is>
      </c>
      <c r="B869" s="15" t="inlineStr">
        <is>
          <t>Phocus Caffeinated Sparkling Water | Lemon | 24-pack 350mL</t>
        </is>
      </c>
      <c r="C869" s="15" t="inlineStr">
        <is>
          <t>1) Sparkling electrolyte / functional sparkling</t>
        </is>
      </c>
      <c r="D869" s="19">
        <f>'M1 - Sparkling Electrolyte'!I41</f>
        <v/>
      </c>
      <c r="E869" s="20">
        <f>'M1 - Sparkling Electrolyte'!J41</f>
        <v/>
      </c>
      <c r="F869" s="18">
        <f>'M1 - Sparkling Electrolyte'!K41</f>
        <v/>
      </c>
      <c r="G869" s="17">
        <f>'M1 - Sparkling Electrolyte'!F41</f>
        <v/>
      </c>
      <c r="H869" s="18">
        <f>IF(AND(ISNUMBER('M1 - Sparkling Electrolyte'!F41),ISNUMBER('M1 - Sparkling Electrolyte'!K41)),'M1 - Sparkling Electrolyte'!F41-'M1 - Sparkling Electrolyte'!K41,"")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Aura Bora</t>
        </is>
      </c>
      <c r="B870" s="15" t="inlineStr">
        <is>
          <t>Aura Bora Herbal Sparkling Water | Lavender Cucumber | 8-pack 355mL</t>
        </is>
      </c>
      <c r="C870" s="15" t="inlineStr">
        <is>
          <t>1) Sparkling electrolyte / functional sparkling</t>
        </is>
      </c>
      <c r="D870" s="19">
        <f>'M1 - Sparkling Electrolyte'!I42</f>
        <v/>
      </c>
      <c r="E870" s="20">
        <f>'M1 - Sparkling Electrolyte'!J42</f>
        <v/>
      </c>
      <c r="F870" s="18">
        <f>'M1 - Sparkling Electrolyte'!K42</f>
        <v/>
      </c>
      <c r="G870" s="17">
        <f>'M1 - Sparkling Electrolyte'!F42</f>
        <v/>
      </c>
      <c r="H870" s="18">
        <f>IF(AND(ISNUMBER('M1 - Sparkling Electrolyte'!F42),ISNUMBER('M1 - Sparkling Electrolyte'!K42)),'M1 - Sparkling Electrolyte'!F42-'M1 - Sparkling Electrolyte'!K42,"")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Aura Bora</t>
        </is>
      </c>
      <c r="B871" s="15" t="inlineStr">
        <is>
          <t>Aura Bora Herbal Sparkling Water | Lavender Cucumber | 12-pack 355mL</t>
        </is>
      </c>
      <c r="C871" s="15" t="inlineStr">
        <is>
          <t>1) Sparkling electrolyte / functional sparkling</t>
        </is>
      </c>
      <c r="D871" s="19">
        <f>'M1 - Sparkling Electrolyte'!I43</f>
        <v/>
      </c>
      <c r="E871" s="20">
        <f>'M1 - Sparkling Electrolyte'!J43</f>
        <v/>
      </c>
      <c r="F871" s="18">
        <f>'M1 - Sparkling Electrolyte'!K43</f>
        <v/>
      </c>
      <c r="G871" s="17">
        <f>'M1 - Sparkling Electrolyte'!F43</f>
        <v/>
      </c>
      <c r="H871" s="18">
        <f>IF(AND(ISNUMBER('M1 - Sparkling Electrolyte'!F43),ISNUMBER('M1 - Sparkling Electrolyte'!K43)),'M1 - Sparkling Electrolyte'!F43-'M1 - Sparkling Electrolyte'!K43,"")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Aura Bora</t>
        </is>
      </c>
      <c r="B872" s="15" t="inlineStr">
        <is>
          <t>Aura Bora Herbal Sparkling Water | Lavender Cucumber | 24-pack 355mL</t>
        </is>
      </c>
      <c r="C872" s="15" t="inlineStr">
        <is>
          <t>1) Sparkling electrolyte / functional sparkling</t>
        </is>
      </c>
      <c r="D872" s="19">
        <f>'M1 - Sparkling Electrolyte'!I44</f>
        <v/>
      </c>
      <c r="E872" s="20">
        <f>'M1 - Sparkling Electrolyte'!J44</f>
        <v/>
      </c>
      <c r="F872" s="18">
        <f>'M1 - Sparkling Electrolyte'!K44</f>
        <v/>
      </c>
      <c r="G872" s="17">
        <f>'M1 - Sparkling Electrolyte'!F44</f>
        <v/>
      </c>
      <c r="H872" s="18">
        <f>IF(AND(ISNUMBER('M1 - Sparkling Electrolyte'!F44),ISNUMBER('M1 - Sparkling Electrolyte'!K44)),'M1 - Sparkling Electrolyte'!F44-'M1 - Sparkling Electrolyte'!K44,"")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Aura Bora</t>
        </is>
      </c>
      <c r="B873" s="15" t="inlineStr">
        <is>
          <t>Aura Bora Herbal Sparkling Water | Basil Berry | 8-pack 355mL</t>
        </is>
      </c>
      <c r="C873" s="15" t="inlineStr">
        <is>
          <t>1) Sparkling electrolyte / functional sparkling</t>
        </is>
      </c>
      <c r="D873" s="19">
        <f>'M1 - Sparkling Electrolyte'!I45</f>
        <v/>
      </c>
      <c r="E873" s="20">
        <f>'M1 - Sparkling Electrolyte'!J45</f>
        <v/>
      </c>
      <c r="F873" s="18">
        <f>'M1 - Sparkling Electrolyte'!K45</f>
        <v/>
      </c>
      <c r="G873" s="17">
        <f>'M1 - Sparkling Electrolyte'!F45</f>
        <v/>
      </c>
      <c r="H873" s="18">
        <f>IF(AND(ISNUMBER('M1 - Sparkling Electrolyte'!F45),ISNUMBER('M1 - Sparkling Electrolyte'!K45)),'M1 - Sparkling Electrolyte'!F45-'M1 - Sparkling Electrolyte'!K45,"")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Aura Bora</t>
        </is>
      </c>
      <c r="B874" s="15" t="inlineStr">
        <is>
          <t>Aura Bora Herbal Sparkling Water | Basil Berry | 12-pack 355mL</t>
        </is>
      </c>
      <c r="C874" s="15" t="inlineStr">
        <is>
          <t>1) Sparkling electrolyte / functional sparkling</t>
        </is>
      </c>
      <c r="D874" s="19">
        <f>'M1 - Sparkling Electrolyte'!I46</f>
        <v/>
      </c>
      <c r="E874" s="20">
        <f>'M1 - Sparkling Electrolyte'!J46</f>
        <v/>
      </c>
      <c r="F874" s="18">
        <f>'M1 - Sparkling Electrolyte'!K46</f>
        <v/>
      </c>
      <c r="G874" s="17">
        <f>'M1 - Sparkling Electrolyte'!F46</f>
        <v/>
      </c>
      <c r="H874" s="18">
        <f>IF(AND(ISNUMBER('M1 - Sparkling Electrolyte'!F46),ISNUMBER('M1 - Sparkling Electrolyte'!K46)),'M1 - Sparkling Electrolyte'!F46-'M1 - Sparkling Electrolyte'!K46,"")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Aura Bora</t>
        </is>
      </c>
      <c r="B875" s="15" t="inlineStr">
        <is>
          <t>Aura Bora Herbal Sparkling Water | Basil Berry | 24-pack 355mL</t>
        </is>
      </c>
      <c r="C875" s="15" t="inlineStr">
        <is>
          <t>1) Sparkling electrolyte / functional sparkling</t>
        </is>
      </c>
      <c r="D875" s="19">
        <f>'M1 - Sparkling Electrolyte'!I47</f>
        <v/>
      </c>
      <c r="E875" s="20">
        <f>'M1 - Sparkling Electrolyte'!J47</f>
        <v/>
      </c>
      <c r="F875" s="18">
        <f>'M1 - Sparkling Electrolyte'!K47</f>
        <v/>
      </c>
      <c r="G875" s="17">
        <f>'M1 - Sparkling Electrolyte'!F47</f>
        <v/>
      </c>
      <c r="H875" s="18">
        <f>IF(AND(ISNUMBER('M1 - Sparkling Electrolyte'!F47),ISNUMBER('M1 - Sparkling Electrolyte'!K47)),'M1 - Sparkling Electrolyte'!F47-'M1 - Sparkling Electrolyte'!K47,"")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Aura Bora</t>
        </is>
      </c>
      <c r="B876" s="15" t="inlineStr">
        <is>
          <t>Aura Bora Herbal Sparkling Water | Lemongrass Coconut | 8-pack 355mL</t>
        </is>
      </c>
      <c r="C876" s="15" t="inlineStr">
        <is>
          <t>1) Sparkling electrolyte / functional sparkling</t>
        </is>
      </c>
      <c r="D876" s="19">
        <f>'M1 - Sparkling Electrolyte'!I48</f>
        <v/>
      </c>
      <c r="E876" s="20">
        <f>'M1 - Sparkling Electrolyte'!J48</f>
        <v/>
      </c>
      <c r="F876" s="18">
        <f>'M1 - Sparkling Electrolyte'!K48</f>
        <v/>
      </c>
      <c r="G876" s="17">
        <f>'M1 - Sparkling Electrolyte'!F48</f>
        <v/>
      </c>
      <c r="H876" s="18">
        <f>IF(AND(ISNUMBER('M1 - Sparkling Electrolyte'!F48),ISNUMBER('M1 - Sparkling Electrolyte'!K48)),'M1 - Sparkling Electrolyte'!F48-'M1 - Sparkling Electrolyte'!K48,"")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Aura Bora</t>
        </is>
      </c>
      <c r="B877" s="15" t="inlineStr">
        <is>
          <t>Aura Bora Herbal Sparkling Water | Lemongrass Coconut | 12-pack 355mL</t>
        </is>
      </c>
      <c r="C877" s="15" t="inlineStr">
        <is>
          <t>1) Sparkling electrolyte / functional sparkling</t>
        </is>
      </c>
      <c r="D877" s="19">
        <f>'M1 - Sparkling Electrolyte'!I49</f>
        <v/>
      </c>
      <c r="E877" s="20">
        <f>'M1 - Sparkling Electrolyte'!J49</f>
        <v/>
      </c>
      <c r="F877" s="18">
        <f>'M1 - Sparkling Electrolyte'!K49</f>
        <v/>
      </c>
      <c r="G877" s="17">
        <f>'M1 - Sparkling Electrolyte'!F49</f>
        <v/>
      </c>
      <c r="H877" s="18">
        <f>IF(AND(ISNUMBER('M1 - Sparkling Electrolyte'!F49),ISNUMBER('M1 - Sparkling Electrolyte'!K49)),'M1 - Sparkling Electrolyte'!F49-'M1 - Sparkling Electrolyte'!K49,"")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Aura Bora</t>
        </is>
      </c>
      <c r="B878" s="15" t="inlineStr">
        <is>
          <t>Aura Bora Herbal Sparkling Water | Lemongrass Coconut | 24-pack 355mL</t>
        </is>
      </c>
      <c r="C878" s="15" t="inlineStr">
        <is>
          <t>1) Sparkling electrolyte / functional sparkling</t>
        </is>
      </c>
      <c r="D878" s="19">
        <f>'M1 - Sparkling Electrolyte'!I50</f>
        <v/>
      </c>
      <c r="E878" s="20">
        <f>'M1 - Sparkling Electrolyte'!J50</f>
        <v/>
      </c>
      <c r="F878" s="18">
        <f>'M1 - Sparkling Electrolyte'!K50</f>
        <v/>
      </c>
      <c r="G878" s="17">
        <f>'M1 - Sparkling Electrolyte'!F50</f>
        <v/>
      </c>
      <c r="H878" s="18">
        <f>IF(AND(ISNUMBER('M1 - Sparkling Electrolyte'!F50),ISNUMBER('M1 - Sparkling Electrolyte'!K50)),'M1 - Sparkling Electrolyte'!F50-'M1 - Sparkling Electrolyte'!K50,"")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Aura Bora</t>
        </is>
      </c>
      <c r="B879" s="15" t="inlineStr">
        <is>
          <t>Aura Bora Herbal Sparkling Water | Cactus Rose | 8-pack 355mL</t>
        </is>
      </c>
      <c r="C879" s="15" t="inlineStr">
        <is>
          <t>1) Sparkling electrolyte / functional sparkling</t>
        </is>
      </c>
      <c r="D879" s="19">
        <f>'M1 - Sparkling Electrolyte'!I51</f>
        <v/>
      </c>
      <c r="E879" s="20">
        <f>'M1 - Sparkling Electrolyte'!J51</f>
        <v/>
      </c>
      <c r="F879" s="18">
        <f>'M1 - Sparkling Electrolyte'!K51</f>
        <v/>
      </c>
      <c r="G879" s="17">
        <f>'M1 - Sparkling Electrolyte'!F51</f>
        <v/>
      </c>
      <c r="H879" s="18">
        <f>IF(AND(ISNUMBER('M1 - Sparkling Electrolyte'!F51),ISNUMBER('M1 - Sparkling Electrolyte'!K51)),'M1 - Sparkling Electrolyte'!F51-'M1 - Sparkling Electrolyte'!K51,"")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Aura Bora</t>
        </is>
      </c>
      <c r="B880" s="15" t="inlineStr">
        <is>
          <t>Aura Bora Herbal Sparkling Water | Cactus Rose | 12-pack 355mL</t>
        </is>
      </c>
      <c r="C880" s="15" t="inlineStr">
        <is>
          <t>1) Sparkling electrolyte / functional sparkling</t>
        </is>
      </c>
      <c r="D880" s="19">
        <f>'M1 - Sparkling Electrolyte'!I52</f>
        <v/>
      </c>
      <c r="E880" s="20">
        <f>'M1 - Sparkling Electrolyte'!J52</f>
        <v/>
      </c>
      <c r="F880" s="18">
        <f>'M1 - Sparkling Electrolyte'!K52</f>
        <v/>
      </c>
      <c r="G880" s="17">
        <f>'M1 - Sparkling Electrolyte'!F52</f>
        <v/>
      </c>
      <c r="H880" s="18">
        <f>IF(AND(ISNUMBER('M1 - Sparkling Electrolyte'!F52),ISNUMBER('M1 - Sparkling Electrolyte'!K52)),'M1 - Sparkling Electrolyte'!F52-'M1 - Sparkling Electrolyte'!K52,"")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Aura Bora</t>
        </is>
      </c>
      <c r="B881" s="15" t="inlineStr">
        <is>
          <t>Aura Bora Herbal Sparkling Water | Cactus Rose | 24-pack 355mL</t>
        </is>
      </c>
      <c r="C881" s="15" t="inlineStr">
        <is>
          <t>1) Sparkling electrolyte / functional sparkling</t>
        </is>
      </c>
      <c r="D881" s="19">
        <f>'M1 - Sparkling Electrolyte'!I53</f>
        <v/>
      </c>
      <c r="E881" s="20">
        <f>'M1 - Sparkling Electrolyte'!J53</f>
        <v/>
      </c>
      <c r="F881" s="18">
        <f>'M1 - Sparkling Electrolyte'!K53</f>
        <v/>
      </c>
      <c r="G881" s="17">
        <f>'M1 - Sparkling Electrolyte'!F53</f>
        <v/>
      </c>
      <c r="H881" s="18">
        <f>IF(AND(ISNUMBER('M1 - Sparkling Electrolyte'!F53),ISNUMBER('M1 - Sparkling Electrolyte'!K53)),'M1 - Sparkling Electrolyte'!F53-'M1 - Sparkling Electrolyte'!K53,"")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Aura Bora</t>
        </is>
      </c>
      <c r="B882" s="15" t="inlineStr">
        <is>
          <t>Aura Bora Herbal Sparkling Water | Peppermint Watermelon | 8-pack 355mL</t>
        </is>
      </c>
      <c r="C882" s="15" t="inlineStr">
        <is>
          <t>1) Sparkling electrolyte / functional sparkling</t>
        </is>
      </c>
      <c r="D882" s="19">
        <f>'M1 - Sparkling Electrolyte'!I54</f>
        <v/>
      </c>
      <c r="E882" s="20">
        <f>'M1 - Sparkling Electrolyte'!J54</f>
        <v/>
      </c>
      <c r="F882" s="18">
        <f>'M1 - Sparkling Electrolyte'!K54</f>
        <v/>
      </c>
      <c r="G882" s="17">
        <f>'M1 - Sparkling Electrolyte'!F54</f>
        <v/>
      </c>
      <c r="H882" s="18">
        <f>IF(AND(ISNUMBER('M1 - Sparkling Electrolyte'!F54),ISNUMBER('M1 - Sparkling Electrolyte'!K54)),'M1 - Sparkling Electrolyte'!F54-'M1 - Sparkling Electrolyte'!K54,"")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Aura Bora</t>
        </is>
      </c>
      <c r="B883" s="15" t="inlineStr">
        <is>
          <t>Aura Bora Herbal Sparkling Water | Peppermint Watermelon | 12-pack 355mL</t>
        </is>
      </c>
      <c r="C883" s="15" t="inlineStr">
        <is>
          <t>1) Sparkling electrolyte / functional sparkling</t>
        </is>
      </c>
      <c r="D883" s="19">
        <f>'M1 - Sparkling Electrolyte'!I55</f>
        <v/>
      </c>
      <c r="E883" s="20">
        <f>'M1 - Sparkling Electrolyte'!J55</f>
        <v/>
      </c>
      <c r="F883" s="18">
        <f>'M1 - Sparkling Electrolyte'!K55</f>
        <v/>
      </c>
      <c r="G883" s="17">
        <f>'M1 - Sparkling Electrolyte'!F55</f>
        <v/>
      </c>
      <c r="H883" s="18">
        <f>IF(AND(ISNUMBER('M1 - Sparkling Electrolyte'!F55),ISNUMBER('M1 - Sparkling Electrolyte'!K55)),'M1 - Sparkling Electrolyte'!F55-'M1 - Sparkling Electrolyte'!K55,"")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Aura Bora</t>
        </is>
      </c>
      <c r="B884" s="15" t="inlineStr">
        <is>
          <t>Aura Bora Herbal Sparkling Water | Peppermint Watermelon | 24-pack 355mL</t>
        </is>
      </c>
      <c r="C884" s="15" t="inlineStr">
        <is>
          <t>1) Sparkling electrolyte / functional sparkling</t>
        </is>
      </c>
      <c r="D884" s="19">
        <f>'M1 - Sparkling Electrolyte'!I56</f>
        <v/>
      </c>
      <c r="E884" s="20">
        <f>'M1 - Sparkling Electrolyte'!J56</f>
        <v/>
      </c>
      <c r="F884" s="18">
        <f>'M1 - Sparkling Electrolyte'!K56</f>
        <v/>
      </c>
      <c r="G884" s="17">
        <f>'M1 - Sparkling Electrolyte'!F56</f>
        <v/>
      </c>
      <c r="H884" s="18">
        <f>IF(AND(ISNUMBER('M1 - Sparkling Electrolyte'!F56),ISNUMBER('M1 - Sparkling Electrolyte'!K56)),'M1 - Sparkling Electrolyte'!F56-'M1 - Sparkling Electrolyte'!K56,"")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Sound</t>
        </is>
      </c>
      <c r="B885" s="15" t="inlineStr">
        <is>
          <t>Sound Sparkling Water (Tea/Botanical) | Blackberry + Lemon Verbena | 8-pack 355mL</t>
        </is>
      </c>
      <c r="C885" s="15" t="inlineStr">
        <is>
          <t>1) Sparkling electrolyte / functional sparkling</t>
        </is>
      </c>
      <c r="D885" s="19">
        <f>'M1 - Sparkling Electrolyte'!I57</f>
        <v/>
      </c>
      <c r="E885" s="20">
        <f>'M1 - Sparkling Electrolyte'!J57</f>
        <v/>
      </c>
      <c r="F885" s="18">
        <f>'M1 - Sparkling Electrolyte'!K57</f>
        <v/>
      </c>
      <c r="G885" s="17">
        <f>'M1 - Sparkling Electrolyte'!F57</f>
        <v/>
      </c>
      <c r="H885" s="18">
        <f>IF(AND(ISNUMBER('M1 - Sparkling Electrolyte'!F57),ISNUMBER('M1 - Sparkling Electrolyte'!K57)),'M1 - Sparkling Electrolyte'!F57-'M1 - Sparkling Electrolyte'!K57,"")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Sound</t>
        </is>
      </c>
      <c r="B886" s="15" t="inlineStr">
        <is>
          <t>Sound Sparkling Water (Tea/Botanical) | Blackberry + Lemon Verbena | 12-pack 355mL</t>
        </is>
      </c>
      <c r="C886" s="15" t="inlineStr">
        <is>
          <t>1) Sparkling electrolyte / functional sparkling</t>
        </is>
      </c>
      <c r="D886" s="19">
        <f>'M1 - Sparkling Electrolyte'!I58</f>
        <v/>
      </c>
      <c r="E886" s="20">
        <f>'M1 - Sparkling Electrolyte'!J58</f>
        <v/>
      </c>
      <c r="F886" s="18">
        <f>'M1 - Sparkling Electrolyte'!K58</f>
        <v/>
      </c>
      <c r="G886" s="17">
        <f>'M1 - Sparkling Electrolyte'!F58</f>
        <v/>
      </c>
      <c r="H886" s="18">
        <f>IF(AND(ISNUMBER('M1 - Sparkling Electrolyte'!F58),ISNUMBER('M1 - Sparkling Electrolyte'!K58)),'M1 - Sparkling Electrolyte'!F58-'M1 - Sparkling Electrolyte'!K58,"")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Sound</t>
        </is>
      </c>
      <c r="B887" s="15" t="inlineStr">
        <is>
          <t>Sound Sparkling Water (Tea/Botanical) | Blackberry + Lemon Verbena | 24-pack 355mL</t>
        </is>
      </c>
      <c r="C887" s="15" t="inlineStr">
        <is>
          <t>1) Sparkling electrolyte / functional sparkling</t>
        </is>
      </c>
      <c r="D887" s="19">
        <f>'M1 - Sparkling Electrolyte'!I59</f>
        <v/>
      </c>
      <c r="E887" s="20">
        <f>'M1 - Sparkling Electrolyte'!J59</f>
        <v/>
      </c>
      <c r="F887" s="18">
        <f>'M1 - Sparkling Electrolyte'!K59</f>
        <v/>
      </c>
      <c r="G887" s="17">
        <f>'M1 - Sparkling Electrolyte'!F59</f>
        <v/>
      </c>
      <c r="H887" s="18">
        <f>IF(AND(ISNUMBER('M1 - Sparkling Electrolyte'!F59),ISNUMBER('M1 - Sparkling Electrolyte'!K59)),'M1 - Sparkling Electrolyte'!F59-'M1 - Sparkling Electrolyte'!K59,"")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Sound</t>
        </is>
      </c>
      <c r="B888" s="15" t="inlineStr">
        <is>
          <t>Sound Sparkling Water (Tea/Botanical) | Grapefruit + Hops | 8-pack 355mL</t>
        </is>
      </c>
      <c r="C888" s="15" t="inlineStr">
        <is>
          <t>1) Sparkling electrolyte / functional sparkling</t>
        </is>
      </c>
      <c r="D888" s="19">
        <f>'M1 - Sparkling Electrolyte'!I60</f>
        <v/>
      </c>
      <c r="E888" s="20">
        <f>'M1 - Sparkling Electrolyte'!J60</f>
        <v/>
      </c>
      <c r="F888" s="18">
        <f>'M1 - Sparkling Electrolyte'!K60</f>
        <v/>
      </c>
      <c r="G888" s="17">
        <f>'M1 - Sparkling Electrolyte'!F60</f>
        <v/>
      </c>
      <c r="H888" s="18">
        <f>IF(AND(ISNUMBER('M1 - Sparkling Electrolyte'!F60),ISNUMBER('M1 - Sparkling Electrolyte'!K60)),'M1 - Sparkling Electrolyte'!F60-'M1 - Sparkling Electrolyte'!K60,"")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Sound</t>
        </is>
      </c>
      <c r="B889" s="15" t="inlineStr">
        <is>
          <t>Sound Sparkling Water (Tea/Botanical) | Grapefruit + Hops | 12-pack 355mL</t>
        </is>
      </c>
      <c r="C889" s="15" t="inlineStr">
        <is>
          <t>1) Sparkling electrolyte / functional sparkling</t>
        </is>
      </c>
      <c r="D889" s="19">
        <f>'M1 - Sparkling Electrolyte'!I61</f>
        <v/>
      </c>
      <c r="E889" s="20">
        <f>'M1 - Sparkling Electrolyte'!J61</f>
        <v/>
      </c>
      <c r="F889" s="18">
        <f>'M1 - Sparkling Electrolyte'!K61</f>
        <v/>
      </c>
      <c r="G889" s="17">
        <f>'M1 - Sparkling Electrolyte'!F61</f>
        <v/>
      </c>
      <c r="H889" s="18">
        <f>IF(AND(ISNUMBER('M1 - Sparkling Electrolyte'!F61),ISNUMBER('M1 - Sparkling Electrolyte'!K61)),'M1 - Sparkling Electrolyte'!F61-'M1 - Sparkling Electrolyte'!K61,"")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Sound</t>
        </is>
      </c>
      <c r="B890" s="15" t="inlineStr">
        <is>
          <t>Sound Sparkling Water (Tea/Botanical) | Grapefruit + Hops | 24-pack 355mL</t>
        </is>
      </c>
      <c r="C890" s="15" t="inlineStr">
        <is>
          <t>1) Sparkling electrolyte / functional sparkling</t>
        </is>
      </c>
      <c r="D890" s="19">
        <f>'M1 - Sparkling Electrolyte'!I62</f>
        <v/>
      </c>
      <c r="E890" s="20">
        <f>'M1 - Sparkling Electrolyte'!J62</f>
        <v/>
      </c>
      <c r="F890" s="18">
        <f>'M1 - Sparkling Electrolyte'!K62</f>
        <v/>
      </c>
      <c r="G890" s="17">
        <f>'M1 - Sparkling Electrolyte'!F62</f>
        <v/>
      </c>
      <c r="H890" s="18">
        <f>IF(AND(ISNUMBER('M1 - Sparkling Electrolyte'!F62),ISNUMBER('M1 - Sparkling Electrolyte'!K62)),'M1 - Sparkling Electrolyte'!F62-'M1 - Sparkling Electrolyte'!K62,"")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Sound</t>
        </is>
      </c>
      <c r="B891" s="15" t="inlineStr">
        <is>
          <t>Sound Sparkling Water (Tea/Botanical) | Lemon Ginger | 8-pack 355mL</t>
        </is>
      </c>
      <c r="C891" s="15" t="inlineStr">
        <is>
          <t>1) Sparkling electrolyte / functional sparkling</t>
        </is>
      </c>
      <c r="D891" s="19">
        <f>'M1 - Sparkling Electrolyte'!I63</f>
        <v/>
      </c>
      <c r="E891" s="20">
        <f>'M1 - Sparkling Electrolyte'!J63</f>
        <v/>
      </c>
      <c r="F891" s="18">
        <f>'M1 - Sparkling Electrolyte'!K63</f>
        <v/>
      </c>
      <c r="G891" s="17">
        <f>'M1 - Sparkling Electrolyte'!F63</f>
        <v/>
      </c>
      <c r="H891" s="18">
        <f>IF(AND(ISNUMBER('M1 - Sparkling Electrolyte'!F63),ISNUMBER('M1 - Sparkling Electrolyte'!K63)),'M1 - Sparkling Electrolyte'!F63-'M1 - Sparkling Electrolyte'!K63,"")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Sound</t>
        </is>
      </c>
      <c r="B892" s="15" t="inlineStr">
        <is>
          <t>Sound Sparkling Water (Tea/Botanical) | Lemon Ginger | 12-pack 355mL</t>
        </is>
      </c>
      <c r="C892" s="15" t="inlineStr">
        <is>
          <t>1) Sparkling electrolyte / functional sparkling</t>
        </is>
      </c>
      <c r="D892" s="19">
        <f>'M1 - Sparkling Electrolyte'!I64</f>
        <v/>
      </c>
      <c r="E892" s="20">
        <f>'M1 - Sparkling Electrolyte'!J64</f>
        <v/>
      </c>
      <c r="F892" s="18">
        <f>'M1 - Sparkling Electrolyte'!K64</f>
        <v/>
      </c>
      <c r="G892" s="17">
        <f>'M1 - Sparkling Electrolyte'!F64</f>
        <v/>
      </c>
      <c r="H892" s="18">
        <f>IF(AND(ISNUMBER('M1 - Sparkling Electrolyte'!F64),ISNUMBER('M1 - Sparkling Electrolyte'!K64)),'M1 - Sparkling Electrolyte'!F64-'M1 - Sparkling Electrolyte'!K64,"")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Sound</t>
        </is>
      </c>
      <c r="B893" s="15" t="inlineStr">
        <is>
          <t>Sound Sparkling Water (Tea/Botanical) | Lemon Ginger | 24-pack 355mL</t>
        </is>
      </c>
      <c r="C893" s="15" t="inlineStr">
        <is>
          <t>1) Sparkling electrolyte / functional sparkling</t>
        </is>
      </c>
      <c r="D893" s="19">
        <f>'M1 - Sparkling Electrolyte'!I65</f>
        <v/>
      </c>
      <c r="E893" s="20">
        <f>'M1 - Sparkling Electrolyte'!J65</f>
        <v/>
      </c>
      <c r="F893" s="18">
        <f>'M1 - Sparkling Electrolyte'!K65</f>
        <v/>
      </c>
      <c r="G893" s="17">
        <f>'M1 - Sparkling Electrolyte'!F65</f>
        <v/>
      </c>
      <c r="H893" s="18">
        <f>IF(AND(ISNUMBER('M1 - Sparkling Electrolyte'!F65),ISNUMBER('M1 - Sparkling Electrolyte'!K65)),'M1 - Sparkling Electrolyte'!F65-'M1 - Sparkling Electrolyte'!K65,"")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Sound</t>
        </is>
      </c>
      <c r="B894" s="15" t="inlineStr">
        <is>
          <t>Sound Sparkling Water (Tea/Botanical) | Cucumber + Mint Green Tea | 8-pack 355mL</t>
        </is>
      </c>
      <c r="C894" s="15" t="inlineStr">
        <is>
          <t>1) Sparkling electrolyte / functional sparkling</t>
        </is>
      </c>
      <c r="D894" s="19">
        <f>'M1 - Sparkling Electrolyte'!I66</f>
        <v/>
      </c>
      <c r="E894" s="20">
        <f>'M1 - Sparkling Electrolyte'!J66</f>
        <v/>
      </c>
      <c r="F894" s="18">
        <f>'M1 - Sparkling Electrolyte'!K66</f>
        <v/>
      </c>
      <c r="G894" s="17">
        <f>'M1 - Sparkling Electrolyte'!F66</f>
        <v/>
      </c>
      <c r="H894" s="18">
        <f>IF(AND(ISNUMBER('M1 - Sparkling Electrolyte'!F66),ISNUMBER('M1 - Sparkling Electrolyte'!K66)),'M1 - Sparkling Electrolyte'!F66-'M1 - Sparkling Electrolyte'!K66,"")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Sound</t>
        </is>
      </c>
      <c r="B895" s="15" t="inlineStr">
        <is>
          <t>Sound Sparkling Water (Tea/Botanical) | Cucumber + Mint Green Tea | 12-pack 355mL</t>
        </is>
      </c>
      <c r="C895" s="15" t="inlineStr">
        <is>
          <t>1) Sparkling electrolyte / functional sparkling</t>
        </is>
      </c>
      <c r="D895" s="19">
        <f>'M1 - Sparkling Electrolyte'!I67</f>
        <v/>
      </c>
      <c r="E895" s="20">
        <f>'M1 - Sparkling Electrolyte'!J67</f>
        <v/>
      </c>
      <c r="F895" s="18">
        <f>'M1 - Sparkling Electrolyte'!K67</f>
        <v/>
      </c>
      <c r="G895" s="17">
        <f>'M1 - Sparkling Electrolyte'!F67</f>
        <v/>
      </c>
      <c r="H895" s="18">
        <f>IF(AND(ISNUMBER('M1 - Sparkling Electrolyte'!F67),ISNUMBER('M1 - Sparkling Electrolyte'!K67)),'M1 - Sparkling Electrolyte'!F67-'M1 - Sparkling Electrolyte'!K67,"")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Sound</t>
        </is>
      </c>
      <c r="B896" s="15" t="inlineStr">
        <is>
          <t>Sound Sparkling Water (Tea/Botanical) | Cucumber + Mint Green Tea | 24-pack 355mL</t>
        </is>
      </c>
      <c r="C896" s="15" t="inlineStr">
        <is>
          <t>1) Sparkling electrolyte / functional sparkling</t>
        </is>
      </c>
      <c r="D896" s="19">
        <f>'M1 - Sparkling Electrolyte'!I68</f>
        <v/>
      </c>
      <c r="E896" s="20">
        <f>'M1 - Sparkling Electrolyte'!J68</f>
        <v/>
      </c>
      <c r="F896" s="18">
        <f>'M1 - Sparkling Electrolyte'!K68</f>
        <v/>
      </c>
      <c r="G896" s="17">
        <f>'M1 - Sparkling Electrolyte'!F68</f>
        <v/>
      </c>
      <c r="H896" s="18">
        <f>IF(AND(ISNUMBER('M1 - Sparkling Electrolyte'!F68),ISNUMBER('M1 - Sparkling Electrolyte'!K68)),'M1 - Sparkling Electrolyte'!F68-'M1 - Sparkling Electrolyte'!K68,"")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Halo Sport</t>
        </is>
      </c>
      <c r="B897" s="15" t="inlineStr">
        <is>
          <t>Halo Sport Sparkling Electrolyte Water | Lemon Lime | 8-pack 355mL</t>
        </is>
      </c>
      <c r="C897" s="15" t="inlineStr">
        <is>
          <t>1) Sparkling electrolyte / functional sparkling</t>
        </is>
      </c>
      <c r="D897" s="19">
        <f>'M1 - Sparkling Electrolyte'!I69</f>
        <v/>
      </c>
      <c r="E897" s="20">
        <f>'M1 - Sparkling Electrolyte'!J69</f>
        <v/>
      </c>
      <c r="F897" s="18">
        <f>'M1 - Sparkling Electrolyte'!K69</f>
        <v/>
      </c>
      <c r="G897" s="17">
        <f>'M1 - Sparkling Electrolyte'!F69</f>
        <v/>
      </c>
      <c r="H897" s="18">
        <f>IF(AND(ISNUMBER('M1 - Sparkling Electrolyte'!F69),ISNUMBER('M1 - Sparkling Electrolyte'!K69)),'M1 - Sparkling Electrolyte'!F69-'M1 - Sparkling Electrolyte'!K69,"")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Halo Sport</t>
        </is>
      </c>
      <c r="B898" s="15" t="inlineStr">
        <is>
          <t>Halo Sport Sparkling Electrolyte Water | Lemon Lime | 12-pack 355mL</t>
        </is>
      </c>
      <c r="C898" s="15" t="inlineStr">
        <is>
          <t>1) Sparkling electrolyte / functional sparkling</t>
        </is>
      </c>
      <c r="D898" s="19">
        <f>'M1 - Sparkling Electrolyte'!I70</f>
        <v/>
      </c>
      <c r="E898" s="20">
        <f>'M1 - Sparkling Electrolyte'!J70</f>
        <v/>
      </c>
      <c r="F898" s="18">
        <f>'M1 - Sparkling Electrolyte'!K70</f>
        <v/>
      </c>
      <c r="G898" s="17">
        <f>'M1 - Sparkling Electrolyte'!F70</f>
        <v/>
      </c>
      <c r="H898" s="18">
        <f>IF(AND(ISNUMBER('M1 - Sparkling Electrolyte'!F70),ISNUMBER('M1 - Sparkling Electrolyte'!K70)),'M1 - Sparkling Electrolyte'!F70-'M1 - Sparkling Electrolyte'!K70,"")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Halo Sport</t>
        </is>
      </c>
      <c r="B899" s="15" t="inlineStr">
        <is>
          <t>Halo Sport Sparkling Electrolyte Water | Lemon Lime | 24-pack 355mL</t>
        </is>
      </c>
      <c r="C899" s="15" t="inlineStr">
        <is>
          <t>1) Sparkling electrolyte / functional sparkling</t>
        </is>
      </c>
      <c r="D899" s="19">
        <f>'M1 - Sparkling Electrolyte'!I71</f>
        <v/>
      </c>
      <c r="E899" s="20">
        <f>'M1 - Sparkling Electrolyte'!J71</f>
        <v/>
      </c>
      <c r="F899" s="18">
        <f>'M1 - Sparkling Electrolyte'!K71</f>
        <v/>
      </c>
      <c r="G899" s="17">
        <f>'M1 - Sparkling Electrolyte'!F71</f>
        <v/>
      </c>
      <c r="H899" s="18">
        <f>IF(AND(ISNUMBER('M1 - Sparkling Electrolyte'!F71),ISNUMBER('M1 - Sparkling Electrolyte'!K71)),'M1 - Sparkling Electrolyte'!F71-'M1 - Sparkling Electrolyte'!K71,"")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Halo Sport</t>
        </is>
      </c>
      <c r="B900" s="15" t="inlineStr">
        <is>
          <t>Halo Sport Sparkling Electrolyte Water | Berry | 8-pack 355mL</t>
        </is>
      </c>
      <c r="C900" s="15" t="inlineStr">
        <is>
          <t>1) Sparkling electrolyte / functional sparkling</t>
        </is>
      </c>
      <c r="D900" s="19">
        <f>'M1 - Sparkling Electrolyte'!I72</f>
        <v/>
      </c>
      <c r="E900" s="20">
        <f>'M1 - Sparkling Electrolyte'!J72</f>
        <v/>
      </c>
      <c r="F900" s="18">
        <f>'M1 - Sparkling Electrolyte'!K72</f>
        <v/>
      </c>
      <c r="G900" s="17">
        <f>'M1 - Sparkling Electrolyte'!F72</f>
        <v/>
      </c>
      <c r="H900" s="18">
        <f>IF(AND(ISNUMBER('M1 - Sparkling Electrolyte'!F72),ISNUMBER('M1 - Sparkling Electrolyte'!K72)),'M1 - Sparkling Electrolyte'!F72-'M1 - Sparkling Electrolyte'!K72,"")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Halo Sport</t>
        </is>
      </c>
      <c r="B901" s="15" t="inlineStr">
        <is>
          <t>Halo Sport Sparkling Electrolyte Water | Berry | 12-pack 355mL</t>
        </is>
      </c>
      <c r="C901" s="15" t="inlineStr">
        <is>
          <t>1) Sparkling electrolyte / functional sparkling</t>
        </is>
      </c>
      <c r="D901" s="19">
        <f>'M1 - Sparkling Electrolyte'!I73</f>
        <v/>
      </c>
      <c r="E901" s="20">
        <f>'M1 - Sparkling Electrolyte'!J73</f>
        <v/>
      </c>
      <c r="F901" s="18">
        <f>'M1 - Sparkling Electrolyte'!K73</f>
        <v/>
      </c>
      <c r="G901" s="17">
        <f>'M1 - Sparkling Electrolyte'!F73</f>
        <v/>
      </c>
      <c r="H901" s="18">
        <f>IF(AND(ISNUMBER('M1 - Sparkling Electrolyte'!F73),ISNUMBER('M1 - Sparkling Electrolyte'!K73)),'M1 - Sparkling Electrolyte'!F73-'M1 - Sparkling Electrolyte'!K73,"")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Halo Sport</t>
        </is>
      </c>
      <c r="B902" s="15" t="inlineStr">
        <is>
          <t>Halo Sport Sparkling Electrolyte Water | Berry | 24-pack 355mL</t>
        </is>
      </c>
      <c r="C902" s="15" t="inlineStr">
        <is>
          <t>1) Sparkling electrolyte / functional sparkling</t>
        </is>
      </c>
      <c r="D902" s="19">
        <f>'M1 - Sparkling Electrolyte'!I74</f>
        <v/>
      </c>
      <c r="E902" s="20">
        <f>'M1 - Sparkling Electrolyte'!J74</f>
        <v/>
      </c>
      <c r="F902" s="18">
        <f>'M1 - Sparkling Electrolyte'!K74</f>
        <v/>
      </c>
      <c r="G902" s="17">
        <f>'M1 - Sparkling Electrolyte'!F74</f>
        <v/>
      </c>
      <c r="H902" s="18">
        <f>IF(AND(ISNUMBER('M1 - Sparkling Electrolyte'!F74),ISNUMBER('M1 - Sparkling Electrolyte'!K74)),'M1 - Sparkling Electrolyte'!F74-'M1 - Sparkling Electrolyte'!K74,"")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Halo Sport</t>
        </is>
      </c>
      <c r="B903" s="15" t="inlineStr">
        <is>
          <t>Halo Sport Sparkling Electrolyte Water | Orange | 8-pack 355mL</t>
        </is>
      </c>
      <c r="C903" s="15" t="inlineStr">
        <is>
          <t>1) Sparkling electrolyte / functional sparkling</t>
        </is>
      </c>
      <c r="D903" s="19">
        <f>'M1 - Sparkling Electrolyte'!I75</f>
        <v/>
      </c>
      <c r="E903" s="20">
        <f>'M1 - Sparkling Electrolyte'!J75</f>
        <v/>
      </c>
      <c r="F903" s="18">
        <f>'M1 - Sparkling Electrolyte'!K75</f>
        <v/>
      </c>
      <c r="G903" s="17">
        <f>'M1 - Sparkling Electrolyte'!F75</f>
        <v/>
      </c>
      <c r="H903" s="18">
        <f>IF(AND(ISNUMBER('M1 - Sparkling Electrolyte'!F75),ISNUMBER('M1 - Sparkling Electrolyte'!K75)),'M1 - Sparkling Electrolyte'!F75-'M1 - Sparkling Electrolyte'!K75,"")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Halo Sport</t>
        </is>
      </c>
      <c r="B904" s="15" t="inlineStr">
        <is>
          <t>Halo Sport Sparkling Electrolyte Water | Orange | 12-pack 355mL</t>
        </is>
      </c>
      <c r="C904" s="15" t="inlineStr">
        <is>
          <t>1) Sparkling electrolyte / functional sparkling</t>
        </is>
      </c>
      <c r="D904" s="19">
        <f>'M1 - Sparkling Electrolyte'!I76</f>
        <v/>
      </c>
      <c r="E904" s="20">
        <f>'M1 - Sparkling Electrolyte'!J76</f>
        <v/>
      </c>
      <c r="F904" s="18">
        <f>'M1 - Sparkling Electrolyte'!K76</f>
        <v/>
      </c>
      <c r="G904" s="17">
        <f>'M1 - Sparkling Electrolyte'!F76</f>
        <v/>
      </c>
      <c r="H904" s="18">
        <f>IF(AND(ISNUMBER('M1 - Sparkling Electrolyte'!F76),ISNUMBER('M1 - Sparkling Electrolyte'!K76)),'M1 - Sparkling Electrolyte'!F76-'M1 - Sparkling Electrolyte'!K76,"")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Halo Sport</t>
        </is>
      </c>
      <c r="B905" s="15" t="inlineStr">
        <is>
          <t>Halo Sport Sparkling Electrolyte Water | Orange | 24-pack 355mL</t>
        </is>
      </c>
      <c r="C905" s="15" t="inlineStr">
        <is>
          <t>1) Sparkling electrolyte / functional sparkling</t>
        </is>
      </c>
      <c r="D905" s="19">
        <f>'M1 - Sparkling Electrolyte'!I77</f>
        <v/>
      </c>
      <c r="E905" s="20">
        <f>'M1 - Sparkling Electrolyte'!J77</f>
        <v/>
      </c>
      <c r="F905" s="18">
        <f>'M1 - Sparkling Electrolyte'!K77</f>
        <v/>
      </c>
      <c r="G905" s="17">
        <f>'M1 - Sparkling Electrolyte'!F77</f>
        <v/>
      </c>
      <c r="H905" s="18">
        <f>IF(AND(ISNUMBER('M1 - Sparkling Electrolyte'!F77),ISNUMBER('M1 - Sparkling Electrolyte'!K77)),'M1 - Sparkling Electrolyte'!F77-'M1 - Sparkling Electrolyte'!K77,"")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Halo Sport</t>
        </is>
      </c>
      <c r="B906" s="15" t="inlineStr">
        <is>
          <t>Halo Sport Sparkling Electrolyte Water | Grapefruit | 8-pack 355mL</t>
        </is>
      </c>
      <c r="C906" s="15" t="inlineStr">
        <is>
          <t>1) Sparkling electrolyte / functional sparkling</t>
        </is>
      </c>
      <c r="D906" s="19">
        <f>'M1 - Sparkling Electrolyte'!I78</f>
        <v/>
      </c>
      <c r="E906" s="20">
        <f>'M1 - Sparkling Electrolyte'!J78</f>
        <v/>
      </c>
      <c r="F906" s="18">
        <f>'M1 - Sparkling Electrolyte'!K78</f>
        <v/>
      </c>
      <c r="G906" s="17">
        <f>'M1 - Sparkling Electrolyte'!F78</f>
        <v/>
      </c>
      <c r="H906" s="18">
        <f>IF(AND(ISNUMBER('M1 - Sparkling Electrolyte'!F78),ISNUMBER('M1 - Sparkling Electrolyte'!K78)),'M1 - Sparkling Electrolyte'!F78-'M1 - Sparkling Electrolyte'!K78,"")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Halo Sport</t>
        </is>
      </c>
      <c r="B907" s="15" t="inlineStr">
        <is>
          <t>Halo Sport Sparkling Electrolyte Water | Grapefruit | 12-pack 355mL</t>
        </is>
      </c>
      <c r="C907" s="15" t="inlineStr">
        <is>
          <t>1) Sparkling electrolyte / functional sparkling</t>
        </is>
      </c>
      <c r="D907" s="19">
        <f>'M1 - Sparkling Electrolyte'!I79</f>
        <v/>
      </c>
      <c r="E907" s="20">
        <f>'M1 - Sparkling Electrolyte'!J79</f>
        <v/>
      </c>
      <c r="F907" s="18">
        <f>'M1 - Sparkling Electrolyte'!K79</f>
        <v/>
      </c>
      <c r="G907" s="17">
        <f>'M1 - Sparkling Electrolyte'!F79</f>
        <v/>
      </c>
      <c r="H907" s="18">
        <f>IF(AND(ISNUMBER('M1 - Sparkling Electrolyte'!F79),ISNUMBER('M1 - Sparkling Electrolyte'!K79)),'M1 - Sparkling Electrolyte'!F79-'M1 - Sparkling Electrolyte'!K79,"")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Halo Sport</t>
        </is>
      </c>
      <c r="B908" s="15" t="inlineStr">
        <is>
          <t>Halo Sport Sparkling Electrolyte Water | Grapefruit | 24-pack 355mL</t>
        </is>
      </c>
      <c r="C908" s="15" t="inlineStr">
        <is>
          <t>1) Sparkling electrolyte / functional sparkling</t>
        </is>
      </c>
      <c r="D908" s="19">
        <f>'M1 - Sparkling Electrolyte'!I80</f>
        <v/>
      </c>
      <c r="E908" s="20">
        <f>'M1 - Sparkling Electrolyte'!J80</f>
        <v/>
      </c>
      <c r="F908" s="18">
        <f>'M1 - Sparkling Electrolyte'!K80</f>
        <v/>
      </c>
      <c r="G908" s="17">
        <f>'M1 - Sparkling Electrolyte'!F80</f>
        <v/>
      </c>
      <c r="H908" s="18">
        <f>IF(AND(ISNUMBER('M1 - Sparkling Electrolyte'!F80),ISNUMBER('M1 - Sparkling Electrolyte'!K80)),'M1 - Sparkling Electrolyte'!F80-'M1 - Sparkling Electrolyte'!K80,"")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Gorgie</t>
        </is>
      </c>
      <c r="B909" s="15" t="inlineStr">
        <is>
          <t>Gorgie Energy Sparkling Water | Watermelon | 8-pack 355mL</t>
        </is>
      </c>
      <c r="C909" s="15" t="inlineStr">
        <is>
          <t>1) Sparkling electrolyte / functional sparkling</t>
        </is>
      </c>
      <c r="D909" s="19">
        <f>'M1 - Sparkling Electrolyte'!I81</f>
        <v/>
      </c>
      <c r="E909" s="20">
        <f>'M1 - Sparkling Electrolyte'!J81</f>
        <v/>
      </c>
      <c r="F909" s="18">
        <f>'M1 - Sparkling Electrolyte'!K81</f>
        <v/>
      </c>
      <c r="G909" s="17">
        <f>'M1 - Sparkling Electrolyte'!F81</f>
        <v/>
      </c>
      <c r="H909" s="18">
        <f>IF(AND(ISNUMBER('M1 - Sparkling Electrolyte'!F81),ISNUMBER('M1 - Sparkling Electrolyte'!K81)),'M1 - Sparkling Electrolyte'!F81-'M1 - Sparkling Electrolyte'!K81,"")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Gorgie</t>
        </is>
      </c>
      <c r="B910" s="15" t="inlineStr">
        <is>
          <t>Gorgie Energy Sparkling Water | Watermelon | 12-pack 355mL</t>
        </is>
      </c>
      <c r="C910" s="15" t="inlineStr">
        <is>
          <t>1) Sparkling electrolyte / functional sparkling</t>
        </is>
      </c>
      <c r="D910" s="19">
        <f>'M1 - Sparkling Electrolyte'!I82</f>
        <v/>
      </c>
      <c r="E910" s="20">
        <f>'M1 - Sparkling Electrolyte'!J82</f>
        <v/>
      </c>
      <c r="F910" s="18">
        <f>'M1 - Sparkling Electrolyte'!K82</f>
        <v/>
      </c>
      <c r="G910" s="17">
        <f>'M1 - Sparkling Electrolyte'!F82</f>
        <v/>
      </c>
      <c r="H910" s="18">
        <f>IF(AND(ISNUMBER('M1 - Sparkling Electrolyte'!F82),ISNUMBER('M1 - Sparkling Electrolyte'!K82)),'M1 - Sparkling Electrolyte'!F82-'M1 - Sparkling Electrolyte'!K82,"")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Gorgie</t>
        </is>
      </c>
      <c r="B911" s="15" t="inlineStr">
        <is>
          <t>Gorgie Energy Sparkling Water | Watermelon | 24-pack 355mL</t>
        </is>
      </c>
      <c r="C911" s="15" t="inlineStr">
        <is>
          <t>1) Sparkling electrolyte / functional sparkling</t>
        </is>
      </c>
      <c r="D911" s="19">
        <f>'M1 - Sparkling Electrolyte'!I83</f>
        <v/>
      </c>
      <c r="E911" s="20">
        <f>'M1 - Sparkling Electrolyte'!J83</f>
        <v/>
      </c>
      <c r="F911" s="18">
        <f>'M1 - Sparkling Electrolyte'!K83</f>
        <v/>
      </c>
      <c r="G911" s="17">
        <f>'M1 - Sparkling Electrolyte'!F83</f>
        <v/>
      </c>
      <c r="H911" s="18">
        <f>IF(AND(ISNUMBER('M1 - Sparkling Electrolyte'!F83),ISNUMBER('M1 - Sparkling Electrolyte'!K83)),'M1 - Sparkling Electrolyte'!F83-'M1 - Sparkling Electrolyte'!K83,"")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Gorgie</t>
        </is>
      </c>
      <c r="B912" s="15" t="inlineStr">
        <is>
          <t>Gorgie Energy Sparkling Water | Tropical | 8-pack 355mL</t>
        </is>
      </c>
      <c r="C912" s="15" t="inlineStr">
        <is>
          <t>1) Sparkling electrolyte / functional sparkling</t>
        </is>
      </c>
      <c r="D912" s="19">
        <f>'M1 - Sparkling Electrolyte'!I84</f>
        <v/>
      </c>
      <c r="E912" s="20">
        <f>'M1 - Sparkling Electrolyte'!J84</f>
        <v/>
      </c>
      <c r="F912" s="18">
        <f>'M1 - Sparkling Electrolyte'!K84</f>
        <v/>
      </c>
      <c r="G912" s="17">
        <f>'M1 - Sparkling Electrolyte'!F84</f>
        <v/>
      </c>
      <c r="H912" s="18">
        <f>IF(AND(ISNUMBER('M1 - Sparkling Electrolyte'!F84),ISNUMBER('M1 - Sparkling Electrolyte'!K84)),'M1 - Sparkling Electrolyte'!F84-'M1 - Sparkling Electrolyte'!K84,"")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Gorgie</t>
        </is>
      </c>
      <c r="B913" s="15" t="inlineStr">
        <is>
          <t>Gorgie Energy Sparkling Water | Tropical | 12-pack 355mL</t>
        </is>
      </c>
      <c r="C913" s="15" t="inlineStr">
        <is>
          <t>1) Sparkling electrolyte / functional sparkling</t>
        </is>
      </c>
      <c r="D913" s="19">
        <f>'M1 - Sparkling Electrolyte'!I85</f>
        <v/>
      </c>
      <c r="E913" s="20">
        <f>'M1 - Sparkling Electrolyte'!J85</f>
        <v/>
      </c>
      <c r="F913" s="18">
        <f>'M1 - Sparkling Electrolyte'!K85</f>
        <v/>
      </c>
      <c r="G913" s="17">
        <f>'M1 - Sparkling Electrolyte'!F85</f>
        <v/>
      </c>
      <c r="H913" s="18">
        <f>IF(AND(ISNUMBER('M1 - Sparkling Electrolyte'!F85),ISNUMBER('M1 - Sparkling Electrolyte'!K85)),'M1 - Sparkling Electrolyte'!F85-'M1 - Sparkling Electrolyte'!K85,"")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Gorgie</t>
        </is>
      </c>
      <c r="B914" s="15" t="inlineStr">
        <is>
          <t>Gorgie Energy Sparkling Water | Tropical | 24-pack 355mL</t>
        </is>
      </c>
      <c r="C914" s="15" t="inlineStr">
        <is>
          <t>1) Sparkling electrolyte / functional sparkling</t>
        </is>
      </c>
      <c r="D914" s="19">
        <f>'M1 - Sparkling Electrolyte'!I86</f>
        <v/>
      </c>
      <c r="E914" s="20">
        <f>'M1 - Sparkling Electrolyte'!J86</f>
        <v/>
      </c>
      <c r="F914" s="18">
        <f>'M1 - Sparkling Electrolyte'!K86</f>
        <v/>
      </c>
      <c r="G914" s="17">
        <f>'M1 - Sparkling Electrolyte'!F86</f>
        <v/>
      </c>
      <c r="H914" s="18">
        <f>IF(AND(ISNUMBER('M1 - Sparkling Electrolyte'!F86),ISNUMBER('M1 - Sparkling Electrolyte'!K86)),'M1 - Sparkling Electrolyte'!F86-'M1 - Sparkling Electrolyte'!K86,"")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Gorgie</t>
        </is>
      </c>
      <c r="B915" s="15" t="inlineStr">
        <is>
          <t>Gorgie Energy Sparkling Water | Strawberry Lemonade | 8-pack 355mL</t>
        </is>
      </c>
      <c r="C915" s="15" t="inlineStr">
        <is>
          <t>1) Sparkling electrolyte / functional sparkling</t>
        </is>
      </c>
      <c r="D915" s="19">
        <f>'M1 - Sparkling Electrolyte'!I87</f>
        <v/>
      </c>
      <c r="E915" s="20">
        <f>'M1 - Sparkling Electrolyte'!J87</f>
        <v/>
      </c>
      <c r="F915" s="18">
        <f>'M1 - Sparkling Electrolyte'!K87</f>
        <v/>
      </c>
      <c r="G915" s="17">
        <f>'M1 - Sparkling Electrolyte'!F87</f>
        <v/>
      </c>
      <c r="H915" s="18">
        <f>IF(AND(ISNUMBER('M1 - Sparkling Electrolyte'!F87),ISNUMBER('M1 - Sparkling Electrolyte'!K87)),'M1 - Sparkling Electrolyte'!F87-'M1 - Sparkling Electrolyte'!K87,"")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Gorgie</t>
        </is>
      </c>
      <c r="B916" s="15" t="inlineStr">
        <is>
          <t>Gorgie Energy Sparkling Water | Strawberry Lemonade | 12-pack 355mL</t>
        </is>
      </c>
      <c r="C916" s="15" t="inlineStr">
        <is>
          <t>1) Sparkling electrolyte / functional sparkling</t>
        </is>
      </c>
      <c r="D916" s="19">
        <f>'M1 - Sparkling Electrolyte'!I88</f>
        <v/>
      </c>
      <c r="E916" s="20">
        <f>'M1 - Sparkling Electrolyte'!J88</f>
        <v/>
      </c>
      <c r="F916" s="18">
        <f>'M1 - Sparkling Electrolyte'!K88</f>
        <v/>
      </c>
      <c r="G916" s="17">
        <f>'M1 - Sparkling Electrolyte'!F88</f>
        <v/>
      </c>
      <c r="H916" s="18">
        <f>IF(AND(ISNUMBER('M1 - Sparkling Electrolyte'!F88),ISNUMBER('M1 - Sparkling Electrolyte'!K88)),'M1 - Sparkling Electrolyte'!F88-'M1 - Sparkling Electrolyte'!K88,"")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Gorgie</t>
        </is>
      </c>
      <c r="B917" s="15" t="inlineStr">
        <is>
          <t>Gorgie Energy Sparkling Water | Strawberry Lemonade | 24-pack 355mL</t>
        </is>
      </c>
      <c r="C917" s="15" t="inlineStr">
        <is>
          <t>1) Sparkling electrolyte / functional sparkling</t>
        </is>
      </c>
      <c r="D917" s="19">
        <f>'M1 - Sparkling Electrolyte'!I89</f>
        <v/>
      </c>
      <c r="E917" s="20">
        <f>'M1 - Sparkling Electrolyte'!J89</f>
        <v/>
      </c>
      <c r="F917" s="18">
        <f>'M1 - Sparkling Electrolyte'!K89</f>
        <v/>
      </c>
      <c r="G917" s="17">
        <f>'M1 - Sparkling Electrolyte'!F89</f>
        <v/>
      </c>
      <c r="H917" s="18">
        <f>IF(AND(ISNUMBER('M1 - Sparkling Electrolyte'!F89),ISNUMBER('M1 - Sparkling Electrolyte'!K89)),'M1 - Sparkling Electrolyte'!F89-'M1 - Sparkling Electrolyte'!K89,"")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Gorgie</t>
        </is>
      </c>
      <c r="B918" s="15" t="inlineStr">
        <is>
          <t>Gorgie Energy Sparkling Water | Cherry Limeade | 8-pack 355mL</t>
        </is>
      </c>
      <c r="C918" s="15" t="inlineStr">
        <is>
          <t>1) Sparkling electrolyte / functional sparkling</t>
        </is>
      </c>
      <c r="D918" s="19">
        <f>'M1 - Sparkling Electrolyte'!I90</f>
        <v/>
      </c>
      <c r="E918" s="20">
        <f>'M1 - Sparkling Electrolyte'!J90</f>
        <v/>
      </c>
      <c r="F918" s="18">
        <f>'M1 - Sparkling Electrolyte'!K90</f>
        <v/>
      </c>
      <c r="G918" s="17">
        <f>'M1 - Sparkling Electrolyte'!F90</f>
        <v/>
      </c>
      <c r="H918" s="18">
        <f>IF(AND(ISNUMBER('M1 - Sparkling Electrolyte'!F90),ISNUMBER('M1 - Sparkling Electrolyte'!K90)),'M1 - Sparkling Electrolyte'!F90-'M1 - Sparkling Electrolyte'!K90,"")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Gorgie</t>
        </is>
      </c>
      <c r="B919" s="15" t="inlineStr">
        <is>
          <t>Gorgie Energy Sparkling Water | Cherry Limeade | 12-pack 355mL</t>
        </is>
      </c>
      <c r="C919" s="15" t="inlineStr">
        <is>
          <t>1) Sparkling electrolyte / functional sparkling</t>
        </is>
      </c>
      <c r="D919" s="19">
        <f>'M1 - Sparkling Electrolyte'!I91</f>
        <v/>
      </c>
      <c r="E919" s="20">
        <f>'M1 - Sparkling Electrolyte'!J91</f>
        <v/>
      </c>
      <c r="F919" s="18">
        <f>'M1 - Sparkling Electrolyte'!K91</f>
        <v/>
      </c>
      <c r="G919" s="17">
        <f>'M1 - Sparkling Electrolyte'!F91</f>
        <v/>
      </c>
      <c r="H919" s="18">
        <f>IF(AND(ISNUMBER('M1 - Sparkling Electrolyte'!F91),ISNUMBER('M1 - Sparkling Electrolyte'!K91)),'M1 - Sparkling Electrolyte'!F91-'M1 - Sparkling Electrolyte'!K91,"")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Gorgie</t>
        </is>
      </c>
      <c r="B920" s="15" t="inlineStr">
        <is>
          <t>Gorgie Energy Sparkling Water | Cherry Limeade | 24-pack 355mL</t>
        </is>
      </c>
      <c r="C920" s="15" t="inlineStr">
        <is>
          <t>1) Sparkling electrolyte / functional sparkling</t>
        </is>
      </c>
      <c r="D920" s="19">
        <f>'M1 - Sparkling Electrolyte'!I92</f>
        <v/>
      </c>
      <c r="E920" s="20">
        <f>'M1 - Sparkling Electrolyte'!J92</f>
        <v/>
      </c>
      <c r="F920" s="18">
        <f>'M1 - Sparkling Electrolyte'!K92</f>
        <v/>
      </c>
      <c r="G920" s="17">
        <f>'M1 - Sparkling Electrolyte'!F92</f>
        <v/>
      </c>
      <c r="H920" s="18">
        <f>IF(AND(ISNUMBER('M1 - Sparkling Electrolyte'!F92),ISNUMBER('M1 - Sparkling Electrolyte'!K92)),'M1 - Sparkling Electrolyte'!F92-'M1 - Sparkling Electrolyte'!K92,"")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United Sodas</t>
        </is>
      </c>
      <c r="B921" s="15" t="inlineStr">
        <is>
          <t>United Sodas of America | Wild Berry | 8-pack 355mL</t>
        </is>
      </c>
      <c r="C921" s="15" t="inlineStr">
        <is>
          <t>1) Sparkling electrolyte / functional sparkling</t>
        </is>
      </c>
      <c r="D921" s="19">
        <f>'M1 - Sparkling Electrolyte'!I93</f>
        <v/>
      </c>
      <c r="E921" s="20">
        <f>'M1 - Sparkling Electrolyte'!J93</f>
        <v/>
      </c>
      <c r="F921" s="18">
        <f>'M1 - Sparkling Electrolyte'!K93</f>
        <v/>
      </c>
      <c r="G921" s="17">
        <f>'M1 - Sparkling Electrolyte'!F93</f>
        <v/>
      </c>
      <c r="H921" s="18">
        <f>IF(AND(ISNUMBER('M1 - Sparkling Electrolyte'!F93),ISNUMBER('M1 - Sparkling Electrolyte'!K93)),'M1 - Sparkling Electrolyte'!F93-'M1 - Sparkling Electrolyte'!K93,"")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United Sodas</t>
        </is>
      </c>
      <c r="B922" s="15" t="inlineStr">
        <is>
          <t>United Sodas of America | Wild Berry | 12-pack 355mL</t>
        </is>
      </c>
      <c r="C922" s="15" t="inlineStr">
        <is>
          <t>1) Sparkling electrolyte / functional sparkling</t>
        </is>
      </c>
      <c r="D922" s="19">
        <f>'M1 - Sparkling Electrolyte'!I94</f>
        <v/>
      </c>
      <c r="E922" s="20">
        <f>'M1 - Sparkling Electrolyte'!J94</f>
        <v/>
      </c>
      <c r="F922" s="18">
        <f>'M1 - Sparkling Electrolyte'!K94</f>
        <v/>
      </c>
      <c r="G922" s="17">
        <f>'M1 - Sparkling Electrolyte'!F94</f>
        <v/>
      </c>
      <c r="H922" s="18">
        <f>IF(AND(ISNUMBER('M1 - Sparkling Electrolyte'!F94),ISNUMBER('M1 - Sparkling Electrolyte'!K94)),'M1 - Sparkling Electrolyte'!F94-'M1 - Sparkling Electrolyte'!K94,"")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United Sodas</t>
        </is>
      </c>
      <c r="B923" s="15" t="inlineStr">
        <is>
          <t>United Sodas of America | Wild Berry | 24-pack 355mL</t>
        </is>
      </c>
      <c r="C923" s="15" t="inlineStr">
        <is>
          <t>1) Sparkling electrolyte / functional sparkling</t>
        </is>
      </c>
      <c r="D923" s="19">
        <f>'M1 - Sparkling Electrolyte'!I95</f>
        <v/>
      </c>
      <c r="E923" s="20">
        <f>'M1 - Sparkling Electrolyte'!J95</f>
        <v/>
      </c>
      <c r="F923" s="18">
        <f>'M1 - Sparkling Electrolyte'!K95</f>
        <v/>
      </c>
      <c r="G923" s="17">
        <f>'M1 - Sparkling Electrolyte'!F95</f>
        <v/>
      </c>
      <c r="H923" s="18">
        <f>IF(AND(ISNUMBER('M1 - Sparkling Electrolyte'!F95),ISNUMBER('M1 - Sparkling Electrolyte'!K95)),'M1 - Sparkling Electrolyte'!F95-'M1 - Sparkling Electrolyte'!K95,"")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United Sodas</t>
        </is>
      </c>
      <c r="B924" s="15" t="inlineStr">
        <is>
          <t>United Sodas of America | Black Cherry | 8-pack 355mL</t>
        </is>
      </c>
      <c r="C924" s="15" t="inlineStr">
        <is>
          <t>1) Sparkling electrolyte / functional sparkling</t>
        </is>
      </c>
      <c r="D924" s="19">
        <f>'M1 - Sparkling Electrolyte'!I96</f>
        <v/>
      </c>
      <c r="E924" s="20">
        <f>'M1 - Sparkling Electrolyte'!J96</f>
        <v/>
      </c>
      <c r="F924" s="18">
        <f>'M1 - Sparkling Electrolyte'!K96</f>
        <v/>
      </c>
      <c r="G924" s="17">
        <f>'M1 - Sparkling Electrolyte'!F96</f>
        <v/>
      </c>
      <c r="H924" s="18">
        <f>IF(AND(ISNUMBER('M1 - Sparkling Electrolyte'!F96),ISNUMBER('M1 - Sparkling Electrolyte'!K96)),'M1 - Sparkling Electrolyte'!F96-'M1 - Sparkling Electrolyte'!K96,"")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United Sodas</t>
        </is>
      </c>
      <c r="B925" s="15" t="inlineStr">
        <is>
          <t>United Sodas of America | Black Cherry | 12-pack 355mL</t>
        </is>
      </c>
      <c r="C925" s="15" t="inlineStr">
        <is>
          <t>1) Sparkling electrolyte / functional sparkling</t>
        </is>
      </c>
      <c r="D925" s="19">
        <f>'M1 - Sparkling Electrolyte'!I97</f>
        <v/>
      </c>
      <c r="E925" s="20">
        <f>'M1 - Sparkling Electrolyte'!J97</f>
        <v/>
      </c>
      <c r="F925" s="18">
        <f>'M1 - Sparkling Electrolyte'!K97</f>
        <v/>
      </c>
      <c r="G925" s="17">
        <f>'M1 - Sparkling Electrolyte'!F97</f>
        <v/>
      </c>
      <c r="H925" s="18">
        <f>IF(AND(ISNUMBER('M1 - Sparkling Electrolyte'!F97),ISNUMBER('M1 - Sparkling Electrolyte'!K97)),'M1 - Sparkling Electrolyte'!F97-'M1 - Sparkling Electrolyte'!K97,"")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United Sodas</t>
        </is>
      </c>
      <c r="B926" s="15" t="inlineStr">
        <is>
          <t>United Sodas of America | Black Cherry | 24-pack 355mL</t>
        </is>
      </c>
      <c r="C926" s="15" t="inlineStr">
        <is>
          <t>1) Sparkling electrolyte / functional sparkling</t>
        </is>
      </c>
      <c r="D926" s="19">
        <f>'M1 - Sparkling Electrolyte'!I98</f>
        <v/>
      </c>
      <c r="E926" s="20">
        <f>'M1 - Sparkling Electrolyte'!J98</f>
        <v/>
      </c>
      <c r="F926" s="18">
        <f>'M1 - Sparkling Electrolyte'!K98</f>
        <v/>
      </c>
      <c r="G926" s="17">
        <f>'M1 - Sparkling Electrolyte'!F98</f>
        <v/>
      </c>
      <c r="H926" s="18">
        <f>IF(AND(ISNUMBER('M1 - Sparkling Electrolyte'!F98),ISNUMBER('M1 - Sparkling Electrolyte'!K98)),'M1 - Sparkling Electrolyte'!F98-'M1 - Sparkling Electrolyte'!K98,"")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United Sodas</t>
        </is>
      </c>
      <c r="B927" s="15" t="inlineStr">
        <is>
          <t>United Sodas of America | Mango Chili | 8-pack 355mL</t>
        </is>
      </c>
      <c r="C927" s="15" t="inlineStr">
        <is>
          <t>1) Sparkling electrolyte / functional sparkling</t>
        </is>
      </c>
      <c r="D927" s="19">
        <f>'M1 - Sparkling Electrolyte'!I99</f>
        <v/>
      </c>
      <c r="E927" s="20">
        <f>'M1 - Sparkling Electrolyte'!J99</f>
        <v/>
      </c>
      <c r="F927" s="18">
        <f>'M1 - Sparkling Electrolyte'!K99</f>
        <v/>
      </c>
      <c r="G927" s="17">
        <f>'M1 - Sparkling Electrolyte'!F99</f>
        <v/>
      </c>
      <c r="H927" s="18">
        <f>IF(AND(ISNUMBER('M1 - Sparkling Electrolyte'!F99),ISNUMBER('M1 - Sparkling Electrolyte'!K99)),'M1 - Sparkling Electrolyte'!F99-'M1 - Sparkling Electrolyte'!K99,"")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United Sodas</t>
        </is>
      </c>
      <c r="B928" s="15" t="inlineStr">
        <is>
          <t>United Sodas of America | Mango Chili | 12-pack 355mL</t>
        </is>
      </c>
      <c r="C928" s="15" t="inlineStr">
        <is>
          <t>1) Sparkling electrolyte / functional sparkling</t>
        </is>
      </c>
      <c r="D928" s="19">
        <f>'M1 - Sparkling Electrolyte'!I100</f>
        <v/>
      </c>
      <c r="E928" s="20">
        <f>'M1 - Sparkling Electrolyte'!J100</f>
        <v/>
      </c>
      <c r="F928" s="18">
        <f>'M1 - Sparkling Electrolyte'!K100</f>
        <v/>
      </c>
      <c r="G928" s="17">
        <f>'M1 - Sparkling Electrolyte'!F100</f>
        <v/>
      </c>
      <c r="H928" s="18">
        <f>IF(AND(ISNUMBER('M1 - Sparkling Electrolyte'!F100),ISNUMBER('M1 - Sparkling Electrolyte'!K100)),'M1 - Sparkling Electrolyte'!F100-'M1 - Sparkling Electrolyte'!K100,"")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United Sodas</t>
        </is>
      </c>
      <c r="B929" s="15" t="inlineStr">
        <is>
          <t>United Sodas of America | Mango Chili | 24-pack 355mL</t>
        </is>
      </c>
      <c r="C929" s="15" t="inlineStr">
        <is>
          <t>1) Sparkling electrolyte / functional sparkling</t>
        </is>
      </c>
      <c r="D929" s="19">
        <f>'M1 - Sparkling Electrolyte'!I101</f>
        <v/>
      </c>
      <c r="E929" s="20">
        <f>'M1 - Sparkling Electrolyte'!J101</f>
        <v/>
      </c>
      <c r="F929" s="18">
        <f>'M1 - Sparkling Electrolyte'!K101</f>
        <v/>
      </c>
      <c r="G929" s="17">
        <f>'M1 - Sparkling Electrolyte'!F101</f>
        <v/>
      </c>
      <c r="H929" s="18">
        <f>IF(AND(ISNUMBER('M1 - Sparkling Electrolyte'!F101),ISNUMBER('M1 - Sparkling Electrolyte'!K101)),'M1 - Sparkling Electrolyte'!F101-'M1 - Sparkling Electrolyte'!K101,"")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United Sodas</t>
        </is>
      </c>
      <c r="B930" s="15" t="inlineStr">
        <is>
          <t>United Sodas of America | Lemon Lime | 8-pack 355mL</t>
        </is>
      </c>
      <c r="C930" s="15" t="inlineStr">
        <is>
          <t>1) Sparkling electrolyte / functional sparkling</t>
        </is>
      </c>
      <c r="D930" s="19">
        <f>'M1 - Sparkling Electrolyte'!I102</f>
        <v/>
      </c>
      <c r="E930" s="20">
        <f>'M1 - Sparkling Electrolyte'!J102</f>
        <v/>
      </c>
      <c r="F930" s="18">
        <f>'M1 - Sparkling Electrolyte'!K102</f>
        <v/>
      </c>
      <c r="G930" s="17">
        <f>'M1 - Sparkling Electrolyte'!F102</f>
        <v/>
      </c>
      <c r="H930" s="18">
        <f>IF(AND(ISNUMBER('M1 - Sparkling Electrolyte'!F102),ISNUMBER('M1 - Sparkling Electrolyte'!K102)),'M1 - Sparkling Electrolyte'!F102-'M1 - Sparkling Electrolyte'!K102,"")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United Sodas</t>
        </is>
      </c>
      <c r="B931" s="15" t="inlineStr">
        <is>
          <t>United Sodas of America | Lemon Lime | 12-pack 355mL</t>
        </is>
      </c>
      <c r="C931" s="15" t="inlineStr">
        <is>
          <t>1) Sparkling electrolyte / functional sparkling</t>
        </is>
      </c>
      <c r="D931" s="19">
        <f>'M1 - Sparkling Electrolyte'!I103</f>
        <v/>
      </c>
      <c r="E931" s="20">
        <f>'M1 - Sparkling Electrolyte'!J103</f>
        <v/>
      </c>
      <c r="F931" s="18">
        <f>'M1 - Sparkling Electrolyte'!K103</f>
        <v/>
      </c>
      <c r="G931" s="17">
        <f>'M1 - Sparkling Electrolyte'!F103</f>
        <v/>
      </c>
      <c r="H931" s="18">
        <f>IF(AND(ISNUMBER('M1 - Sparkling Electrolyte'!F103),ISNUMBER('M1 - Sparkling Electrolyte'!K103)),'M1 - Sparkling Electrolyte'!F103-'M1 - Sparkling Electrolyte'!K103,"")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United Sodas</t>
        </is>
      </c>
      <c r="B932" s="15" t="inlineStr">
        <is>
          <t>United Sodas of America | Lemon Lime | 24-pack 355mL</t>
        </is>
      </c>
      <c r="C932" s="15" t="inlineStr">
        <is>
          <t>1) Sparkling electrolyte / functional sparkling</t>
        </is>
      </c>
      <c r="D932" s="19">
        <f>'M1 - Sparkling Electrolyte'!I104</f>
        <v/>
      </c>
      <c r="E932" s="20">
        <f>'M1 - Sparkling Electrolyte'!J104</f>
        <v/>
      </c>
      <c r="F932" s="18">
        <f>'M1 - Sparkling Electrolyte'!K104</f>
        <v/>
      </c>
      <c r="G932" s="17">
        <f>'M1 - Sparkling Electrolyte'!F104</f>
        <v/>
      </c>
      <c r="H932" s="18">
        <f>IF(AND(ISNUMBER('M1 - Sparkling Electrolyte'!F104),ISNUMBER('M1 - Sparkling Electrolyte'!K104)),'M1 - Sparkling Electrolyte'!F104-'M1 - Sparkling Electrolyte'!K104,"")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United Sodas</t>
        </is>
      </c>
      <c r="B933" s="15" t="inlineStr">
        <is>
          <t>United Sodas of America | Peach Vanilla | 8-pack 355mL</t>
        </is>
      </c>
      <c r="C933" s="15" t="inlineStr">
        <is>
          <t>1) Sparkling electrolyte / functional sparkling</t>
        </is>
      </c>
      <c r="D933" s="19">
        <f>'M1 - Sparkling Electrolyte'!I105</f>
        <v/>
      </c>
      <c r="E933" s="20">
        <f>'M1 - Sparkling Electrolyte'!J105</f>
        <v/>
      </c>
      <c r="F933" s="18">
        <f>'M1 - Sparkling Electrolyte'!K105</f>
        <v/>
      </c>
      <c r="G933" s="17">
        <f>'M1 - Sparkling Electrolyte'!F105</f>
        <v/>
      </c>
      <c r="H933" s="18">
        <f>IF(AND(ISNUMBER('M1 - Sparkling Electrolyte'!F105),ISNUMBER('M1 - Sparkling Electrolyte'!K105)),'M1 - Sparkling Electrolyte'!F105-'M1 - Sparkling Electrolyte'!K105,"")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United Sodas</t>
        </is>
      </c>
      <c r="B934" s="15" t="inlineStr">
        <is>
          <t>United Sodas of America | Peach Vanilla | 12-pack 355mL</t>
        </is>
      </c>
      <c r="C934" s="15" t="inlineStr">
        <is>
          <t>1) Sparkling electrolyte / functional sparkling</t>
        </is>
      </c>
      <c r="D934" s="19">
        <f>'M1 - Sparkling Electrolyte'!I106</f>
        <v/>
      </c>
      <c r="E934" s="20">
        <f>'M1 - Sparkling Electrolyte'!J106</f>
        <v/>
      </c>
      <c r="F934" s="18">
        <f>'M1 - Sparkling Electrolyte'!K106</f>
        <v/>
      </c>
      <c r="G934" s="17">
        <f>'M1 - Sparkling Electrolyte'!F106</f>
        <v/>
      </c>
      <c r="H934" s="18">
        <f>IF(AND(ISNUMBER('M1 - Sparkling Electrolyte'!F106),ISNUMBER('M1 - Sparkling Electrolyte'!K106)),'M1 - Sparkling Electrolyte'!F106-'M1 - Sparkling Electrolyte'!K106,"")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United Sodas</t>
        </is>
      </c>
      <c r="B935" s="15" t="inlineStr">
        <is>
          <t>United Sodas of America | Peach Vanilla | 24-pack 355mL</t>
        </is>
      </c>
      <c r="C935" s="15" t="inlineStr">
        <is>
          <t>1) Sparkling electrolyte / functional sparkling</t>
        </is>
      </c>
      <c r="D935" s="19">
        <f>'M1 - Sparkling Electrolyte'!I107</f>
        <v/>
      </c>
      <c r="E935" s="20">
        <f>'M1 - Sparkling Electrolyte'!J107</f>
        <v/>
      </c>
      <c r="F935" s="18">
        <f>'M1 - Sparkling Electrolyte'!K107</f>
        <v/>
      </c>
      <c r="G935" s="17">
        <f>'M1 - Sparkling Electrolyte'!F107</f>
        <v/>
      </c>
      <c r="H935" s="18">
        <f>IF(AND(ISNUMBER('M1 - Sparkling Electrolyte'!F107),ISNUMBER('M1 - Sparkling Electrolyte'!K107)),'M1 - Sparkling Electrolyte'!F107-'M1 - Sparkling Electrolyte'!K107,"")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Full Throttle</t>
        </is>
      </c>
      <c r="B936" s="15" t="inlineStr">
        <is>
          <t>Full Throttle Energy | Original Citrus | 12-pack 473mL</t>
        </is>
      </c>
      <c r="C936" s="15" t="inlineStr">
        <is>
          <t>4) Caffeine &amp; energy beverage</t>
        </is>
      </c>
      <c r="D936" s="19">
        <f>'M4 - Caffeine &amp; Energy'!I181</f>
        <v/>
      </c>
      <c r="E936" s="20">
        <f>'M4 - Caffeine &amp; Energy'!J181</f>
        <v/>
      </c>
      <c r="F936" s="18">
        <f>'M4 - Caffeine &amp; Energy'!K181</f>
        <v/>
      </c>
      <c r="G936" s="17">
        <f>'M4 - Caffeine &amp; Energy'!F181</f>
        <v/>
      </c>
      <c r="H936" s="18">
        <f>IF(AND(ISNUMBER('M4 - Caffeine &amp; Energy'!F181),ISNUMBER('M4 - Caffeine &amp; Energy'!K181)),'M4 - Caffeine &amp; Energy'!F181-'M4 - Caffeine &amp; Energy'!K181,"")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Full Throttle</t>
        </is>
      </c>
      <c r="B937" s="15" t="inlineStr">
        <is>
          <t>Full Throttle Energy | Original Citrus | 24-pack 473mL</t>
        </is>
      </c>
      <c r="C937" s="15" t="inlineStr">
        <is>
          <t>4) Caffeine &amp; energy beverage</t>
        </is>
      </c>
      <c r="D937" s="19">
        <f>'M4 - Caffeine &amp; Energy'!I182</f>
        <v/>
      </c>
      <c r="E937" s="20">
        <f>'M4 - Caffeine &amp; Energy'!J182</f>
        <v/>
      </c>
      <c r="F937" s="18">
        <f>'M4 - Caffeine &amp; Energy'!K182</f>
        <v/>
      </c>
      <c r="G937" s="17">
        <f>'M4 - Caffeine &amp; Energy'!F182</f>
        <v/>
      </c>
      <c r="H937" s="18">
        <f>IF(AND(ISNUMBER('M4 - Caffeine &amp; Energy'!F182),ISNUMBER('M4 - Caffeine &amp; Energy'!K182)),'M4 - Caffeine &amp; Energy'!F182-'M4 - Caffeine &amp; Energy'!K182,"")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Full Throttle</t>
        </is>
      </c>
      <c r="B938" s="15" t="inlineStr">
        <is>
          <t>Full Throttle Energy | Blue Agave | 12-pack 473mL</t>
        </is>
      </c>
      <c r="C938" s="15" t="inlineStr">
        <is>
          <t>4) Caffeine &amp; energy beverage</t>
        </is>
      </c>
      <c r="D938" s="19">
        <f>'M4 - Caffeine &amp; Energy'!I183</f>
        <v/>
      </c>
      <c r="E938" s="20">
        <f>'M4 - Caffeine &amp; Energy'!J183</f>
        <v/>
      </c>
      <c r="F938" s="18">
        <f>'M4 - Caffeine &amp; Energy'!K183</f>
        <v/>
      </c>
      <c r="G938" s="17">
        <f>'M4 - Caffeine &amp; Energy'!F183</f>
        <v/>
      </c>
      <c r="H938" s="18">
        <f>IF(AND(ISNUMBER('M4 - Caffeine &amp; Energy'!F183),ISNUMBER('M4 - Caffeine &amp; Energy'!K183)),'M4 - Caffeine &amp; Energy'!F183-'M4 - Caffeine &amp; Energy'!K183,"")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Full Throttle</t>
        </is>
      </c>
      <c r="B939" s="15" t="inlineStr">
        <is>
          <t>Full Throttle Energy | Blue Agave | 24-pack 473mL</t>
        </is>
      </c>
      <c r="C939" s="15" t="inlineStr">
        <is>
          <t>4) Caffeine &amp; energy beverage</t>
        </is>
      </c>
      <c r="D939" s="19">
        <f>'M4 - Caffeine &amp; Energy'!I184</f>
        <v/>
      </c>
      <c r="E939" s="20">
        <f>'M4 - Caffeine &amp; Energy'!J184</f>
        <v/>
      </c>
      <c r="F939" s="18">
        <f>'M4 - Caffeine &amp; Energy'!K184</f>
        <v/>
      </c>
      <c r="G939" s="17">
        <f>'M4 - Caffeine &amp; Energy'!F184</f>
        <v/>
      </c>
      <c r="H939" s="18">
        <f>IF(AND(ISNUMBER('M4 - Caffeine &amp; Energy'!F184),ISNUMBER('M4 - Caffeine &amp; Energy'!K184)),'M4 - Caffeine &amp; Energy'!F184-'M4 - Caffeine &amp; Energy'!K184,"")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Full Throttle</t>
        </is>
      </c>
      <c r="B940" s="15" t="inlineStr">
        <is>
          <t>Full Throttle Energy | Berry | 12-pack 473mL</t>
        </is>
      </c>
      <c r="C940" s="15" t="inlineStr">
        <is>
          <t>4) Caffeine &amp; energy beverage</t>
        </is>
      </c>
      <c r="D940" s="19">
        <f>'M4 - Caffeine &amp; Energy'!I185</f>
        <v/>
      </c>
      <c r="E940" s="20">
        <f>'M4 - Caffeine &amp; Energy'!J185</f>
        <v/>
      </c>
      <c r="F940" s="18">
        <f>'M4 - Caffeine &amp; Energy'!K185</f>
        <v/>
      </c>
      <c r="G940" s="17">
        <f>'M4 - Caffeine &amp; Energy'!F185</f>
        <v/>
      </c>
      <c r="H940" s="18">
        <f>IF(AND(ISNUMBER('M4 - Caffeine &amp; Energy'!F185),ISNUMBER('M4 - Caffeine &amp; Energy'!K185)),'M4 - Caffeine &amp; Energy'!F185-'M4 - Caffeine &amp; Energy'!K185,"")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Full Throttle</t>
        </is>
      </c>
      <c r="B941" s="15" t="inlineStr">
        <is>
          <t>Full Throttle Energy | Berry | 24-pack 473mL</t>
        </is>
      </c>
      <c r="C941" s="15" t="inlineStr">
        <is>
          <t>4) Caffeine &amp; energy beverage</t>
        </is>
      </c>
      <c r="D941" s="19">
        <f>'M4 - Caffeine &amp; Energy'!I186</f>
        <v/>
      </c>
      <c r="E941" s="20">
        <f>'M4 - Caffeine &amp; Energy'!J186</f>
        <v/>
      </c>
      <c r="F941" s="18">
        <f>'M4 - Caffeine &amp; Energy'!K186</f>
        <v/>
      </c>
      <c r="G941" s="17">
        <f>'M4 - Caffeine &amp; Energy'!F186</f>
        <v/>
      </c>
      <c r="H941" s="18">
        <f>IF(AND(ISNUMBER('M4 - Caffeine &amp; Energy'!F186),ISNUMBER('M4 - Caffeine &amp; Energy'!K186)),'M4 - Caffeine &amp; Energy'!F186-'M4 - Caffeine &amp; Energy'!K186,"")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Venom</t>
        </is>
      </c>
      <c r="B942" s="15" t="inlineStr">
        <is>
          <t>Venom Energy | Black Mamba | 12-pack 473mL</t>
        </is>
      </c>
      <c r="C942" s="15" t="inlineStr">
        <is>
          <t>4) Caffeine &amp; energy beverage</t>
        </is>
      </c>
      <c r="D942" s="19">
        <f>'M4 - Caffeine &amp; Energy'!I187</f>
        <v/>
      </c>
      <c r="E942" s="20">
        <f>'M4 - Caffeine &amp; Energy'!J187</f>
        <v/>
      </c>
      <c r="F942" s="18">
        <f>'M4 - Caffeine &amp; Energy'!K187</f>
        <v/>
      </c>
      <c r="G942" s="17">
        <f>'M4 - Caffeine &amp; Energy'!F187</f>
        <v/>
      </c>
      <c r="H942" s="18">
        <f>IF(AND(ISNUMBER('M4 - Caffeine &amp; Energy'!F187),ISNUMBER('M4 - Caffeine &amp; Energy'!K187)),'M4 - Caffeine &amp; Energy'!F187-'M4 - Caffeine &amp; Energy'!K187,"")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Venom</t>
        </is>
      </c>
      <c r="B943" s="15" t="inlineStr">
        <is>
          <t>Venom Energy | Black Mamba | 24-pack 473mL</t>
        </is>
      </c>
      <c r="C943" s="15" t="inlineStr">
        <is>
          <t>4) Caffeine &amp; energy beverage</t>
        </is>
      </c>
      <c r="D943" s="19">
        <f>'M4 - Caffeine &amp; Energy'!I188</f>
        <v/>
      </c>
      <c r="E943" s="20">
        <f>'M4 - Caffeine &amp; Energy'!J188</f>
        <v/>
      </c>
      <c r="F943" s="18">
        <f>'M4 - Caffeine &amp; Energy'!K188</f>
        <v/>
      </c>
      <c r="G943" s="17">
        <f>'M4 - Caffeine &amp; Energy'!F188</f>
        <v/>
      </c>
      <c r="H943" s="18">
        <f>IF(AND(ISNUMBER('M4 - Caffeine &amp; Energy'!F188),ISNUMBER('M4 - Caffeine &amp; Energy'!K188)),'M4 - Caffeine &amp; Energy'!F188-'M4 - Caffeine &amp; Energy'!K188,"")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Venom</t>
        </is>
      </c>
      <c r="B944" s="15" t="inlineStr">
        <is>
          <t>Venom Energy | Mojave Rattler | 12-pack 473mL</t>
        </is>
      </c>
      <c r="C944" s="15" t="inlineStr">
        <is>
          <t>4) Caffeine &amp; energy beverage</t>
        </is>
      </c>
      <c r="D944" s="19">
        <f>'M4 - Caffeine &amp; Energy'!I189</f>
        <v/>
      </c>
      <c r="E944" s="20">
        <f>'M4 - Caffeine &amp; Energy'!J189</f>
        <v/>
      </c>
      <c r="F944" s="18">
        <f>'M4 - Caffeine &amp; Energy'!K189</f>
        <v/>
      </c>
      <c r="G944" s="17">
        <f>'M4 - Caffeine &amp; Energy'!F189</f>
        <v/>
      </c>
      <c r="H944" s="18">
        <f>IF(AND(ISNUMBER('M4 - Caffeine &amp; Energy'!F189),ISNUMBER('M4 - Caffeine &amp; Energy'!K189)),'M4 - Caffeine &amp; Energy'!F189-'M4 - Caffeine &amp; Energy'!K189,"")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Venom</t>
        </is>
      </c>
      <c r="B945" s="15" t="inlineStr">
        <is>
          <t>Venom Energy | Mojave Rattler | 24-pack 473mL</t>
        </is>
      </c>
      <c r="C945" s="15" t="inlineStr">
        <is>
          <t>4) Caffeine &amp; energy beverage</t>
        </is>
      </c>
      <c r="D945" s="19">
        <f>'M4 - Caffeine &amp; Energy'!I190</f>
        <v/>
      </c>
      <c r="E945" s="20">
        <f>'M4 - Caffeine &amp; Energy'!J190</f>
        <v/>
      </c>
      <c r="F945" s="18">
        <f>'M4 - Caffeine &amp; Energy'!K190</f>
        <v/>
      </c>
      <c r="G945" s="17">
        <f>'M4 - Caffeine &amp; Energy'!F190</f>
        <v/>
      </c>
      <c r="H945" s="18">
        <f>IF(AND(ISNUMBER('M4 - Caffeine &amp; Energy'!F190),ISNUMBER('M4 - Caffeine &amp; Energy'!K190)),'M4 - Caffeine &amp; Energy'!F190-'M4 - Caffeine &amp; Energy'!K190,"")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Venom</t>
        </is>
      </c>
      <c r="B946" s="15" t="inlineStr">
        <is>
          <t>Venom Energy | Death Adder | 12-pack 473mL</t>
        </is>
      </c>
      <c r="C946" s="15" t="inlineStr">
        <is>
          <t>4) Caffeine &amp; energy beverage</t>
        </is>
      </c>
      <c r="D946" s="19">
        <f>'M4 - Caffeine &amp; Energy'!I191</f>
        <v/>
      </c>
      <c r="E946" s="20">
        <f>'M4 - Caffeine &amp; Energy'!J191</f>
        <v/>
      </c>
      <c r="F946" s="18">
        <f>'M4 - Caffeine &amp; Energy'!K191</f>
        <v/>
      </c>
      <c r="G946" s="17">
        <f>'M4 - Caffeine &amp; Energy'!F191</f>
        <v/>
      </c>
      <c r="H946" s="18">
        <f>IF(AND(ISNUMBER('M4 - Caffeine &amp; Energy'!F191),ISNUMBER('M4 - Caffeine &amp; Energy'!K191)),'M4 - Caffeine &amp; Energy'!F191-'M4 - Caffeine &amp; Energy'!K191,"")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Venom</t>
        </is>
      </c>
      <c r="B947" s="15" t="inlineStr">
        <is>
          <t>Venom Energy | Death Adder | 24-pack 473mL</t>
        </is>
      </c>
      <c r="C947" s="15" t="inlineStr">
        <is>
          <t>4) Caffeine &amp; energy beverage</t>
        </is>
      </c>
      <c r="D947" s="19">
        <f>'M4 - Caffeine &amp; Energy'!I192</f>
        <v/>
      </c>
      <c r="E947" s="20">
        <f>'M4 - Caffeine &amp; Energy'!J192</f>
        <v/>
      </c>
      <c r="F947" s="18">
        <f>'M4 - Caffeine &amp; Energy'!K192</f>
        <v/>
      </c>
      <c r="G947" s="17">
        <f>'M4 - Caffeine &amp; Energy'!F192</f>
        <v/>
      </c>
      <c r="H947" s="18">
        <f>IF(AND(ISNUMBER('M4 - Caffeine &amp; Energy'!F192),ISNUMBER('M4 - Caffeine &amp; Energy'!K192)),'M4 - Caffeine &amp; Energy'!F192-'M4 - Caffeine &amp; Energy'!K192,"")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AMP</t>
        </is>
      </c>
      <c r="B948" s="15" t="inlineStr">
        <is>
          <t>AMP Energy | Original | 12-pack 473mL</t>
        </is>
      </c>
      <c r="C948" s="15" t="inlineStr">
        <is>
          <t>4) Caffeine &amp; energy beverage</t>
        </is>
      </c>
      <c r="D948" s="19">
        <f>'M4 - Caffeine &amp; Energy'!I193</f>
        <v/>
      </c>
      <c r="E948" s="20">
        <f>'M4 - Caffeine &amp; Energy'!J193</f>
        <v/>
      </c>
      <c r="F948" s="18">
        <f>'M4 - Caffeine &amp; Energy'!K193</f>
        <v/>
      </c>
      <c r="G948" s="17">
        <f>'M4 - Caffeine &amp; Energy'!F193</f>
        <v/>
      </c>
      <c r="H948" s="18">
        <f>IF(AND(ISNUMBER('M4 - Caffeine &amp; Energy'!F193),ISNUMBER('M4 - Caffeine &amp; Energy'!K193)),'M4 - Caffeine &amp; Energy'!F193-'M4 - Caffeine &amp; Energy'!K193,"")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AMP</t>
        </is>
      </c>
      <c r="B949" s="15" t="inlineStr">
        <is>
          <t>AMP Energy | Original | 24-pack 473mL</t>
        </is>
      </c>
      <c r="C949" s="15" t="inlineStr">
        <is>
          <t>4) Caffeine &amp; energy beverage</t>
        </is>
      </c>
      <c r="D949" s="19">
        <f>'M4 - Caffeine &amp; Energy'!I194</f>
        <v/>
      </c>
      <c r="E949" s="20">
        <f>'M4 - Caffeine &amp; Energy'!J194</f>
        <v/>
      </c>
      <c r="F949" s="18">
        <f>'M4 - Caffeine &amp; Energy'!K194</f>
        <v/>
      </c>
      <c r="G949" s="17">
        <f>'M4 - Caffeine &amp; Energy'!F194</f>
        <v/>
      </c>
      <c r="H949" s="18">
        <f>IF(AND(ISNUMBER('M4 - Caffeine &amp; Energy'!F194),ISNUMBER('M4 - Caffeine &amp; Energy'!K194)),'M4 - Caffeine &amp; Energy'!F194-'M4 - Caffeine &amp; Energy'!K194,"")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AMP</t>
        </is>
      </c>
      <c r="B950" s="15" t="inlineStr">
        <is>
          <t>AMP Energy | Tropical Punch | 12-pack 473mL</t>
        </is>
      </c>
      <c r="C950" s="15" t="inlineStr">
        <is>
          <t>4) Caffeine &amp; energy beverage</t>
        </is>
      </c>
      <c r="D950" s="19">
        <f>'M4 - Caffeine &amp; Energy'!I195</f>
        <v/>
      </c>
      <c r="E950" s="20">
        <f>'M4 - Caffeine &amp; Energy'!J195</f>
        <v/>
      </c>
      <c r="F950" s="18">
        <f>'M4 - Caffeine &amp; Energy'!K195</f>
        <v/>
      </c>
      <c r="G950" s="17">
        <f>'M4 - Caffeine &amp; Energy'!F195</f>
        <v/>
      </c>
      <c r="H950" s="18">
        <f>IF(AND(ISNUMBER('M4 - Caffeine &amp; Energy'!F195),ISNUMBER('M4 - Caffeine &amp; Energy'!K195)),'M4 - Caffeine &amp; Energy'!F195-'M4 - Caffeine &amp; Energy'!K195,"")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AMP</t>
        </is>
      </c>
      <c r="B951" s="15" t="inlineStr">
        <is>
          <t>AMP Energy | Tropical Punch | 24-pack 473mL</t>
        </is>
      </c>
      <c r="C951" s="15" t="inlineStr">
        <is>
          <t>4) Caffeine &amp; energy beverage</t>
        </is>
      </c>
      <c r="D951" s="19">
        <f>'M4 - Caffeine &amp; Energy'!I196</f>
        <v/>
      </c>
      <c r="E951" s="20">
        <f>'M4 - Caffeine &amp; Energy'!J196</f>
        <v/>
      </c>
      <c r="F951" s="18">
        <f>'M4 - Caffeine &amp; Energy'!K196</f>
        <v/>
      </c>
      <c r="G951" s="17">
        <f>'M4 - Caffeine &amp; Energy'!F196</f>
        <v/>
      </c>
      <c r="H951" s="18">
        <f>IF(AND(ISNUMBER('M4 - Caffeine &amp; Energy'!F196),ISNUMBER('M4 - Caffeine &amp; Energy'!K196)),'M4 - Caffeine &amp; Energy'!F196-'M4 - Caffeine &amp; Energy'!K196,"")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5-hour Energy</t>
        </is>
      </c>
      <c r="B952" s="15" t="inlineStr">
        <is>
          <t>5-hour Energy Shot | Berry | 6-pack 57mL</t>
        </is>
      </c>
      <c r="C952" s="15" t="inlineStr">
        <is>
          <t>4) Caffeine &amp; energy beverage</t>
        </is>
      </c>
      <c r="D952" s="19">
        <f>'M4 - Caffeine &amp; Energy'!I197</f>
        <v/>
      </c>
      <c r="E952" s="20">
        <f>'M4 - Caffeine &amp; Energy'!J197</f>
        <v/>
      </c>
      <c r="F952" s="18">
        <f>'M4 - Caffeine &amp; Energy'!K197</f>
        <v/>
      </c>
      <c r="G952" s="17">
        <f>'M4 - Caffeine &amp; Energy'!F197</f>
        <v/>
      </c>
      <c r="H952" s="18">
        <f>IF(AND(ISNUMBER('M4 - Caffeine &amp; Energy'!F197),ISNUMBER('M4 - Caffeine &amp; Energy'!K197)),'M4 - Caffeine &amp; Energy'!F197-'M4 - Caffeine &amp; Energy'!K197,"")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5-hour Energy</t>
        </is>
      </c>
      <c r="B953" s="15" t="inlineStr">
        <is>
          <t>5-hour Energy Shot | Berry | 12-pack 57mL</t>
        </is>
      </c>
      <c r="C953" s="15" t="inlineStr">
        <is>
          <t>4) Caffeine &amp; energy beverage</t>
        </is>
      </c>
      <c r="D953" s="19">
        <f>'M4 - Caffeine &amp; Energy'!I198</f>
        <v/>
      </c>
      <c r="E953" s="20">
        <f>'M4 - Caffeine &amp; Energy'!J198</f>
        <v/>
      </c>
      <c r="F953" s="18">
        <f>'M4 - Caffeine &amp; Energy'!K198</f>
        <v/>
      </c>
      <c r="G953" s="17">
        <f>'M4 - Caffeine &amp; Energy'!F198</f>
        <v/>
      </c>
      <c r="H953" s="18">
        <f>IF(AND(ISNUMBER('M4 - Caffeine &amp; Energy'!F198),ISNUMBER('M4 - Caffeine &amp; Energy'!K198)),'M4 - Caffeine &amp; Energy'!F198-'M4 - Caffeine &amp; Energy'!K198,"")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5-hour Energy</t>
        </is>
      </c>
      <c r="B954" s="15" t="inlineStr">
        <is>
          <t>5-hour Energy Shot | Berry | 24-pack 57mL</t>
        </is>
      </c>
      <c r="C954" s="15" t="inlineStr">
        <is>
          <t>4) Caffeine &amp; energy beverage</t>
        </is>
      </c>
      <c r="D954" s="19">
        <f>'M4 - Caffeine &amp; Energy'!I199</f>
        <v/>
      </c>
      <c r="E954" s="20">
        <f>'M4 - Caffeine &amp; Energy'!J199</f>
        <v/>
      </c>
      <c r="F954" s="18">
        <f>'M4 - Caffeine &amp; Energy'!K199</f>
        <v/>
      </c>
      <c r="G954" s="17">
        <f>'M4 - Caffeine &amp; Energy'!F199</f>
        <v/>
      </c>
      <c r="H954" s="18">
        <f>IF(AND(ISNUMBER('M4 - Caffeine &amp; Energy'!F199),ISNUMBER('M4 - Caffeine &amp; Energy'!K199)),'M4 - Caffeine &amp; Energy'!F199-'M4 - Caffeine &amp; Energy'!K199,"")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5-hour Energy</t>
        </is>
      </c>
      <c r="B955" s="15" t="inlineStr">
        <is>
          <t>5-hour Energy Shot | Grape | 6-pack 57mL</t>
        </is>
      </c>
      <c r="C955" s="15" t="inlineStr">
        <is>
          <t>4) Caffeine &amp; energy beverage</t>
        </is>
      </c>
      <c r="D955" s="19">
        <f>'M4 - Caffeine &amp; Energy'!I200</f>
        <v/>
      </c>
      <c r="E955" s="20">
        <f>'M4 - Caffeine &amp; Energy'!J200</f>
        <v/>
      </c>
      <c r="F955" s="18">
        <f>'M4 - Caffeine &amp; Energy'!K200</f>
        <v/>
      </c>
      <c r="G955" s="17">
        <f>'M4 - Caffeine &amp; Energy'!F200</f>
        <v/>
      </c>
      <c r="H955" s="18">
        <f>IF(AND(ISNUMBER('M4 - Caffeine &amp; Energy'!F200),ISNUMBER('M4 - Caffeine &amp; Energy'!K200)),'M4 - Caffeine &amp; Energy'!F200-'M4 - Caffeine &amp; Energy'!K200,"")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5-hour Energy</t>
        </is>
      </c>
      <c r="B956" s="15" t="inlineStr">
        <is>
          <t>5-hour Energy Shot | Grape | 12-pack 57mL</t>
        </is>
      </c>
      <c r="C956" s="15" t="inlineStr">
        <is>
          <t>4) Caffeine &amp; energy beverage</t>
        </is>
      </c>
      <c r="D956" s="19">
        <f>'M4 - Caffeine &amp; Energy'!I201</f>
        <v/>
      </c>
      <c r="E956" s="20">
        <f>'M4 - Caffeine &amp; Energy'!J201</f>
        <v/>
      </c>
      <c r="F956" s="18">
        <f>'M4 - Caffeine &amp; Energy'!K201</f>
        <v/>
      </c>
      <c r="G956" s="17">
        <f>'M4 - Caffeine &amp; Energy'!F201</f>
        <v/>
      </c>
      <c r="H956" s="18">
        <f>IF(AND(ISNUMBER('M4 - Caffeine &amp; Energy'!F201),ISNUMBER('M4 - Caffeine &amp; Energy'!K201)),'M4 - Caffeine &amp; Energy'!F201-'M4 - Caffeine &amp; Energy'!K201,"")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5-hour Energy</t>
        </is>
      </c>
      <c r="B957" s="15" t="inlineStr">
        <is>
          <t>5-hour Energy Shot | Grape | 24-pack 57mL</t>
        </is>
      </c>
      <c r="C957" s="15" t="inlineStr">
        <is>
          <t>4) Caffeine &amp; energy beverage</t>
        </is>
      </c>
      <c r="D957" s="19">
        <f>'M4 - Caffeine &amp; Energy'!I202</f>
        <v/>
      </c>
      <c r="E957" s="20">
        <f>'M4 - Caffeine &amp; Energy'!J202</f>
        <v/>
      </c>
      <c r="F957" s="18">
        <f>'M4 - Caffeine &amp; Energy'!K202</f>
        <v/>
      </c>
      <c r="G957" s="17">
        <f>'M4 - Caffeine &amp; Energy'!F202</f>
        <v/>
      </c>
      <c r="H957" s="18">
        <f>IF(AND(ISNUMBER('M4 - Caffeine &amp; Energy'!F202),ISNUMBER('M4 - Caffeine &amp; Energy'!K202)),'M4 - Caffeine &amp; Energy'!F202-'M4 - Caffeine &amp; Energy'!K202,"")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5-hour Energy</t>
        </is>
      </c>
      <c r="B958" s="15" t="inlineStr">
        <is>
          <t>5-hour Energy Shot | Orange | 6-pack 57mL</t>
        </is>
      </c>
      <c r="C958" s="15" t="inlineStr">
        <is>
          <t>4) Caffeine &amp; energy beverage</t>
        </is>
      </c>
      <c r="D958" s="19">
        <f>'M4 - Caffeine &amp; Energy'!I203</f>
        <v/>
      </c>
      <c r="E958" s="20">
        <f>'M4 - Caffeine &amp; Energy'!J203</f>
        <v/>
      </c>
      <c r="F958" s="18">
        <f>'M4 - Caffeine &amp; Energy'!K203</f>
        <v/>
      </c>
      <c r="G958" s="17">
        <f>'M4 - Caffeine &amp; Energy'!F203</f>
        <v/>
      </c>
      <c r="H958" s="18">
        <f>IF(AND(ISNUMBER('M4 - Caffeine &amp; Energy'!F203),ISNUMBER('M4 - Caffeine &amp; Energy'!K203)),'M4 - Caffeine &amp; Energy'!F203-'M4 - Caffeine &amp; Energy'!K203,"")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5-hour Energy</t>
        </is>
      </c>
      <c r="B959" s="15" t="inlineStr">
        <is>
          <t>5-hour Energy Shot | Orange | 12-pack 57mL</t>
        </is>
      </c>
      <c r="C959" s="15" t="inlineStr">
        <is>
          <t>4) Caffeine &amp; energy beverage</t>
        </is>
      </c>
      <c r="D959" s="19">
        <f>'M4 - Caffeine &amp; Energy'!I204</f>
        <v/>
      </c>
      <c r="E959" s="20">
        <f>'M4 - Caffeine &amp; Energy'!J204</f>
        <v/>
      </c>
      <c r="F959" s="18">
        <f>'M4 - Caffeine &amp; Energy'!K204</f>
        <v/>
      </c>
      <c r="G959" s="17">
        <f>'M4 - Caffeine &amp; Energy'!F204</f>
        <v/>
      </c>
      <c r="H959" s="18">
        <f>IF(AND(ISNUMBER('M4 - Caffeine &amp; Energy'!F204),ISNUMBER('M4 - Caffeine &amp; Energy'!K204)),'M4 - Caffeine &amp; Energy'!F204-'M4 - Caffeine &amp; Energy'!K204,"")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5-hour Energy</t>
        </is>
      </c>
      <c r="B960" s="15" t="inlineStr">
        <is>
          <t>5-hour Energy Shot | Orange | 24-pack 57mL</t>
        </is>
      </c>
      <c r="C960" s="15" t="inlineStr">
        <is>
          <t>4) Caffeine &amp; energy beverage</t>
        </is>
      </c>
      <c r="D960" s="19">
        <f>'M4 - Caffeine &amp; Energy'!I205</f>
        <v/>
      </c>
      <c r="E960" s="20">
        <f>'M4 - Caffeine &amp; Energy'!J205</f>
        <v/>
      </c>
      <c r="F960" s="18">
        <f>'M4 - Caffeine &amp; Energy'!K205</f>
        <v/>
      </c>
      <c r="G960" s="17">
        <f>'M4 - Caffeine &amp; Energy'!F205</f>
        <v/>
      </c>
      <c r="H960" s="18">
        <f>IF(AND(ISNUMBER('M4 - Caffeine &amp; Energy'!F205),ISNUMBER('M4 - Caffeine &amp; Energy'!K205)),'M4 - Caffeine &amp; Energy'!F205-'M4 - Caffeine &amp; Energy'!K205,"")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5-hour Energy</t>
        </is>
      </c>
      <c r="B961" s="15" t="inlineStr">
        <is>
          <t>5-hour Energy Shot | Pomegranate | 6-pack 57mL</t>
        </is>
      </c>
      <c r="C961" s="15" t="inlineStr">
        <is>
          <t>4) Caffeine &amp; energy beverage</t>
        </is>
      </c>
      <c r="D961" s="19">
        <f>'M4 - Caffeine &amp; Energy'!I206</f>
        <v/>
      </c>
      <c r="E961" s="20">
        <f>'M4 - Caffeine &amp; Energy'!J206</f>
        <v/>
      </c>
      <c r="F961" s="18">
        <f>'M4 - Caffeine &amp; Energy'!K206</f>
        <v/>
      </c>
      <c r="G961" s="17">
        <f>'M4 - Caffeine &amp; Energy'!F206</f>
        <v/>
      </c>
      <c r="H961" s="18">
        <f>IF(AND(ISNUMBER('M4 - Caffeine &amp; Energy'!F206),ISNUMBER('M4 - Caffeine &amp; Energy'!K206)),'M4 - Caffeine &amp; Energy'!F206-'M4 - Caffeine &amp; Energy'!K206,"")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5-hour Energy</t>
        </is>
      </c>
      <c r="B962" s="15" t="inlineStr">
        <is>
          <t>5-hour Energy Shot | Pomegranate | 12-pack 57mL</t>
        </is>
      </c>
      <c r="C962" s="15" t="inlineStr">
        <is>
          <t>4) Caffeine &amp; energy beverage</t>
        </is>
      </c>
      <c r="D962" s="19">
        <f>'M4 - Caffeine &amp; Energy'!I207</f>
        <v/>
      </c>
      <c r="E962" s="20">
        <f>'M4 - Caffeine &amp; Energy'!J207</f>
        <v/>
      </c>
      <c r="F962" s="18">
        <f>'M4 - Caffeine &amp; Energy'!K207</f>
        <v/>
      </c>
      <c r="G962" s="17">
        <f>'M4 - Caffeine &amp; Energy'!F207</f>
        <v/>
      </c>
      <c r="H962" s="18">
        <f>IF(AND(ISNUMBER('M4 - Caffeine &amp; Energy'!F207),ISNUMBER('M4 - Caffeine &amp; Energy'!K207)),'M4 - Caffeine &amp; Energy'!F207-'M4 - Caffeine &amp; Energy'!K207,"")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5-hour Energy</t>
        </is>
      </c>
      <c r="B963" s="15" t="inlineStr">
        <is>
          <t>5-hour Energy Shot | Pomegranate | 24-pack 57mL</t>
        </is>
      </c>
      <c r="C963" s="15" t="inlineStr">
        <is>
          <t>4) Caffeine &amp; energy beverage</t>
        </is>
      </c>
      <c r="D963" s="19">
        <f>'M4 - Caffeine &amp; Energy'!I208</f>
        <v/>
      </c>
      <c r="E963" s="20">
        <f>'M4 - Caffeine &amp; Energy'!J208</f>
        <v/>
      </c>
      <c r="F963" s="18">
        <f>'M4 - Caffeine &amp; Energy'!K208</f>
        <v/>
      </c>
      <c r="G963" s="17">
        <f>'M4 - Caffeine &amp; Energy'!F208</f>
        <v/>
      </c>
      <c r="H963" s="18">
        <f>IF(AND(ISNUMBER('M4 - Caffeine &amp; Energy'!F208),ISNUMBER('M4 - Caffeine &amp; Energy'!K208)),'M4 - Caffeine &amp; Energy'!F208-'M4 - Caffeine &amp; Energy'!K208,"")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5-hour Energy</t>
        </is>
      </c>
      <c r="B964" s="15" t="inlineStr">
        <is>
          <t>5-hour Energy Shot | Peach Mango | 6-pack 57mL</t>
        </is>
      </c>
      <c r="C964" s="15" t="inlineStr">
        <is>
          <t>4) Caffeine &amp; energy beverage</t>
        </is>
      </c>
      <c r="D964" s="19">
        <f>'M4 - Caffeine &amp; Energy'!I209</f>
        <v/>
      </c>
      <c r="E964" s="20">
        <f>'M4 - Caffeine &amp; Energy'!J209</f>
        <v/>
      </c>
      <c r="F964" s="18">
        <f>'M4 - Caffeine &amp; Energy'!K209</f>
        <v/>
      </c>
      <c r="G964" s="17">
        <f>'M4 - Caffeine &amp; Energy'!F209</f>
        <v/>
      </c>
      <c r="H964" s="18">
        <f>IF(AND(ISNUMBER('M4 - Caffeine &amp; Energy'!F209),ISNUMBER('M4 - Caffeine &amp; Energy'!K209)),'M4 - Caffeine &amp; Energy'!F209-'M4 - Caffeine &amp; Energy'!K209,"")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5-hour Energy</t>
        </is>
      </c>
      <c r="B965" s="15" t="inlineStr">
        <is>
          <t>5-hour Energy Shot | Peach Mango | 12-pack 57mL</t>
        </is>
      </c>
      <c r="C965" s="15" t="inlineStr">
        <is>
          <t>4) Caffeine &amp; energy beverage</t>
        </is>
      </c>
      <c r="D965" s="19">
        <f>'M4 - Caffeine &amp; Energy'!I210</f>
        <v/>
      </c>
      <c r="E965" s="20">
        <f>'M4 - Caffeine &amp; Energy'!J210</f>
        <v/>
      </c>
      <c r="F965" s="18">
        <f>'M4 - Caffeine &amp; Energy'!K210</f>
        <v/>
      </c>
      <c r="G965" s="17">
        <f>'M4 - Caffeine &amp; Energy'!F210</f>
        <v/>
      </c>
      <c r="H965" s="18">
        <f>IF(AND(ISNUMBER('M4 - Caffeine &amp; Energy'!F210),ISNUMBER('M4 - Caffeine &amp; Energy'!K210)),'M4 - Caffeine &amp; Energy'!F210-'M4 - Caffeine &amp; Energy'!K210,"")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5-hour Energy</t>
        </is>
      </c>
      <c r="B966" s="15" t="inlineStr">
        <is>
          <t>5-hour Energy Shot | Peach Mango | 24-pack 57mL</t>
        </is>
      </c>
      <c r="C966" s="15" t="inlineStr">
        <is>
          <t>4) Caffeine &amp; energy beverage</t>
        </is>
      </c>
      <c r="D966" s="19">
        <f>'M4 - Caffeine &amp; Energy'!I211</f>
        <v/>
      </c>
      <c r="E966" s="20">
        <f>'M4 - Caffeine &amp; Energy'!J211</f>
        <v/>
      </c>
      <c r="F966" s="18">
        <f>'M4 - Caffeine &amp; Energy'!K211</f>
        <v/>
      </c>
      <c r="G966" s="17">
        <f>'M4 - Caffeine &amp; Energy'!F211</f>
        <v/>
      </c>
      <c r="H966" s="18">
        <f>IF(AND(ISNUMBER('M4 - Caffeine &amp; Energy'!F211),ISNUMBER('M4 - Caffeine &amp; Energy'!K211)),'M4 - Caffeine &amp; Energy'!F211-'M4 - Caffeine &amp; Energy'!K211,"")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5-hour Energy</t>
        </is>
      </c>
      <c r="B967" s="15" t="inlineStr">
        <is>
          <t>5-hour Energy Shot | Extra Strength Berry | 6-pack 57mL</t>
        </is>
      </c>
      <c r="C967" s="15" t="inlineStr">
        <is>
          <t>4) Caffeine &amp; energy beverage</t>
        </is>
      </c>
      <c r="D967" s="19">
        <f>'M4 - Caffeine &amp; Energy'!I212</f>
        <v/>
      </c>
      <c r="E967" s="20">
        <f>'M4 - Caffeine &amp; Energy'!J212</f>
        <v/>
      </c>
      <c r="F967" s="18">
        <f>'M4 - Caffeine &amp; Energy'!K212</f>
        <v/>
      </c>
      <c r="G967" s="17">
        <f>'M4 - Caffeine &amp; Energy'!F212</f>
        <v/>
      </c>
      <c r="H967" s="18">
        <f>IF(AND(ISNUMBER('M4 - Caffeine &amp; Energy'!F212),ISNUMBER('M4 - Caffeine &amp; Energy'!K212)),'M4 - Caffeine &amp; Energy'!F212-'M4 - Caffeine &amp; Energy'!K212,"")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5-hour Energy</t>
        </is>
      </c>
      <c r="B968" s="15" t="inlineStr">
        <is>
          <t>5-hour Energy Shot | Extra Strength Berry | 12-pack 57mL</t>
        </is>
      </c>
      <c r="C968" s="15" t="inlineStr">
        <is>
          <t>4) Caffeine &amp; energy beverage</t>
        </is>
      </c>
      <c r="D968" s="19">
        <f>'M4 - Caffeine &amp; Energy'!I213</f>
        <v/>
      </c>
      <c r="E968" s="20">
        <f>'M4 - Caffeine &amp; Energy'!J213</f>
        <v/>
      </c>
      <c r="F968" s="18">
        <f>'M4 - Caffeine &amp; Energy'!K213</f>
        <v/>
      </c>
      <c r="G968" s="17">
        <f>'M4 - Caffeine &amp; Energy'!F213</f>
        <v/>
      </c>
      <c r="H968" s="18">
        <f>IF(AND(ISNUMBER('M4 - Caffeine &amp; Energy'!F213),ISNUMBER('M4 - Caffeine &amp; Energy'!K213)),'M4 - Caffeine &amp; Energy'!F213-'M4 - Caffeine &amp; Energy'!K213,"")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5-hour Energy</t>
        </is>
      </c>
      <c r="B969" s="15" t="inlineStr">
        <is>
          <t>5-hour Energy Shot | Extra Strength Berry | 24-pack 57mL</t>
        </is>
      </c>
      <c r="C969" s="15" t="inlineStr">
        <is>
          <t>4) Caffeine &amp; energy beverage</t>
        </is>
      </c>
      <c r="D969" s="19">
        <f>'M4 - Caffeine &amp; Energy'!I214</f>
        <v/>
      </c>
      <c r="E969" s="20">
        <f>'M4 - Caffeine &amp; Energy'!J214</f>
        <v/>
      </c>
      <c r="F969" s="18">
        <f>'M4 - Caffeine &amp; Energy'!K214</f>
        <v/>
      </c>
      <c r="G969" s="17">
        <f>'M4 - Caffeine &amp; Energy'!F214</f>
        <v/>
      </c>
      <c r="H969" s="18">
        <f>IF(AND(ISNUMBER('M4 - Caffeine &amp; Energy'!F214),ISNUMBER('M4 - Caffeine &amp; Energy'!K214)),'M4 - Caffeine &amp; Energy'!F214-'M4 - Caffeine &amp; Energy'!K214,"")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Monster</t>
        </is>
      </c>
      <c r="B970" s="15" t="inlineStr">
        <is>
          <t>Monster Java | Mean Bean | 12-pack 444mL</t>
        </is>
      </c>
      <c r="C970" s="15" t="inlineStr">
        <is>
          <t>4) Caffeine &amp; energy beverage</t>
        </is>
      </c>
      <c r="D970" s="19">
        <f>'M4 - Caffeine &amp; Energy'!I215</f>
        <v/>
      </c>
      <c r="E970" s="20">
        <f>'M4 - Caffeine &amp; Energy'!J215</f>
        <v/>
      </c>
      <c r="F970" s="18">
        <f>'M4 - Caffeine &amp; Energy'!K215</f>
        <v/>
      </c>
      <c r="G970" s="17">
        <f>'M4 - Caffeine &amp; Energy'!F215</f>
        <v/>
      </c>
      <c r="H970" s="18">
        <f>IF(AND(ISNUMBER('M4 - Caffeine &amp; Energy'!F215),ISNUMBER('M4 - Caffeine &amp; Energy'!K215)),'M4 - Caffeine &amp; Energy'!F215-'M4 - Caffeine &amp; Energy'!K215,"")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Monster</t>
        </is>
      </c>
      <c r="B971" s="15" t="inlineStr">
        <is>
          <t>Monster Java | Mean Bean | 24-pack 444mL</t>
        </is>
      </c>
      <c r="C971" s="15" t="inlineStr">
        <is>
          <t>4) Caffeine &amp; energy beverage</t>
        </is>
      </c>
      <c r="D971" s="19">
        <f>'M4 - Caffeine &amp; Energy'!I216</f>
        <v/>
      </c>
      <c r="E971" s="20">
        <f>'M4 - Caffeine &amp; Energy'!J216</f>
        <v/>
      </c>
      <c r="F971" s="18">
        <f>'M4 - Caffeine &amp; Energy'!K216</f>
        <v/>
      </c>
      <c r="G971" s="17">
        <f>'M4 - Caffeine &amp; Energy'!F216</f>
        <v/>
      </c>
      <c r="H971" s="18">
        <f>IF(AND(ISNUMBER('M4 - Caffeine &amp; Energy'!F216),ISNUMBER('M4 - Caffeine &amp; Energy'!K216)),'M4 - Caffeine &amp; Energy'!F216-'M4 - Caffeine &amp; Energy'!K216,"")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Monster</t>
        </is>
      </c>
      <c r="B972" s="15" t="inlineStr">
        <is>
          <t>Monster Java | Loca Moca | 12-pack 444mL</t>
        </is>
      </c>
      <c r="C972" s="15" t="inlineStr">
        <is>
          <t>4) Caffeine &amp; energy beverage</t>
        </is>
      </c>
      <c r="D972" s="19">
        <f>'M4 - Caffeine &amp; Energy'!I217</f>
        <v/>
      </c>
      <c r="E972" s="20">
        <f>'M4 - Caffeine &amp; Energy'!J217</f>
        <v/>
      </c>
      <c r="F972" s="18">
        <f>'M4 - Caffeine &amp; Energy'!K217</f>
        <v/>
      </c>
      <c r="G972" s="17">
        <f>'M4 - Caffeine &amp; Energy'!F217</f>
        <v/>
      </c>
      <c r="H972" s="18">
        <f>IF(AND(ISNUMBER('M4 - Caffeine &amp; Energy'!F217),ISNUMBER('M4 - Caffeine &amp; Energy'!K217)),'M4 - Caffeine &amp; Energy'!F217-'M4 - Caffeine &amp; Energy'!K217,"")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Monster</t>
        </is>
      </c>
      <c r="B973" s="15" t="inlineStr">
        <is>
          <t>Monster Java | Loca Moca | 24-pack 444mL</t>
        </is>
      </c>
      <c r="C973" s="15" t="inlineStr">
        <is>
          <t>4) Caffeine &amp; energy beverage</t>
        </is>
      </c>
      <c r="D973" s="19">
        <f>'M4 - Caffeine &amp; Energy'!I218</f>
        <v/>
      </c>
      <c r="E973" s="20">
        <f>'M4 - Caffeine &amp; Energy'!J218</f>
        <v/>
      </c>
      <c r="F973" s="18">
        <f>'M4 - Caffeine &amp; Energy'!K218</f>
        <v/>
      </c>
      <c r="G973" s="17">
        <f>'M4 - Caffeine &amp; Energy'!F218</f>
        <v/>
      </c>
      <c r="H973" s="18">
        <f>IF(AND(ISNUMBER('M4 - Caffeine &amp; Energy'!F218),ISNUMBER('M4 - Caffeine &amp; Energy'!K218)),'M4 - Caffeine &amp; Energy'!F218-'M4 - Caffeine &amp; Energy'!K218,"")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Monster</t>
        </is>
      </c>
      <c r="B974" s="15" t="inlineStr">
        <is>
          <t>Monster Java | Salted Caramel | 12-pack 444mL</t>
        </is>
      </c>
      <c r="C974" s="15" t="inlineStr">
        <is>
          <t>4) Caffeine &amp; energy beverage</t>
        </is>
      </c>
      <c r="D974" s="19">
        <f>'M4 - Caffeine &amp; Energy'!I219</f>
        <v/>
      </c>
      <c r="E974" s="20">
        <f>'M4 - Caffeine &amp; Energy'!J219</f>
        <v/>
      </c>
      <c r="F974" s="18">
        <f>'M4 - Caffeine &amp; Energy'!K219</f>
        <v/>
      </c>
      <c r="G974" s="17">
        <f>'M4 - Caffeine &amp; Energy'!F219</f>
        <v/>
      </c>
      <c r="H974" s="18">
        <f>IF(AND(ISNUMBER('M4 - Caffeine &amp; Energy'!F219),ISNUMBER('M4 - Caffeine &amp; Energy'!K219)),'M4 - Caffeine &amp; Energy'!F219-'M4 - Caffeine &amp; Energy'!K219,"")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Monster</t>
        </is>
      </c>
      <c r="B975" s="15" t="inlineStr">
        <is>
          <t>Monster Java | Salted Caramel | 24-pack 444mL</t>
        </is>
      </c>
      <c r="C975" s="15" t="inlineStr">
        <is>
          <t>4) Caffeine &amp; energy beverage</t>
        </is>
      </c>
      <c r="D975" s="19">
        <f>'M4 - Caffeine &amp; Energy'!I220</f>
        <v/>
      </c>
      <c r="E975" s="20">
        <f>'M4 - Caffeine &amp; Energy'!J220</f>
        <v/>
      </c>
      <c r="F975" s="18">
        <f>'M4 - Caffeine &amp; Energy'!K220</f>
        <v/>
      </c>
      <c r="G975" s="17">
        <f>'M4 - Caffeine &amp; Energy'!F220</f>
        <v/>
      </c>
      <c r="H975" s="18">
        <f>IF(AND(ISNUMBER('M4 - Caffeine &amp; Energy'!F220),ISNUMBER('M4 - Caffeine &amp; Energy'!K220)),'M4 - Caffeine &amp; Energy'!F220-'M4 - Caffeine &amp; Energy'!K220,"")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Monster</t>
        </is>
      </c>
      <c r="B976" s="15" t="inlineStr">
        <is>
          <t>Monster Java | Vanilla | 12-pack 444mL</t>
        </is>
      </c>
      <c r="C976" s="15" t="inlineStr">
        <is>
          <t>4) Caffeine &amp; energy beverage</t>
        </is>
      </c>
      <c r="D976" s="19">
        <f>'M4 - Caffeine &amp; Energy'!I221</f>
        <v/>
      </c>
      <c r="E976" s="20">
        <f>'M4 - Caffeine &amp; Energy'!J221</f>
        <v/>
      </c>
      <c r="F976" s="18">
        <f>'M4 - Caffeine &amp; Energy'!K221</f>
        <v/>
      </c>
      <c r="G976" s="17">
        <f>'M4 - Caffeine &amp; Energy'!F221</f>
        <v/>
      </c>
      <c r="H976" s="18">
        <f>IF(AND(ISNUMBER('M4 - Caffeine &amp; Energy'!F221),ISNUMBER('M4 - Caffeine &amp; Energy'!K221)),'M4 - Caffeine &amp; Energy'!F221-'M4 - Caffeine &amp; Energy'!K221,"")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Monster</t>
        </is>
      </c>
      <c r="B977" s="15" t="inlineStr">
        <is>
          <t>Monster Java | Vanilla | 24-pack 444mL</t>
        </is>
      </c>
      <c r="C977" s="15" t="inlineStr">
        <is>
          <t>4) Caffeine &amp; energy beverage</t>
        </is>
      </c>
      <c r="D977" s="19">
        <f>'M4 - Caffeine &amp; Energy'!I222</f>
        <v/>
      </c>
      <c r="E977" s="20">
        <f>'M4 - Caffeine &amp; Energy'!J222</f>
        <v/>
      </c>
      <c r="F977" s="18">
        <f>'M4 - Caffeine &amp; Energy'!K222</f>
        <v/>
      </c>
      <c r="G977" s="17">
        <f>'M4 - Caffeine &amp; Energy'!F222</f>
        <v/>
      </c>
      <c r="H977" s="18">
        <f>IF(AND(ISNUMBER('M4 - Caffeine &amp; Energy'!F222),ISNUMBER('M4 - Caffeine &amp; Energy'!K222)),'M4 - Caffeine &amp; Energy'!F222-'M4 - Caffeine &amp; Energy'!K222,"")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Red Bull</t>
        </is>
      </c>
      <c r="B978" s="15" t="inlineStr">
        <is>
          <t>Red Bull Editions | Red (Watermelon) | 12-pack 250mL</t>
        </is>
      </c>
      <c r="C978" s="15" t="inlineStr">
        <is>
          <t>4) Caffeine &amp; energy beverage</t>
        </is>
      </c>
      <c r="D978" s="19">
        <f>'M4 - Caffeine &amp; Energy'!I223</f>
        <v/>
      </c>
      <c r="E978" s="20">
        <f>'M4 - Caffeine &amp; Energy'!J223</f>
        <v/>
      </c>
      <c r="F978" s="18">
        <f>'M4 - Caffeine &amp; Energy'!K223</f>
        <v/>
      </c>
      <c r="G978" s="17">
        <f>'M4 - Caffeine &amp; Energy'!F223</f>
        <v/>
      </c>
      <c r="H978" s="18">
        <f>IF(AND(ISNUMBER('M4 - Caffeine &amp; Energy'!F223),ISNUMBER('M4 - Caffeine &amp; Energy'!K223)),'M4 - Caffeine &amp; Energy'!F223-'M4 - Caffeine &amp; Energy'!K223,"")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Red Bull</t>
        </is>
      </c>
      <c r="B979" s="15" t="inlineStr">
        <is>
          <t>Red Bull Editions | Red (Watermelon) | 24-pack 250mL</t>
        </is>
      </c>
      <c r="C979" s="15" t="inlineStr">
        <is>
          <t>4) Caffeine &amp; energy beverage</t>
        </is>
      </c>
      <c r="D979" s="19">
        <f>'M4 - Caffeine &amp; Energy'!I224</f>
        <v/>
      </c>
      <c r="E979" s="20">
        <f>'M4 - Caffeine &amp; Energy'!J224</f>
        <v/>
      </c>
      <c r="F979" s="18">
        <f>'M4 - Caffeine &amp; Energy'!K224</f>
        <v/>
      </c>
      <c r="G979" s="17">
        <f>'M4 - Caffeine &amp; Energy'!F224</f>
        <v/>
      </c>
      <c r="H979" s="18">
        <f>IF(AND(ISNUMBER('M4 - Caffeine &amp; Energy'!F224),ISNUMBER('M4 - Caffeine &amp; Energy'!K224)),'M4 - Caffeine &amp; Energy'!F224-'M4 - Caffeine &amp; Energy'!K224,"")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Red Bull</t>
        </is>
      </c>
      <c r="B980" s="15" t="inlineStr">
        <is>
          <t>Red Bull Editions | Blue (Blueberry) | 12-pack 250mL</t>
        </is>
      </c>
      <c r="C980" s="15" t="inlineStr">
        <is>
          <t>4) Caffeine &amp; energy beverage</t>
        </is>
      </c>
      <c r="D980" s="19">
        <f>'M4 - Caffeine &amp; Energy'!I225</f>
        <v/>
      </c>
      <c r="E980" s="20">
        <f>'M4 - Caffeine &amp; Energy'!J225</f>
        <v/>
      </c>
      <c r="F980" s="18">
        <f>'M4 - Caffeine &amp; Energy'!K225</f>
        <v/>
      </c>
      <c r="G980" s="17">
        <f>'M4 - Caffeine &amp; Energy'!F225</f>
        <v/>
      </c>
      <c r="H980" s="18">
        <f>IF(AND(ISNUMBER('M4 - Caffeine &amp; Energy'!F225),ISNUMBER('M4 - Caffeine &amp; Energy'!K225)),'M4 - Caffeine &amp; Energy'!F225-'M4 - Caffeine &amp; Energy'!K225,"")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Red Bull</t>
        </is>
      </c>
      <c r="B981" s="15" t="inlineStr">
        <is>
          <t>Red Bull Editions | Blue (Blueberry) | 24-pack 250mL</t>
        </is>
      </c>
      <c r="C981" s="15" t="inlineStr">
        <is>
          <t>4) Caffeine &amp; energy beverage</t>
        </is>
      </c>
      <c r="D981" s="19">
        <f>'M4 - Caffeine &amp; Energy'!I226</f>
        <v/>
      </c>
      <c r="E981" s="20">
        <f>'M4 - Caffeine &amp; Energy'!J226</f>
        <v/>
      </c>
      <c r="F981" s="18">
        <f>'M4 - Caffeine &amp; Energy'!K226</f>
        <v/>
      </c>
      <c r="G981" s="17">
        <f>'M4 - Caffeine &amp; Energy'!F226</f>
        <v/>
      </c>
      <c r="H981" s="18">
        <f>IF(AND(ISNUMBER('M4 - Caffeine &amp; Energy'!F226),ISNUMBER('M4 - Caffeine &amp; Energy'!K226)),'M4 - Caffeine &amp; Energy'!F226-'M4 - Caffeine &amp; Energy'!K226,"")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Red Bull</t>
        </is>
      </c>
      <c r="B982" s="15" t="inlineStr">
        <is>
          <t>Red Bull Editions | Yellow (Tropical) | 12-pack 250mL</t>
        </is>
      </c>
      <c r="C982" s="15" t="inlineStr">
        <is>
          <t>4) Caffeine &amp; energy beverage</t>
        </is>
      </c>
      <c r="D982" s="19">
        <f>'M4 - Caffeine &amp; Energy'!I227</f>
        <v/>
      </c>
      <c r="E982" s="20">
        <f>'M4 - Caffeine &amp; Energy'!J227</f>
        <v/>
      </c>
      <c r="F982" s="18">
        <f>'M4 - Caffeine &amp; Energy'!K227</f>
        <v/>
      </c>
      <c r="G982" s="17">
        <f>'M4 - Caffeine &amp; Energy'!F227</f>
        <v/>
      </c>
      <c r="H982" s="18">
        <f>IF(AND(ISNUMBER('M4 - Caffeine &amp; Energy'!F227),ISNUMBER('M4 - Caffeine &amp; Energy'!K227)),'M4 - Caffeine &amp; Energy'!F227-'M4 - Caffeine &amp; Energy'!K227,"")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Red Bull</t>
        </is>
      </c>
      <c r="B983" s="15" t="inlineStr">
        <is>
          <t>Red Bull Editions | Yellow (Tropical) | 24-pack 250mL</t>
        </is>
      </c>
      <c r="C983" s="15" t="inlineStr">
        <is>
          <t>4) Caffeine &amp; energy beverage</t>
        </is>
      </c>
      <c r="D983" s="19">
        <f>'M4 - Caffeine &amp; Energy'!I228</f>
        <v/>
      </c>
      <c r="E983" s="20">
        <f>'M4 - Caffeine &amp; Energy'!J228</f>
        <v/>
      </c>
      <c r="F983" s="18">
        <f>'M4 - Caffeine &amp; Energy'!K228</f>
        <v/>
      </c>
      <c r="G983" s="17">
        <f>'M4 - Caffeine &amp; Energy'!F228</f>
        <v/>
      </c>
      <c r="H983" s="18">
        <f>IF(AND(ISNUMBER('M4 - Caffeine &amp; Energy'!F228),ISNUMBER('M4 - Caffeine &amp; Energy'!K228)),'M4 - Caffeine &amp; Energy'!F228-'M4 - Caffeine &amp; Energy'!K228,"")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Red Bull</t>
        </is>
      </c>
      <c r="B984" s="15" t="inlineStr">
        <is>
          <t>Red Bull Editions | Green (Dragon Fruit) | 12-pack 250mL</t>
        </is>
      </c>
      <c r="C984" s="15" t="inlineStr">
        <is>
          <t>4) Caffeine &amp; energy beverage</t>
        </is>
      </c>
      <c r="D984" s="19">
        <f>'M4 - Caffeine &amp; Energy'!I229</f>
        <v/>
      </c>
      <c r="E984" s="20">
        <f>'M4 - Caffeine &amp; Energy'!J229</f>
        <v/>
      </c>
      <c r="F984" s="18">
        <f>'M4 - Caffeine &amp; Energy'!K229</f>
        <v/>
      </c>
      <c r="G984" s="17">
        <f>'M4 - Caffeine &amp; Energy'!F229</f>
        <v/>
      </c>
      <c r="H984" s="18">
        <f>IF(AND(ISNUMBER('M4 - Caffeine &amp; Energy'!F229),ISNUMBER('M4 - Caffeine &amp; Energy'!K229)),'M4 - Caffeine &amp; Energy'!F229-'M4 - Caffeine &amp; Energy'!K229,"")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Red Bull</t>
        </is>
      </c>
      <c r="B985" s="15" t="inlineStr">
        <is>
          <t>Red Bull Editions | Green (Dragon Fruit) | 24-pack 250mL</t>
        </is>
      </c>
      <c r="C985" s="15" t="inlineStr">
        <is>
          <t>4) Caffeine &amp; energy beverage</t>
        </is>
      </c>
      <c r="D985" s="19">
        <f>'M4 - Caffeine &amp; Energy'!I230</f>
        <v/>
      </c>
      <c r="E985" s="20">
        <f>'M4 - Caffeine &amp; Energy'!J230</f>
        <v/>
      </c>
      <c r="F985" s="18">
        <f>'M4 - Caffeine &amp; Energy'!K230</f>
        <v/>
      </c>
      <c r="G985" s="17">
        <f>'M4 - Caffeine &amp; Energy'!F230</f>
        <v/>
      </c>
      <c r="H985" s="18">
        <f>IF(AND(ISNUMBER('M4 - Caffeine &amp; Energy'!F230),ISNUMBER('M4 - Caffeine &amp; Energy'!K230)),'M4 - Caffeine &amp; Energy'!F230-'M4 - Caffeine &amp; Energy'!K230,"")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Red Bull</t>
        </is>
      </c>
      <c r="B986" s="15" t="inlineStr">
        <is>
          <t>Red Bull Editions | Peach (Nectarine) | 12-pack 250mL</t>
        </is>
      </c>
      <c r="C986" s="15" t="inlineStr">
        <is>
          <t>4) Caffeine &amp; energy beverage</t>
        </is>
      </c>
      <c r="D986" s="19">
        <f>'M4 - Caffeine &amp; Energy'!I231</f>
        <v/>
      </c>
      <c r="E986" s="20">
        <f>'M4 - Caffeine &amp; Energy'!J231</f>
        <v/>
      </c>
      <c r="F986" s="18">
        <f>'M4 - Caffeine &amp; Energy'!K231</f>
        <v/>
      </c>
      <c r="G986" s="17">
        <f>'M4 - Caffeine &amp; Energy'!F231</f>
        <v/>
      </c>
      <c r="H986" s="18">
        <f>IF(AND(ISNUMBER('M4 - Caffeine &amp; Energy'!F231),ISNUMBER('M4 - Caffeine &amp; Energy'!K231)),'M4 - Caffeine &amp; Energy'!F231-'M4 - Caffeine &amp; Energy'!K231,"")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Red Bull</t>
        </is>
      </c>
      <c r="B987" s="15" t="inlineStr">
        <is>
          <t>Red Bull Editions | Peach (Nectarine) | 24-pack 250mL</t>
        </is>
      </c>
      <c r="C987" s="15" t="inlineStr">
        <is>
          <t>4) Caffeine &amp; energy beverage</t>
        </is>
      </c>
      <c r="D987" s="19">
        <f>'M4 - Caffeine &amp; Energy'!I232</f>
        <v/>
      </c>
      <c r="E987" s="20">
        <f>'M4 - Caffeine &amp; Energy'!J232</f>
        <v/>
      </c>
      <c r="F987" s="18">
        <f>'M4 - Caffeine &amp; Energy'!K232</f>
        <v/>
      </c>
      <c r="G987" s="17">
        <f>'M4 - Caffeine &amp; Energy'!F232</f>
        <v/>
      </c>
      <c r="H987" s="18">
        <f>IF(AND(ISNUMBER('M4 - Caffeine &amp; Energy'!F232),ISNUMBER('M4 - Caffeine &amp; Energy'!K232)),'M4 - Caffeine &amp; Energy'!F232-'M4 - Caffeine &amp; Energy'!K232,"")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Red Bull</t>
        </is>
      </c>
      <c r="B988" s="15" t="inlineStr">
        <is>
          <t>Red Bull Editions | Summer | 12-pack 250mL</t>
        </is>
      </c>
      <c r="C988" s="15" t="inlineStr">
        <is>
          <t>4) Caffeine &amp; energy beverage</t>
        </is>
      </c>
      <c r="D988" s="19">
        <f>'M4 - Caffeine &amp; Energy'!I233</f>
        <v/>
      </c>
      <c r="E988" s="20">
        <f>'M4 - Caffeine &amp; Energy'!J233</f>
        <v/>
      </c>
      <c r="F988" s="18">
        <f>'M4 - Caffeine &amp; Energy'!K233</f>
        <v/>
      </c>
      <c r="G988" s="17">
        <f>'M4 - Caffeine &amp; Energy'!F233</f>
        <v/>
      </c>
      <c r="H988" s="18">
        <f>IF(AND(ISNUMBER('M4 - Caffeine &amp; Energy'!F233),ISNUMBER('M4 - Caffeine &amp; Energy'!K233)),'M4 - Caffeine &amp; Energy'!F233-'M4 - Caffeine &amp; Energy'!K233,"")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Red Bull</t>
        </is>
      </c>
      <c r="B989" s="15" t="inlineStr">
        <is>
          <t>Red Bull Editions | Summer | 24-pack 250mL</t>
        </is>
      </c>
      <c r="C989" s="15" t="inlineStr">
        <is>
          <t>4) Caffeine &amp; energy beverage</t>
        </is>
      </c>
      <c r="D989" s="19">
        <f>'M4 - Caffeine &amp; Energy'!I234</f>
        <v/>
      </c>
      <c r="E989" s="20">
        <f>'M4 - Caffeine &amp; Energy'!J234</f>
        <v/>
      </c>
      <c r="F989" s="18">
        <f>'M4 - Caffeine &amp; Energy'!K234</f>
        <v/>
      </c>
      <c r="G989" s="17">
        <f>'M4 - Caffeine &amp; Energy'!F234</f>
        <v/>
      </c>
      <c r="H989" s="18">
        <f>IF(AND(ISNUMBER('M4 - Caffeine &amp; Energy'!F234),ISNUMBER('M4 - Caffeine &amp; Energy'!K234)),'M4 - Caffeine &amp; Energy'!F234-'M4 - Caffeine &amp; Energy'!K234,"")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G FUEL</t>
        </is>
      </c>
      <c r="B990" s="15" t="inlineStr">
        <is>
          <t>G FUEL Energy Cans | Sour Cherry | 12-pack 473mL</t>
        </is>
      </c>
      <c r="C990" s="15" t="inlineStr">
        <is>
          <t>4) Caffeine &amp; energy beverage</t>
        </is>
      </c>
      <c r="D990" s="19">
        <f>'M4 - Caffeine &amp; Energy'!I235</f>
        <v/>
      </c>
      <c r="E990" s="20">
        <f>'M4 - Caffeine &amp; Energy'!J235</f>
        <v/>
      </c>
      <c r="F990" s="18">
        <f>'M4 - Caffeine &amp; Energy'!K235</f>
        <v/>
      </c>
      <c r="G990" s="17">
        <f>'M4 - Caffeine &amp; Energy'!F235</f>
        <v/>
      </c>
      <c r="H990" s="18">
        <f>IF(AND(ISNUMBER('M4 - Caffeine &amp; Energy'!F235),ISNUMBER('M4 - Caffeine &amp; Energy'!K235)),'M4 - Caffeine &amp; Energy'!F235-'M4 - Caffeine &amp; Energy'!K235,"")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G FUEL</t>
        </is>
      </c>
      <c r="B991" s="15" t="inlineStr">
        <is>
          <t>G FUEL Energy Cans | Sour Cherry | 24-pack 473mL</t>
        </is>
      </c>
      <c r="C991" s="15" t="inlineStr">
        <is>
          <t>4) Caffeine &amp; energy beverage</t>
        </is>
      </c>
      <c r="D991" s="19">
        <f>'M4 - Caffeine &amp; Energy'!I236</f>
        <v/>
      </c>
      <c r="E991" s="20">
        <f>'M4 - Caffeine &amp; Energy'!J236</f>
        <v/>
      </c>
      <c r="F991" s="18">
        <f>'M4 - Caffeine &amp; Energy'!K236</f>
        <v/>
      </c>
      <c r="G991" s="17">
        <f>'M4 - Caffeine &amp; Energy'!F236</f>
        <v/>
      </c>
      <c r="H991" s="18">
        <f>IF(AND(ISNUMBER('M4 - Caffeine &amp; Energy'!F236),ISNUMBER('M4 - Caffeine &amp; Energy'!K236)),'M4 - Caffeine &amp; Energy'!F236-'M4 - Caffeine &amp; Energy'!K236,"")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G FUEL</t>
        </is>
      </c>
      <c r="B992" s="15" t="inlineStr">
        <is>
          <t>G FUEL Energy Cans | Blue Ice | 12-pack 473mL</t>
        </is>
      </c>
      <c r="C992" s="15" t="inlineStr">
        <is>
          <t>4) Caffeine &amp; energy beverage</t>
        </is>
      </c>
      <c r="D992" s="19">
        <f>'M4 - Caffeine &amp; Energy'!I237</f>
        <v/>
      </c>
      <c r="E992" s="20">
        <f>'M4 - Caffeine &amp; Energy'!J237</f>
        <v/>
      </c>
      <c r="F992" s="18">
        <f>'M4 - Caffeine &amp; Energy'!K237</f>
        <v/>
      </c>
      <c r="G992" s="17">
        <f>'M4 - Caffeine &amp; Energy'!F237</f>
        <v/>
      </c>
      <c r="H992" s="18">
        <f>IF(AND(ISNUMBER('M4 - Caffeine &amp; Energy'!F237),ISNUMBER('M4 - Caffeine &amp; Energy'!K237)),'M4 - Caffeine &amp; Energy'!F237-'M4 - Caffeine &amp; Energy'!K237,"")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G FUEL</t>
        </is>
      </c>
      <c r="B993" s="15" t="inlineStr">
        <is>
          <t>G FUEL Energy Cans | Blue Ice | 24-pack 473mL</t>
        </is>
      </c>
      <c r="C993" s="15" t="inlineStr">
        <is>
          <t>4) Caffeine &amp; energy beverage</t>
        </is>
      </c>
      <c r="D993" s="19">
        <f>'M4 - Caffeine &amp; Energy'!I238</f>
        <v/>
      </c>
      <c r="E993" s="20">
        <f>'M4 - Caffeine &amp; Energy'!J238</f>
        <v/>
      </c>
      <c r="F993" s="18">
        <f>'M4 - Caffeine &amp; Energy'!K238</f>
        <v/>
      </c>
      <c r="G993" s="17">
        <f>'M4 - Caffeine &amp; Energy'!F238</f>
        <v/>
      </c>
      <c r="H993" s="18">
        <f>IF(AND(ISNUMBER('M4 - Caffeine &amp; Energy'!F238),ISNUMBER('M4 - Caffeine &amp; Energy'!K238)),'M4 - Caffeine &amp; Energy'!F238-'M4 - Caffeine &amp; Energy'!K238,"")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G FUEL</t>
        </is>
      </c>
      <c r="B994" s="15" t="inlineStr">
        <is>
          <t>G FUEL Energy Cans | Tropical Rain | 12-pack 473mL</t>
        </is>
      </c>
      <c r="C994" s="15" t="inlineStr">
        <is>
          <t>4) Caffeine &amp; energy beverage</t>
        </is>
      </c>
      <c r="D994" s="19">
        <f>'M4 - Caffeine &amp; Energy'!I239</f>
        <v/>
      </c>
      <c r="E994" s="20">
        <f>'M4 - Caffeine &amp; Energy'!J239</f>
        <v/>
      </c>
      <c r="F994" s="18">
        <f>'M4 - Caffeine &amp; Energy'!K239</f>
        <v/>
      </c>
      <c r="G994" s="17">
        <f>'M4 - Caffeine &amp; Energy'!F239</f>
        <v/>
      </c>
      <c r="H994" s="18">
        <f>IF(AND(ISNUMBER('M4 - Caffeine &amp; Energy'!F239),ISNUMBER('M4 - Caffeine &amp; Energy'!K239)),'M4 - Caffeine &amp; Energy'!F239-'M4 - Caffeine &amp; Energy'!K239,"")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G FUEL</t>
        </is>
      </c>
      <c r="B995" s="15" t="inlineStr">
        <is>
          <t>G FUEL Energy Cans | Tropical Rain | 24-pack 473mL</t>
        </is>
      </c>
      <c r="C995" s="15" t="inlineStr">
        <is>
          <t>4) Caffeine &amp; energy beverage</t>
        </is>
      </c>
      <c r="D995" s="19">
        <f>'M4 - Caffeine &amp; Energy'!I240</f>
        <v/>
      </c>
      <c r="E995" s="20">
        <f>'M4 - Caffeine &amp; Energy'!J240</f>
        <v/>
      </c>
      <c r="F995" s="18">
        <f>'M4 - Caffeine &amp; Energy'!K240</f>
        <v/>
      </c>
      <c r="G995" s="17">
        <f>'M4 - Caffeine &amp; Energy'!F240</f>
        <v/>
      </c>
      <c r="H995" s="18">
        <f>IF(AND(ISNUMBER('M4 - Caffeine &amp; Energy'!F240),ISNUMBER('M4 - Caffeine &amp; Energy'!K240)),'M4 - Caffeine &amp; Energy'!F240-'M4 - Caffeine &amp; Energy'!K240,"")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G FUEL</t>
        </is>
      </c>
      <c r="B996" s="15" t="inlineStr">
        <is>
          <t>G FUEL Energy Cans | Fazeberry | 12-pack 473mL</t>
        </is>
      </c>
      <c r="C996" s="15" t="inlineStr">
        <is>
          <t>4) Caffeine &amp; energy beverage</t>
        </is>
      </c>
      <c r="D996" s="19">
        <f>'M4 - Caffeine &amp; Energy'!I241</f>
        <v/>
      </c>
      <c r="E996" s="20">
        <f>'M4 - Caffeine &amp; Energy'!J241</f>
        <v/>
      </c>
      <c r="F996" s="18">
        <f>'M4 - Caffeine &amp; Energy'!K241</f>
        <v/>
      </c>
      <c r="G996" s="17">
        <f>'M4 - Caffeine &amp; Energy'!F241</f>
        <v/>
      </c>
      <c r="H996" s="18">
        <f>IF(AND(ISNUMBER('M4 - Caffeine &amp; Energy'!F241),ISNUMBER('M4 - Caffeine &amp; Energy'!K241)),'M4 - Caffeine &amp; Energy'!F241-'M4 - Caffeine &amp; Energy'!K241,"")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G FUEL</t>
        </is>
      </c>
      <c r="B997" s="15" t="inlineStr">
        <is>
          <t>G FUEL Energy Cans | Fazeberry | 24-pack 473mL</t>
        </is>
      </c>
      <c r="C997" s="15" t="inlineStr">
        <is>
          <t>4) Caffeine &amp; energy beverage</t>
        </is>
      </c>
      <c r="D997" s="19">
        <f>'M4 - Caffeine &amp; Energy'!I242</f>
        <v/>
      </c>
      <c r="E997" s="20">
        <f>'M4 - Caffeine &amp; Energy'!J242</f>
        <v/>
      </c>
      <c r="F997" s="18">
        <f>'M4 - Caffeine &amp; Energy'!K242</f>
        <v/>
      </c>
      <c r="G997" s="17">
        <f>'M4 - Caffeine &amp; Energy'!F242</f>
        <v/>
      </c>
      <c r="H997" s="18">
        <f>IF(AND(ISNUMBER('M4 - Caffeine &amp; Energy'!F242),ISNUMBER('M4 - Caffeine &amp; Energy'!K242)),'M4 - Caffeine &amp; Energy'!F242-'M4 - Caffeine &amp; Energy'!K242,"")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G FUEL</t>
        </is>
      </c>
      <c r="B998" s="15" t="inlineStr">
        <is>
          <t>G FUEL Energy Cans | Rainbow Sherbet | 12-pack 473mL</t>
        </is>
      </c>
      <c r="C998" s="15" t="inlineStr">
        <is>
          <t>4) Caffeine &amp; energy beverage</t>
        </is>
      </c>
      <c r="D998" s="19">
        <f>'M4 - Caffeine &amp; Energy'!I243</f>
        <v/>
      </c>
      <c r="E998" s="20">
        <f>'M4 - Caffeine &amp; Energy'!J243</f>
        <v/>
      </c>
      <c r="F998" s="18">
        <f>'M4 - Caffeine &amp; Energy'!K243</f>
        <v/>
      </c>
      <c r="G998" s="17">
        <f>'M4 - Caffeine &amp; Energy'!F243</f>
        <v/>
      </c>
      <c r="H998" s="18">
        <f>IF(AND(ISNUMBER('M4 - Caffeine &amp; Energy'!F243),ISNUMBER('M4 - Caffeine &amp; Energy'!K243)),'M4 - Caffeine &amp; Energy'!F243-'M4 - Caffeine &amp; Energy'!K243,"")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G FUEL</t>
        </is>
      </c>
      <c r="B999" s="15" t="inlineStr">
        <is>
          <t>G FUEL Energy Cans | Rainbow Sherbet | 24-pack 473mL</t>
        </is>
      </c>
      <c r="C999" s="15" t="inlineStr">
        <is>
          <t>4) Caffeine &amp; energy beverage</t>
        </is>
      </c>
      <c r="D999" s="19">
        <f>'M4 - Caffeine &amp; Energy'!I244</f>
        <v/>
      </c>
      <c r="E999" s="20">
        <f>'M4 - Caffeine &amp; Energy'!J244</f>
        <v/>
      </c>
      <c r="F999" s="18">
        <f>'M4 - Caffeine &amp; Energy'!K244</f>
        <v/>
      </c>
      <c r="G999" s="17">
        <f>'M4 - Caffeine &amp; Energy'!F244</f>
        <v/>
      </c>
      <c r="H999" s="18">
        <f>IF(AND(ISNUMBER('M4 - Caffeine &amp; Energy'!F244),ISNUMBER('M4 - Caffeine &amp; Energy'!K244)),'M4 - Caffeine &amp; Energy'!F244-'M4 - Caffeine &amp; Energy'!K244,"")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Mtn Dew</t>
        </is>
      </c>
      <c r="B1000" s="15" t="inlineStr">
        <is>
          <t>Mtn Dew Rise Energy | Orange Breeze | 12-pack 473mL</t>
        </is>
      </c>
      <c r="C1000" s="15" t="inlineStr">
        <is>
          <t>4) Caffeine &amp; energy beverage</t>
        </is>
      </c>
      <c r="D1000" s="19">
        <f>'M4 - Caffeine &amp; Energy'!I245</f>
        <v/>
      </c>
      <c r="E1000" s="20">
        <f>'M4 - Caffeine &amp; Energy'!J245</f>
        <v/>
      </c>
      <c r="F1000" s="18">
        <f>'M4 - Caffeine &amp; Energy'!K245</f>
        <v/>
      </c>
      <c r="G1000" s="17">
        <f>'M4 - Caffeine &amp; Energy'!F245</f>
        <v/>
      </c>
      <c r="H1000" s="18">
        <f>IF(AND(ISNUMBER('M4 - Caffeine &amp; Energy'!F245),ISNUMBER('M4 - Caffeine &amp; Energy'!K245)),'M4 - Caffeine &amp; Energy'!F245-'M4 - Caffeine &amp; Energy'!K245,"")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Mtn Dew</t>
        </is>
      </c>
      <c r="B1001" s="15" t="inlineStr">
        <is>
          <t>Mtn Dew Rise Energy | Orange Breeze | 24-pack 473mL</t>
        </is>
      </c>
      <c r="C1001" s="15" t="inlineStr">
        <is>
          <t>4) Caffeine &amp; energy beverage</t>
        </is>
      </c>
      <c r="D1001" s="19">
        <f>'M4 - Caffeine &amp; Energy'!I246</f>
        <v/>
      </c>
      <c r="E1001" s="20">
        <f>'M4 - Caffeine &amp; Energy'!J246</f>
        <v/>
      </c>
      <c r="F1001" s="18">
        <f>'M4 - Caffeine &amp; Energy'!K246</f>
        <v/>
      </c>
      <c r="G1001" s="17">
        <f>'M4 - Caffeine &amp; Energy'!F246</f>
        <v/>
      </c>
      <c r="H1001" s="18">
        <f>IF(AND(ISNUMBER('M4 - Caffeine &amp; Energy'!F246),ISNUMBER('M4 - Caffeine &amp; Energy'!K246)),'M4 - Caffeine &amp; Energy'!F246-'M4 - Caffeine &amp; Energy'!K246,"")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Mtn Dew</t>
        </is>
      </c>
      <c r="B1002" s="15" t="inlineStr">
        <is>
          <t>Mtn Dew Rise Energy | Berry Blast | 12-pack 473mL</t>
        </is>
      </c>
      <c r="C1002" s="15" t="inlineStr">
        <is>
          <t>4) Caffeine &amp; energy beverage</t>
        </is>
      </c>
      <c r="D1002" s="19">
        <f>'M4 - Caffeine &amp; Energy'!I247</f>
        <v/>
      </c>
      <c r="E1002" s="20">
        <f>'M4 - Caffeine &amp; Energy'!J247</f>
        <v/>
      </c>
      <c r="F1002" s="18">
        <f>'M4 - Caffeine &amp; Energy'!K247</f>
        <v/>
      </c>
      <c r="G1002" s="17">
        <f>'M4 - Caffeine &amp; Energy'!F247</f>
        <v/>
      </c>
      <c r="H1002" s="18">
        <f>IF(AND(ISNUMBER('M4 - Caffeine &amp; Energy'!F247),ISNUMBER('M4 - Caffeine &amp; Energy'!K247)),'M4 - Caffeine &amp; Energy'!F247-'M4 - Caffeine &amp; Energy'!K247,"")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Mtn Dew</t>
        </is>
      </c>
      <c r="B1003" s="15" t="inlineStr">
        <is>
          <t>Mtn Dew Rise Energy | Berry Blast | 24-pack 473mL</t>
        </is>
      </c>
      <c r="C1003" s="15" t="inlineStr">
        <is>
          <t>4) Caffeine &amp; energy beverage</t>
        </is>
      </c>
      <c r="D1003" s="19">
        <f>'M4 - Caffeine &amp; Energy'!I248</f>
        <v/>
      </c>
      <c r="E1003" s="20">
        <f>'M4 - Caffeine &amp; Energy'!J248</f>
        <v/>
      </c>
      <c r="F1003" s="18">
        <f>'M4 - Caffeine &amp; Energy'!K248</f>
        <v/>
      </c>
      <c r="G1003" s="17">
        <f>'M4 - Caffeine &amp; Energy'!F248</f>
        <v/>
      </c>
      <c r="H1003" s="18">
        <f>IF(AND(ISNUMBER('M4 - Caffeine &amp; Energy'!F248),ISNUMBER('M4 - Caffeine &amp; Energy'!K248)),'M4 - Caffeine &amp; Energy'!F248-'M4 - Caffeine &amp; Energy'!K248,"")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Mtn Dew</t>
        </is>
      </c>
      <c r="B1004" s="15" t="inlineStr">
        <is>
          <t>Mtn Dew Rise Energy | Pomegranate Blue Burst | 12-pack 473mL</t>
        </is>
      </c>
      <c r="C1004" s="15" t="inlineStr">
        <is>
          <t>4) Caffeine &amp; energy beverage</t>
        </is>
      </c>
      <c r="D1004" s="19">
        <f>'M4 - Caffeine &amp; Energy'!I249</f>
        <v/>
      </c>
      <c r="E1004" s="20">
        <f>'M4 - Caffeine &amp; Energy'!J249</f>
        <v/>
      </c>
      <c r="F1004" s="18">
        <f>'M4 - Caffeine &amp; Energy'!K249</f>
        <v/>
      </c>
      <c r="G1004" s="17">
        <f>'M4 - Caffeine &amp; Energy'!F249</f>
        <v/>
      </c>
      <c r="H1004" s="18">
        <f>IF(AND(ISNUMBER('M4 - Caffeine &amp; Energy'!F249),ISNUMBER('M4 - Caffeine &amp; Energy'!K249)),'M4 - Caffeine &amp; Energy'!F249-'M4 - Caffeine &amp; Energy'!K249,"")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Mtn Dew</t>
        </is>
      </c>
      <c r="B1005" s="15" t="inlineStr">
        <is>
          <t>Mtn Dew Rise Energy | Pomegranate Blue Burst | 24-pack 473mL</t>
        </is>
      </c>
      <c r="C1005" s="15" t="inlineStr">
        <is>
          <t>4) Caffeine &amp; energy beverage</t>
        </is>
      </c>
      <c r="D1005" s="19">
        <f>'M4 - Caffeine &amp; Energy'!I250</f>
        <v/>
      </c>
      <c r="E1005" s="20">
        <f>'M4 - Caffeine &amp; Energy'!J250</f>
        <v/>
      </c>
      <c r="F1005" s="18">
        <f>'M4 - Caffeine &amp; Energy'!K250</f>
        <v/>
      </c>
      <c r="G1005" s="17">
        <f>'M4 - Caffeine &amp; Energy'!F250</f>
        <v/>
      </c>
      <c r="H1005" s="18">
        <f>IF(AND(ISNUMBER('M4 - Caffeine &amp; Energy'!F250),ISNUMBER('M4 - Caffeine &amp; Energy'!K250)),'M4 - Caffeine &amp; Energy'!F250-'M4 - Caffeine &amp; Energy'!K250,"")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Mtn Dew</t>
        </is>
      </c>
      <c r="B1006" s="15" t="inlineStr">
        <is>
          <t>Mtn Dew Rise Energy | Tropical Sunrise | 12-pack 473mL</t>
        </is>
      </c>
      <c r="C1006" s="15" t="inlineStr">
        <is>
          <t>4) Caffeine &amp; energy beverage</t>
        </is>
      </c>
      <c r="D1006" s="19">
        <f>'M4 - Caffeine &amp; Energy'!I251</f>
        <v/>
      </c>
      <c r="E1006" s="20">
        <f>'M4 - Caffeine &amp; Energy'!J251</f>
        <v/>
      </c>
      <c r="F1006" s="18">
        <f>'M4 - Caffeine &amp; Energy'!K251</f>
        <v/>
      </c>
      <c r="G1006" s="17">
        <f>'M4 - Caffeine &amp; Energy'!F251</f>
        <v/>
      </c>
      <c r="H1006" s="18">
        <f>IF(AND(ISNUMBER('M4 - Caffeine &amp; Energy'!F251),ISNUMBER('M4 - Caffeine &amp; Energy'!K251)),'M4 - Caffeine &amp; Energy'!F251-'M4 - Caffeine &amp; Energy'!K251,"")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Mtn Dew</t>
        </is>
      </c>
      <c r="B1007" s="15" t="inlineStr">
        <is>
          <t>Mtn Dew Rise Energy | Tropical Sunrise | 24-pack 473mL</t>
        </is>
      </c>
      <c r="C1007" s="15" t="inlineStr">
        <is>
          <t>4) Caffeine &amp; energy beverage</t>
        </is>
      </c>
      <c r="D1007" s="19">
        <f>'M4 - Caffeine &amp; Energy'!I252</f>
        <v/>
      </c>
      <c r="E1007" s="20">
        <f>'M4 - Caffeine &amp; Energy'!J252</f>
        <v/>
      </c>
      <c r="F1007" s="18">
        <f>'M4 - Caffeine &amp; Energy'!K252</f>
        <v/>
      </c>
      <c r="G1007" s="17">
        <f>'M4 - Caffeine &amp; Energy'!F252</f>
        <v/>
      </c>
      <c r="H1007" s="18">
        <f>IF(AND(ISNUMBER('M4 - Caffeine &amp; Energy'!F252),ISNUMBER('M4 - Caffeine &amp; Energy'!K252)),'M4 - Caffeine &amp; Energy'!F252-'M4 - Caffeine &amp; Energy'!K252,"")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Adrenaline Shoc</t>
        </is>
      </c>
      <c r="B1008" s="15" t="inlineStr">
        <is>
          <t>Adrenaline Shoc Smart Energy | Acai Berry | 12-pack 473mL</t>
        </is>
      </c>
      <c r="C1008" s="15" t="inlineStr">
        <is>
          <t>4) Caffeine &amp; energy beverage</t>
        </is>
      </c>
      <c r="D1008" s="19">
        <f>'M4 - Caffeine &amp; Energy'!I253</f>
        <v/>
      </c>
      <c r="E1008" s="20">
        <f>'M4 - Caffeine &amp; Energy'!J253</f>
        <v/>
      </c>
      <c r="F1008" s="18">
        <f>'M4 - Caffeine &amp; Energy'!K253</f>
        <v/>
      </c>
      <c r="G1008" s="17">
        <f>'M4 - Caffeine &amp; Energy'!F253</f>
        <v/>
      </c>
      <c r="H1008" s="18">
        <f>IF(AND(ISNUMBER('M4 - Caffeine &amp; Energy'!F253),ISNUMBER('M4 - Caffeine &amp; Energy'!K253)),'M4 - Caffeine &amp; Energy'!F253-'M4 - Caffeine &amp; Energy'!K253,"")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Adrenaline Shoc</t>
        </is>
      </c>
      <c r="B1009" s="15" t="inlineStr">
        <is>
          <t>Adrenaline Shoc Smart Energy | Acai Berry | 24-pack 473mL</t>
        </is>
      </c>
      <c r="C1009" s="15" t="inlineStr">
        <is>
          <t>4) Caffeine &amp; energy beverage</t>
        </is>
      </c>
      <c r="D1009" s="19">
        <f>'M4 - Caffeine &amp; Energy'!I254</f>
        <v/>
      </c>
      <c r="E1009" s="20">
        <f>'M4 - Caffeine &amp; Energy'!J254</f>
        <v/>
      </c>
      <c r="F1009" s="18">
        <f>'M4 - Caffeine &amp; Energy'!K254</f>
        <v/>
      </c>
      <c r="G1009" s="17">
        <f>'M4 - Caffeine &amp; Energy'!F254</f>
        <v/>
      </c>
      <c r="H1009" s="18">
        <f>IF(AND(ISNUMBER('M4 - Caffeine &amp; Energy'!F254),ISNUMBER('M4 - Caffeine &amp; Energy'!K254)),'M4 - Caffeine &amp; Energy'!F254-'M4 - Caffeine &amp; Energy'!K254,"")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Adrenaline Shoc</t>
        </is>
      </c>
      <c r="B1010" s="15" t="inlineStr">
        <is>
          <t>Adrenaline Shoc Smart Energy | Sour Slurp | 12-pack 473mL</t>
        </is>
      </c>
      <c r="C1010" s="15" t="inlineStr">
        <is>
          <t>4) Caffeine &amp; energy beverage</t>
        </is>
      </c>
      <c r="D1010" s="19">
        <f>'M4 - Caffeine &amp; Energy'!I255</f>
        <v/>
      </c>
      <c r="E1010" s="20">
        <f>'M4 - Caffeine &amp; Energy'!J255</f>
        <v/>
      </c>
      <c r="F1010" s="18">
        <f>'M4 - Caffeine &amp; Energy'!K255</f>
        <v/>
      </c>
      <c r="G1010" s="17">
        <f>'M4 - Caffeine &amp; Energy'!F255</f>
        <v/>
      </c>
      <c r="H1010" s="18">
        <f>IF(AND(ISNUMBER('M4 - Caffeine &amp; Energy'!F255),ISNUMBER('M4 - Caffeine &amp; Energy'!K255)),'M4 - Caffeine &amp; Energy'!F255-'M4 - Caffeine &amp; Energy'!K255,"")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Adrenaline Shoc</t>
        </is>
      </c>
      <c r="B1011" s="15" t="inlineStr">
        <is>
          <t>Adrenaline Shoc Smart Energy | Sour Slurp | 24-pack 473mL</t>
        </is>
      </c>
      <c r="C1011" s="15" t="inlineStr">
        <is>
          <t>4) Caffeine &amp; energy beverage</t>
        </is>
      </c>
      <c r="D1011" s="19">
        <f>'M4 - Caffeine &amp; Energy'!I256</f>
        <v/>
      </c>
      <c r="E1011" s="20">
        <f>'M4 - Caffeine &amp; Energy'!J256</f>
        <v/>
      </c>
      <c r="F1011" s="18">
        <f>'M4 - Caffeine &amp; Energy'!K256</f>
        <v/>
      </c>
      <c r="G1011" s="17">
        <f>'M4 - Caffeine &amp; Energy'!F256</f>
        <v/>
      </c>
      <c r="H1011" s="18">
        <f>IF(AND(ISNUMBER('M4 - Caffeine &amp; Energy'!F256),ISNUMBER('M4 - Caffeine &amp; Energy'!K256)),'M4 - Caffeine &amp; Energy'!F256-'M4 - Caffeine &amp; Energy'!K256,"")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Adrenaline Shoc</t>
        </is>
      </c>
      <c r="B1012" s="15" t="inlineStr">
        <is>
          <t>Adrenaline Shoc Smart Energy | Frozen Fusion | 12-pack 473mL</t>
        </is>
      </c>
      <c r="C1012" s="15" t="inlineStr">
        <is>
          <t>4) Caffeine &amp; energy beverage</t>
        </is>
      </c>
      <c r="D1012" s="19">
        <f>'M4 - Caffeine &amp; Energy'!I257</f>
        <v/>
      </c>
      <c r="E1012" s="20">
        <f>'M4 - Caffeine &amp; Energy'!J257</f>
        <v/>
      </c>
      <c r="F1012" s="18">
        <f>'M4 - Caffeine &amp; Energy'!K257</f>
        <v/>
      </c>
      <c r="G1012" s="17">
        <f>'M4 - Caffeine &amp; Energy'!F257</f>
        <v/>
      </c>
      <c r="H1012" s="18">
        <f>IF(AND(ISNUMBER('M4 - Caffeine &amp; Energy'!F257),ISNUMBER('M4 - Caffeine &amp; Energy'!K257)),'M4 - Caffeine &amp; Energy'!F257-'M4 - Caffeine &amp; Energy'!K257,"")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Adrenaline Shoc</t>
        </is>
      </c>
      <c r="B1013" s="15" t="inlineStr">
        <is>
          <t>Adrenaline Shoc Smart Energy | Frozen Fusion | 24-pack 473mL</t>
        </is>
      </c>
      <c r="C1013" s="15" t="inlineStr">
        <is>
          <t>4) Caffeine &amp; energy beverage</t>
        </is>
      </c>
      <c r="D1013" s="19">
        <f>'M4 - Caffeine &amp; Energy'!I258</f>
        <v/>
      </c>
      <c r="E1013" s="20">
        <f>'M4 - Caffeine &amp; Energy'!J258</f>
        <v/>
      </c>
      <c r="F1013" s="18">
        <f>'M4 - Caffeine &amp; Energy'!K258</f>
        <v/>
      </c>
      <c r="G1013" s="17">
        <f>'M4 - Caffeine &amp; Energy'!F258</f>
        <v/>
      </c>
      <c r="H1013" s="18">
        <f>IF(AND(ISNUMBER('M4 - Caffeine &amp; Energy'!F258),ISNUMBER('M4 - Caffeine &amp; Energy'!K258)),'M4 - Caffeine &amp; Energy'!F258-'M4 - Caffeine &amp; Energy'!K258,"")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Adrenaline Shoc</t>
        </is>
      </c>
      <c r="B1014" s="15" t="inlineStr">
        <is>
          <t>Adrenaline Shoc Smart Energy | Peach Mango | 12-pack 473mL</t>
        </is>
      </c>
      <c r="C1014" s="15" t="inlineStr">
        <is>
          <t>4) Caffeine &amp; energy beverage</t>
        </is>
      </c>
      <c r="D1014" s="19">
        <f>'M4 - Caffeine &amp; Energy'!I259</f>
        <v/>
      </c>
      <c r="E1014" s="20">
        <f>'M4 - Caffeine &amp; Energy'!J259</f>
        <v/>
      </c>
      <c r="F1014" s="18">
        <f>'M4 - Caffeine &amp; Energy'!K259</f>
        <v/>
      </c>
      <c r="G1014" s="17">
        <f>'M4 - Caffeine &amp; Energy'!F259</f>
        <v/>
      </c>
      <c r="H1014" s="18">
        <f>IF(AND(ISNUMBER('M4 - Caffeine &amp; Energy'!F259),ISNUMBER('M4 - Caffeine &amp; Energy'!K259)),'M4 - Caffeine &amp; Energy'!F259-'M4 - Caffeine &amp; Energy'!K259,"")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Adrenaline Shoc</t>
        </is>
      </c>
      <c r="B1015" s="15" t="inlineStr">
        <is>
          <t>Adrenaline Shoc Smart Energy | Peach Mango | 24-pack 473mL</t>
        </is>
      </c>
      <c r="C1015" s="15" t="inlineStr">
        <is>
          <t>4) Caffeine &amp; energy beverage</t>
        </is>
      </c>
      <c r="D1015" s="19">
        <f>'M4 - Caffeine &amp; Energy'!I260</f>
        <v/>
      </c>
      <c r="E1015" s="20">
        <f>'M4 - Caffeine &amp; Energy'!J260</f>
        <v/>
      </c>
      <c r="F1015" s="18">
        <f>'M4 - Caffeine &amp; Energy'!K260</f>
        <v/>
      </c>
      <c r="G1015" s="17">
        <f>'M4 - Caffeine &amp; Energy'!F260</f>
        <v/>
      </c>
      <c r="H1015" s="18">
        <f>IF(AND(ISNUMBER('M4 - Caffeine &amp; Energy'!F260),ISNUMBER('M4 - Caffeine &amp; Energy'!K260)),'M4 - Caffeine &amp; Energy'!F260-'M4 - Caffeine &amp; Energy'!K260,"")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Arizona</t>
        </is>
      </c>
      <c r="B1016" s="15" t="inlineStr">
        <is>
          <t>Arizona Green Tea | Green Tea w/ Honey | single 680mL</t>
        </is>
      </c>
      <c r="C1016" s="15" t="inlineStr">
        <is>
          <t>4) Caffeine &amp; energy beverage</t>
        </is>
      </c>
      <c r="D1016" s="19">
        <f>'M4 - Caffeine &amp; Energy'!I261</f>
        <v/>
      </c>
      <c r="E1016" s="20">
        <f>'M4 - Caffeine &amp; Energy'!J261</f>
        <v/>
      </c>
      <c r="F1016" s="18">
        <f>'M4 - Caffeine &amp; Energy'!K261</f>
        <v/>
      </c>
      <c r="G1016" s="17">
        <f>'M4 - Caffeine &amp; Energy'!F261</f>
        <v/>
      </c>
      <c r="H1016" s="18">
        <f>IF(AND(ISNUMBER('M4 - Caffeine &amp; Energy'!F261),ISNUMBER('M4 - Caffeine &amp; Energy'!K261)),'M4 - Caffeine &amp; Energy'!F261-'M4 - Caffeine &amp; Energy'!K261,"")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Arizona</t>
        </is>
      </c>
      <c r="B1017" s="15" t="inlineStr">
        <is>
          <t>Arizona Green Tea | Green Tea w/ Honey | 12-pack 680mL</t>
        </is>
      </c>
      <c r="C1017" s="15" t="inlineStr">
        <is>
          <t>4) Caffeine &amp; energy beverage</t>
        </is>
      </c>
      <c r="D1017" s="19">
        <f>'M4 - Caffeine &amp; Energy'!I262</f>
        <v/>
      </c>
      <c r="E1017" s="20">
        <f>'M4 - Caffeine &amp; Energy'!J262</f>
        <v/>
      </c>
      <c r="F1017" s="18">
        <f>'M4 - Caffeine &amp; Energy'!K262</f>
        <v/>
      </c>
      <c r="G1017" s="17">
        <f>'M4 - Caffeine &amp; Energy'!F262</f>
        <v/>
      </c>
      <c r="H1017" s="18">
        <f>IF(AND(ISNUMBER('M4 - Caffeine &amp; Energy'!F262),ISNUMBER('M4 - Caffeine &amp; Energy'!K262)),'M4 - Caffeine &amp; Energy'!F262-'M4 - Caffeine &amp; Energy'!K262,"")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Arizona</t>
        </is>
      </c>
      <c r="B1018" s="15" t="inlineStr">
        <is>
          <t>Arizona Green Tea | Green Tea w/ Honey | 24-pack 680mL</t>
        </is>
      </c>
      <c r="C1018" s="15" t="inlineStr">
        <is>
          <t>4) Caffeine &amp; energy beverage</t>
        </is>
      </c>
      <c r="D1018" s="19">
        <f>'M4 - Caffeine &amp; Energy'!I263</f>
        <v/>
      </c>
      <c r="E1018" s="20">
        <f>'M4 - Caffeine &amp; Energy'!J263</f>
        <v/>
      </c>
      <c r="F1018" s="18">
        <f>'M4 - Caffeine &amp; Energy'!K263</f>
        <v/>
      </c>
      <c r="G1018" s="17">
        <f>'M4 - Caffeine &amp; Energy'!F263</f>
        <v/>
      </c>
      <c r="H1018" s="18">
        <f>IF(AND(ISNUMBER('M4 - Caffeine &amp; Energy'!F263),ISNUMBER('M4 - Caffeine &amp; Energy'!K263)),'M4 - Caffeine &amp; Energy'!F263-'M4 - Caffeine &amp; Energy'!K263,"")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Arizona</t>
        </is>
      </c>
      <c r="B1019" s="15" t="inlineStr">
        <is>
          <t>Arizona Green Tea | Arnold Palmer | single 680mL</t>
        </is>
      </c>
      <c r="C1019" s="15" t="inlineStr">
        <is>
          <t>4) Caffeine &amp; energy beverage</t>
        </is>
      </c>
      <c r="D1019" s="19">
        <f>'M4 - Caffeine &amp; Energy'!I264</f>
        <v/>
      </c>
      <c r="E1019" s="20">
        <f>'M4 - Caffeine &amp; Energy'!J264</f>
        <v/>
      </c>
      <c r="F1019" s="18">
        <f>'M4 - Caffeine &amp; Energy'!K264</f>
        <v/>
      </c>
      <c r="G1019" s="17">
        <f>'M4 - Caffeine &amp; Energy'!F264</f>
        <v/>
      </c>
      <c r="H1019" s="18">
        <f>IF(AND(ISNUMBER('M4 - Caffeine &amp; Energy'!F264),ISNUMBER('M4 - Caffeine &amp; Energy'!K264)),'M4 - Caffeine &amp; Energy'!F264-'M4 - Caffeine &amp; Energy'!K264,"")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Arizona</t>
        </is>
      </c>
      <c r="B1020" s="15" t="inlineStr">
        <is>
          <t>Arizona Green Tea | Arnold Palmer | 12-pack 680mL</t>
        </is>
      </c>
      <c r="C1020" s="15" t="inlineStr">
        <is>
          <t>4) Caffeine &amp; energy beverage</t>
        </is>
      </c>
      <c r="D1020" s="19">
        <f>'M4 - Caffeine &amp; Energy'!I265</f>
        <v/>
      </c>
      <c r="E1020" s="20">
        <f>'M4 - Caffeine &amp; Energy'!J265</f>
        <v/>
      </c>
      <c r="F1020" s="18">
        <f>'M4 - Caffeine &amp; Energy'!K265</f>
        <v/>
      </c>
      <c r="G1020" s="17">
        <f>'M4 - Caffeine &amp; Energy'!F265</f>
        <v/>
      </c>
      <c r="H1020" s="18">
        <f>IF(AND(ISNUMBER('M4 - Caffeine &amp; Energy'!F265),ISNUMBER('M4 - Caffeine &amp; Energy'!K265)),'M4 - Caffeine &amp; Energy'!F265-'M4 - Caffeine &amp; Energy'!K265,"")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Arizona</t>
        </is>
      </c>
      <c r="B1021" s="15" t="inlineStr">
        <is>
          <t>Arizona Green Tea | Arnold Palmer | 24-pack 680mL</t>
        </is>
      </c>
      <c r="C1021" s="15" t="inlineStr">
        <is>
          <t>4) Caffeine &amp; energy beverage</t>
        </is>
      </c>
      <c r="D1021" s="19">
        <f>'M4 - Caffeine &amp; Energy'!I266</f>
        <v/>
      </c>
      <c r="E1021" s="20">
        <f>'M4 - Caffeine &amp; Energy'!J266</f>
        <v/>
      </c>
      <c r="F1021" s="18">
        <f>'M4 - Caffeine &amp; Energy'!K266</f>
        <v/>
      </c>
      <c r="G1021" s="17">
        <f>'M4 - Caffeine &amp; Energy'!F266</f>
        <v/>
      </c>
      <c r="H1021" s="18">
        <f>IF(AND(ISNUMBER('M4 - Caffeine &amp; Energy'!F266),ISNUMBER('M4 - Caffeine &amp; Energy'!K266)),'M4 - Caffeine &amp; Energy'!F266-'M4 - Caffeine &amp; Energy'!K266,"")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Arizona</t>
        </is>
      </c>
      <c r="B1022" s="15" t="inlineStr">
        <is>
          <t>Arizona Green Tea | Mucho Mango | single 680mL</t>
        </is>
      </c>
      <c r="C1022" s="15" t="inlineStr">
        <is>
          <t>4) Caffeine &amp; energy beverage</t>
        </is>
      </c>
      <c r="D1022" s="19">
        <f>'M4 - Caffeine &amp; Energy'!I267</f>
        <v/>
      </c>
      <c r="E1022" s="20">
        <f>'M4 - Caffeine &amp; Energy'!J267</f>
        <v/>
      </c>
      <c r="F1022" s="18">
        <f>'M4 - Caffeine &amp; Energy'!K267</f>
        <v/>
      </c>
      <c r="G1022" s="17">
        <f>'M4 - Caffeine &amp; Energy'!F267</f>
        <v/>
      </c>
      <c r="H1022" s="18">
        <f>IF(AND(ISNUMBER('M4 - Caffeine &amp; Energy'!F267),ISNUMBER('M4 - Caffeine &amp; Energy'!K267)),'M4 - Caffeine &amp; Energy'!F267-'M4 - Caffeine &amp; Energy'!K267,"")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Arizona</t>
        </is>
      </c>
      <c r="B1023" s="15" t="inlineStr">
        <is>
          <t>Arizona Green Tea | Mucho Mango | 12-pack 680mL</t>
        </is>
      </c>
      <c r="C1023" s="15" t="inlineStr">
        <is>
          <t>4) Caffeine &amp; energy beverage</t>
        </is>
      </c>
      <c r="D1023" s="19">
        <f>'M4 - Caffeine &amp; Energy'!I268</f>
        <v/>
      </c>
      <c r="E1023" s="20">
        <f>'M4 - Caffeine &amp; Energy'!J268</f>
        <v/>
      </c>
      <c r="F1023" s="18">
        <f>'M4 - Caffeine &amp; Energy'!K268</f>
        <v/>
      </c>
      <c r="G1023" s="17">
        <f>'M4 - Caffeine &amp; Energy'!F268</f>
        <v/>
      </c>
      <c r="H1023" s="18">
        <f>IF(AND(ISNUMBER('M4 - Caffeine &amp; Energy'!F268),ISNUMBER('M4 - Caffeine &amp; Energy'!K268)),'M4 - Caffeine &amp; Energy'!F268-'M4 - Caffeine &amp; Energy'!K268,"")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Arizona</t>
        </is>
      </c>
      <c r="B1024" s="15" t="inlineStr">
        <is>
          <t>Arizona Green Tea | Mucho Mango | 24-pack 680mL</t>
        </is>
      </c>
      <c r="C1024" s="15" t="inlineStr">
        <is>
          <t>4) Caffeine &amp; energy beverage</t>
        </is>
      </c>
      <c r="D1024" s="19">
        <f>'M4 - Caffeine &amp; Energy'!I269</f>
        <v/>
      </c>
      <c r="E1024" s="20">
        <f>'M4 - Caffeine &amp; Energy'!J269</f>
        <v/>
      </c>
      <c r="F1024" s="18">
        <f>'M4 - Caffeine &amp; Energy'!K269</f>
        <v/>
      </c>
      <c r="G1024" s="17">
        <f>'M4 - Caffeine &amp; Energy'!F269</f>
        <v/>
      </c>
      <c r="H1024" s="18">
        <f>IF(AND(ISNUMBER('M4 - Caffeine &amp; Energy'!F269),ISNUMBER('M4 - Caffeine &amp; Energy'!K269)),'M4 - Caffeine &amp; Energy'!F269-'M4 - Caffeine &amp; Energy'!K269,"")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Arizona</t>
        </is>
      </c>
      <c r="B1025" s="15" t="inlineStr">
        <is>
          <t>Arizona Green Tea | Watermelon | single 680mL</t>
        </is>
      </c>
      <c r="C1025" s="15" t="inlineStr">
        <is>
          <t>4) Caffeine &amp; energy beverage</t>
        </is>
      </c>
      <c r="D1025" s="19">
        <f>'M4 - Caffeine &amp; Energy'!I270</f>
        <v/>
      </c>
      <c r="E1025" s="20">
        <f>'M4 - Caffeine &amp; Energy'!J270</f>
        <v/>
      </c>
      <c r="F1025" s="18">
        <f>'M4 - Caffeine &amp; Energy'!K270</f>
        <v/>
      </c>
      <c r="G1025" s="17">
        <f>'M4 - Caffeine &amp; Energy'!F270</f>
        <v/>
      </c>
      <c r="H1025" s="18">
        <f>IF(AND(ISNUMBER('M4 - Caffeine &amp; Energy'!F270),ISNUMBER('M4 - Caffeine &amp; Energy'!K270)),'M4 - Caffeine &amp; Energy'!F270-'M4 - Caffeine &amp; Energy'!K270,"")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Arizona</t>
        </is>
      </c>
      <c r="B1026" s="15" t="inlineStr">
        <is>
          <t>Arizona Green Tea | Watermelon | 12-pack 680mL</t>
        </is>
      </c>
      <c r="C1026" s="15" t="inlineStr">
        <is>
          <t>4) Caffeine &amp; energy beverage</t>
        </is>
      </c>
      <c r="D1026" s="19">
        <f>'M4 - Caffeine &amp; Energy'!I271</f>
        <v/>
      </c>
      <c r="E1026" s="20">
        <f>'M4 - Caffeine &amp; Energy'!J271</f>
        <v/>
      </c>
      <c r="F1026" s="18">
        <f>'M4 - Caffeine &amp; Energy'!K271</f>
        <v/>
      </c>
      <c r="G1026" s="17">
        <f>'M4 - Caffeine &amp; Energy'!F271</f>
        <v/>
      </c>
      <c r="H1026" s="18">
        <f>IF(AND(ISNUMBER('M4 - Caffeine &amp; Energy'!F271),ISNUMBER('M4 - Caffeine &amp; Energy'!K271)),'M4 - Caffeine &amp; Energy'!F271-'M4 - Caffeine &amp; Energy'!K271,"")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Arizona</t>
        </is>
      </c>
      <c r="B1027" s="15" t="inlineStr">
        <is>
          <t>Arizona Green Tea | Watermelon | 24-pack 680mL</t>
        </is>
      </c>
      <c r="C1027" s="15" t="inlineStr">
        <is>
          <t>4) Caffeine &amp; energy beverage</t>
        </is>
      </c>
      <c r="D1027" s="19">
        <f>'M4 - Caffeine &amp; Energy'!I272</f>
        <v/>
      </c>
      <c r="E1027" s="20">
        <f>'M4 - Caffeine &amp; Energy'!J272</f>
        <v/>
      </c>
      <c r="F1027" s="18">
        <f>'M4 - Caffeine &amp; Energy'!K272</f>
        <v/>
      </c>
      <c r="G1027" s="17">
        <f>'M4 - Caffeine &amp; Energy'!F272</f>
        <v/>
      </c>
      <c r="H1027" s="18">
        <f>IF(AND(ISNUMBER('M4 - Caffeine &amp; Energy'!F272),ISNUMBER('M4 - Caffeine &amp; Energy'!K272)),'M4 - Caffeine &amp; Energy'!F272-'M4 - Caffeine &amp; Energy'!K272,"")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Arizona</t>
        </is>
      </c>
      <c r="B1028" s="15" t="inlineStr">
        <is>
          <t>Arizona Green Tea | Lemon Tea | single 680mL</t>
        </is>
      </c>
      <c r="C1028" s="15" t="inlineStr">
        <is>
          <t>4) Caffeine &amp; energy beverage</t>
        </is>
      </c>
      <c r="D1028" s="19">
        <f>'M4 - Caffeine &amp; Energy'!I273</f>
        <v/>
      </c>
      <c r="E1028" s="20">
        <f>'M4 - Caffeine &amp; Energy'!J273</f>
        <v/>
      </c>
      <c r="F1028" s="18">
        <f>'M4 - Caffeine &amp; Energy'!K273</f>
        <v/>
      </c>
      <c r="G1028" s="17">
        <f>'M4 - Caffeine &amp; Energy'!F273</f>
        <v/>
      </c>
      <c r="H1028" s="18">
        <f>IF(AND(ISNUMBER('M4 - Caffeine &amp; Energy'!F273),ISNUMBER('M4 - Caffeine &amp; Energy'!K273)),'M4 - Caffeine &amp; Energy'!F273-'M4 - Caffeine &amp; Energy'!K273,"")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Arizona</t>
        </is>
      </c>
      <c r="B1029" s="15" t="inlineStr">
        <is>
          <t>Arizona Green Tea | Lemon Tea | 12-pack 680mL</t>
        </is>
      </c>
      <c r="C1029" s="15" t="inlineStr">
        <is>
          <t>4) Caffeine &amp; energy beverage</t>
        </is>
      </c>
      <c r="D1029" s="19">
        <f>'M4 - Caffeine &amp; Energy'!I274</f>
        <v/>
      </c>
      <c r="E1029" s="20">
        <f>'M4 - Caffeine &amp; Energy'!J274</f>
        <v/>
      </c>
      <c r="F1029" s="18">
        <f>'M4 - Caffeine &amp; Energy'!K274</f>
        <v/>
      </c>
      <c r="G1029" s="17">
        <f>'M4 - Caffeine &amp; Energy'!F274</f>
        <v/>
      </c>
      <c r="H1029" s="18">
        <f>IF(AND(ISNUMBER('M4 - Caffeine &amp; Energy'!F274),ISNUMBER('M4 - Caffeine &amp; Energy'!K274)),'M4 - Caffeine &amp; Energy'!F274-'M4 - Caffeine &amp; Energy'!K274,"")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Arizona</t>
        </is>
      </c>
      <c r="B1030" s="15" t="inlineStr">
        <is>
          <t>Arizona Green Tea | Lemon Tea | 24-pack 680mL</t>
        </is>
      </c>
      <c r="C1030" s="15" t="inlineStr">
        <is>
          <t>4) Caffeine &amp; energy beverage</t>
        </is>
      </c>
      <c r="D1030" s="19">
        <f>'M4 - Caffeine &amp; Energy'!I275</f>
        <v/>
      </c>
      <c r="E1030" s="20">
        <f>'M4 - Caffeine &amp; Energy'!J275</f>
        <v/>
      </c>
      <c r="F1030" s="18">
        <f>'M4 - Caffeine &amp; Energy'!K275</f>
        <v/>
      </c>
      <c r="G1030" s="17">
        <f>'M4 - Caffeine &amp; Energy'!F275</f>
        <v/>
      </c>
      <c r="H1030" s="18">
        <f>IF(AND(ISNUMBER('M4 - Caffeine &amp; Energy'!F275),ISNUMBER('M4 - Caffeine &amp; Energy'!K275)),'M4 - Caffeine &amp; Energy'!F275-'M4 - Caffeine &amp; Energy'!K275,"")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Pure Leaf</t>
        </is>
      </c>
      <c r="B1031" s="15" t="inlineStr">
        <is>
          <t>Pure Leaf Iced Tea | Sweet Tea | 12-pack 547mL</t>
        </is>
      </c>
      <c r="C1031" s="15" t="inlineStr">
        <is>
          <t>4) Caffeine &amp; energy beverage</t>
        </is>
      </c>
      <c r="D1031" s="19">
        <f>'M4 - Caffeine &amp; Energy'!I276</f>
        <v/>
      </c>
      <c r="E1031" s="20">
        <f>'M4 - Caffeine &amp; Energy'!J276</f>
        <v/>
      </c>
      <c r="F1031" s="18">
        <f>'M4 - Caffeine &amp; Energy'!K276</f>
        <v/>
      </c>
      <c r="G1031" s="17">
        <f>'M4 - Caffeine &amp; Energy'!F276</f>
        <v/>
      </c>
      <c r="H1031" s="18">
        <f>IF(AND(ISNUMBER('M4 - Caffeine &amp; Energy'!F276),ISNUMBER('M4 - Caffeine &amp; Energy'!K276)),'M4 - Caffeine &amp; Energy'!F276-'M4 - Caffeine &amp; Energy'!K276,"")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Pure Leaf</t>
        </is>
      </c>
      <c r="B1032" s="15" t="inlineStr">
        <is>
          <t>Pure Leaf Iced Tea | Sweet Tea | 24-pack 547mL</t>
        </is>
      </c>
      <c r="C1032" s="15" t="inlineStr">
        <is>
          <t>4) Caffeine &amp; energy beverage</t>
        </is>
      </c>
      <c r="D1032" s="19">
        <f>'M4 - Caffeine &amp; Energy'!I277</f>
        <v/>
      </c>
      <c r="E1032" s="20">
        <f>'M4 - Caffeine &amp; Energy'!J277</f>
        <v/>
      </c>
      <c r="F1032" s="18">
        <f>'M4 - Caffeine &amp; Energy'!K277</f>
        <v/>
      </c>
      <c r="G1032" s="17">
        <f>'M4 - Caffeine &amp; Energy'!F277</f>
        <v/>
      </c>
      <c r="H1032" s="18">
        <f>IF(AND(ISNUMBER('M4 - Caffeine &amp; Energy'!F277),ISNUMBER('M4 - Caffeine &amp; Energy'!K277)),'M4 - Caffeine &amp; Energy'!F277-'M4 - Caffeine &amp; Energy'!K277,"")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Pure Leaf</t>
        </is>
      </c>
      <c r="B1033" s="15" t="inlineStr">
        <is>
          <t>Pure Leaf Iced Tea | Lemon | 12-pack 547mL</t>
        </is>
      </c>
      <c r="C1033" s="15" t="inlineStr">
        <is>
          <t>4) Caffeine &amp; energy beverage</t>
        </is>
      </c>
      <c r="D1033" s="19">
        <f>'M4 - Caffeine &amp; Energy'!I278</f>
        <v/>
      </c>
      <c r="E1033" s="20">
        <f>'M4 - Caffeine &amp; Energy'!J278</f>
        <v/>
      </c>
      <c r="F1033" s="18">
        <f>'M4 - Caffeine &amp; Energy'!K278</f>
        <v/>
      </c>
      <c r="G1033" s="17">
        <f>'M4 - Caffeine &amp; Energy'!F278</f>
        <v/>
      </c>
      <c r="H1033" s="18">
        <f>IF(AND(ISNUMBER('M4 - Caffeine &amp; Energy'!F278),ISNUMBER('M4 - Caffeine &amp; Energy'!K278)),'M4 - Caffeine &amp; Energy'!F278-'M4 - Caffeine &amp; Energy'!K278,"")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Pure Leaf</t>
        </is>
      </c>
      <c r="B1034" s="15" t="inlineStr">
        <is>
          <t>Pure Leaf Iced Tea | Lemon | 24-pack 547mL</t>
        </is>
      </c>
      <c r="C1034" s="15" t="inlineStr">
        <is>
          <t>4) Caffeine &amp; energy beverage</t>
        </is>
      </c>
      <c r="D1034" s="19">
        <f>'M4 - Caffeine &amp; Energy'!I279</f>
        <v/>
      </c>
      <c r="E1034" s="20">
        <f>'M4 - Caffeine &amp; Energy'!J279</f>
        <v/>
      </c>
      <c r="F1034" s="18">
        <f>'M4 - Caffeine &amp; Energy'!K279</f>
        <v/>
      </c>
      <c r="G1034" s="17">
        <f>'M4 - Caffeine &amp; Energy'!F279</f>
        <v/>
      </c>
      <c r="H1034" s="18">
        <f>IF(AND(ISNUMBER('M4 - Caffeine &amp; Energy'!F279),ISNUMBER('M4 - Caffeine &amp; Energy'!K279)),'M4 - Caffeine &amp; Energy'!F279-'M4 - Caffeine &amp; Energy'!K279,"")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Pure Leaf</t>
        </is>
      </c>
      <c r="B1035" s="15" t="inlineStr">
        <is>
          <t>Pure Leaf Iced Tea | Unsweetened | 12-pack 547mL</t>
        </is>
      </c>
      <c r="C1035" s="15" t="inlineStr">
        <is>
          <t>4) Caffeine &amp; energy beverage</t>
        </is>
      </c>
      <c r="D1035" s="19">
        <f>'M4 - Caffeine &amp; Energy'!I280</f>
        <v/>
      </c>
      <c r="E1035" s="20">
        <f>'M4 - Caffeine &amp; Energy'!J280</f>
        <v/>
      </c>
      <c r="F1035" s="18">
        <f>'M4 - Caffeine &amp; Energy'!K280</f>
        <v/>
      </c>
      <c r="G1035" s="17">
        <f>'M4 - Caffeine &amp; Energy'!F280</f>
        <v/>
      </c>
      <c r="H1035" s="18">
        <f>IF(AND(ISNUMBER('M4 - Caffeine &amp; Energy'!F280),ISNUMBER('M4 - Caffeine &amp; Energy'!K280)),'M4 - Caffeine &amp; Energy'!F280-'M4 - Caffeine &amp; Energy'!K280,"")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Pure Leaf</t>
        </is>
      </c>
      <c r="B1036" s="15" t="inlineStr">
        <is>
          <t>Pure Leaf Iced Tea | Unsweetened | 24-pack 547mL</t>
        </is>
      </c>
      <c r="C1036" s="15" t="inlineStr">
        <is>
          <t>4) Caffeine &amp; energy beverage</t>
        </is>
      </c>
      <c r="D1036" s="19">
        <f>'M4 - Caffeine &amp; Energy'!I281</f>
        <v/>
      </c>
      <c r="E1036" s="20">
        <f>'M4 - Caffeine &amp; Energy'!J281</f>
        <v/>
      </c>
      <c r="F1036" s="18">
        <f>'M4 - Caffeine &amp; Energy'!K281</f>
        <v/>
      </c>
      <c r="G1036" s="17">
        <f>'M4 - Caffeine &amp; Energy'!F281</f>
        <v/>
      </c>
      <c r="H1036" s="18">
        <f>IF(AND(ISNUMBER('M4 - Caffeine &amp; Energy'!F281),ISNUMBER('M4 - Caffeine &amp; Energy'!K281)),'M4 - Caffeine &amp; Energy'!F281-'M4 - Caffeine &amp; Energy'!K281,"")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Pure Leaf</t>
        </is>
      </c>
      <c r="B1037" s="15" t="inlineStr">
        <is>
          <t>Pure Leaf Iced Tea | Peach | 12-pack 547mL</t>
        </is>
      </c>
      <c r="C1037" s="15" t="inlineStr">
        <is>
          <t>4) Caffeine &amp; energy beverage</t>
        </is>
      </c>
      <c r="D1037" s="19">
        <f>'M4 - Caffeine &amp; Energy'!I282</f>
        <v/>
      </c>
      <c r="E1037" s="20">
        <f>'M4 - Caffeine &amp; Energy'!J282</f>
        <v/>
      </c>
      <c r="F1037" s="18">
        <f>'M4 - Caffeine &amp; Energy'!K282</f>
        <v/>
      </c>
      <c r="G1037" s="17">
        <f>'M4 - Caffeine &amp; Energy'!F282</f>
        <v/>
      </c>
      <c r="H1037" s="18">
        <f>IF(AND(ISNUMBER('M4 - Caffeine &amp; Energy'!F282),ISNUMBER('M4 - Caffeine &amp; Energy'!K282)),'M4 - Caffeine &amp; Energy'!F282-'M4 - Caffeine &amp; Energy'!K282,"")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Pure Leaf</t>
        </is>
      </c>
      <c r="B1038" s="15" t="inlineStr">
        <is>
          <t>Pure Leaf Iced Tea | Peach | 24-pack 547mL</t>
        </is>
      </c>
      <c r="C1038" s="15" t="inlineStr">
        <is>
          <t>4) Caffeine &amp; energy beverage</t>
        </is>
      </c>
      <c r="D1038" s="19">
        <f>'M4 - Caffeine &amp; Energy'!I283</f>
        <v/>
      </c>
      <c r="E1038" s="20">
        <f>'M4 - Caffeine &amp; Energy'!J283</f>
        <v/>
      </c>
      <c r="F1038" s="18">
        <f>'M4 - Caffeine &amp; Energy'!K283</f>
        <v/>
      </c>
      <c r="G1038" s="17">
        <f>'M4 - Caffeine &amp; Energy'!F283</f>
        <v/>
      </c>
      <c r="H1038" s="18">
        <f>IF(AND(ISNUMBER('M4 - Caffeine &amp; Energy'!F283),ISNUMBER('M4 - Caffeine &amp; Energy'!K283)),'M4 - Caffeine &amp; Energy'!F283-'M4 - Caffeine &amp; Energy'!K283,"")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Pure Leaf</t>
        </is>
      </c>
      <c r="B1039" s="15" t="inlineStr">
        <is>
          <t>Pure Leaf Iced Tea | Raspberry | 12-pack 547mL</t>
        </is>
      </c>
      <c r="C1039" s="15" t="inlineStr">
        <is>
          <t>4) Caffeine &amp; energy beverage</t>
        </is>
      </c>
      <c r="D1039" s="19">
        <f>'M4 - Caffeine &amp; Energy'!I284</f>
        <v/>
      </c>
      <c r="E1039" s="20">
        <f>'M4 - Caffeine &amp; Energy'!J284</f>
        <v/>
      </c>
      <c r="F1039" s="18">
        <f>'M4 - Caffeine &amp; Energy'!K284</f>
        <v/>
      </c>
      <c r="G1039" s="17">
        <f>'M4 - Caffeine &amp; Energy'!F284</f>
        <v/>
      </c>
      <c r="H1039" s="18">
        <f>IF(AND(ISNUMBER('M4 - Caffeine &amp; Energy'!F284),ISNUMBER('M4 - Caffeine &amp; Energy'!K284)),'M4 - Caffeine &amp; Energy'!F284-'M4 - Caffeine &amp; Energy'!K284,"")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Pure Leaf</t>
        </is>
      </c>
      <c r="B1040" s="15" t="inlineStr">
        <is>
          <t>Pure Leaf Iced Tea | Raspberry | 24-pack 547mL</t>
        </is>
      </c>
      <c r="C1040" s="15" t="inlineStr">
        <is>
          <t>4) Caffeine &amp; energy beverage</t>
        </is>
      </c>
      <c r="D1040" s="19">
        <f>'M4 - Caffeine &amp; Energy'!I285</f>
        <v/>
      </c>
      <c r="E1040" s="20">
        <f>'M4 - Caffeine &amp; Energy'!J285</f>
        <v/>
      </c>
      <c r="F1040" s="18">
        <f>'M4 - Caffeine &amp; Energy'!K285</f>
        <v/>
      </c>
      <c r="G1040" s="17">
        <f>'M4 - Caffeine &amp; Energy'!F285</f>
        <v/>
      </c>
      <c r="H1040" s="18">
        <f>IF(AND(ISNUMBER('M4 - Caffeine &amp; Energy'!F285),ISNUMBER('M4 - Caffeine &amp; Energy'!K285)),'M4 - Caffeine &amp; Energy'!F285-'M4 - Caffeine &amp; Energy'!K285,"")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Pure Leaf</t>
        </is>
      </c>
      <c r="B1041" s="15" t="inlineStr">
        <is>
          <t>Pure Leaf Iced Tea | Extra Sweet | 12-pack 547mL</t>
        </is>
      </c>
      <c r="C1041" s="15" t="inlineStr">
        <is>
          <t>4) Caffeine &amp; energy beverage</t>
        </is>
      </c>
      <c r="D1041" s="19">
        <f>'M4 - Caffeine &amp; Energy'!I286</f>
        <v/>
      </c>
      <c r="E1041" s="20">
        <f>'M4 - Caffeine &amp; Energy'!J286</f>
        <v/>
      </c>
      <c r="F1041" s="18">
        <f>'M4 - Caffeine &amp; Energy'!K286</f>
        <v/>
      </c>
      <c r="G1041" s="17">
        <f>'M4 - Caffeine &amp; Energy'!F286</f>
        <v/>
      </c>
      <c r="H1041" s="18">
        <f>IF(AND(ISNUMBER('M4 - Caffeine &amp; Energy'!F286),ISNUMBER('M4 - Caffeine &amp; Energy'!K286)),'M4 - Caffeine &amp; Energy'!F286-'M4 - Caffeine &amp; Energy'!K286,"")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Pure Leaf</t>
        </is>
      </c>
      <c r="B1042" s="15" t="inlineStr">
        <is>
          <t>Pure Leaf Iced Tea | Extra Sweet | 24-pack 547mL</t>
        </is>
      </c>
      <c r="C1042" s="15" t="inlineStr">
        <is>
          <t>4) Caffeine &amp; energy beverage</t>
        </is>
      </c>
      <c r="D1042" s="19">
        <f>'M4 - Caffeine &amp; Energy'!I287</f>
        <v/>
      </c>
      <c r="E1042" s="20">
        <f>'M4 - Caffeine &amp; Energy'!J287</f>
        <v/>
      </c>
      <c r="F1042" s="18">
        <f>'M4 - Caffeine &amp; Energy'!K287</f>
        <v/>
      </c>
      <c r="G1042" s="17">
        <f>'M4 - Caffeine &amp; Energy'!F287</f>
        <v/>
      </c>
      <c r="H1042" s="18">
        <f>IF(AND(ISNUMBER('M4 - Caffeine &amp; Energy'!F287),ISNUMBER('M4 - Caffeine &amp; Energy'!K287)),'M4 - Caffeine &amp; Energy'!F287-'M4 - Caffeine &amp; Energy'!K287,"")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Gold Peak</t>
        </is>
      </c>
      <c r="B1043" s="15" t="inlineStr">
        <is>
          <t>Gold Peak Tea | Sweet Tea | 12-pack 547mL</t>
        </is>
      </c>
      <c r="C1043" s="15" t="inlineStr">
        <is>
          <t>4) Caffeine &amp; energy beverage</t>
        </is>
      </c>
      <c r="D1043" s="19">
        <f>'M4 - Caffeine &amp; Energy'!I288</f>
        <v/>
      </c>
      <c r="E1043" s="20">
        <f>'M4 - Caffeine &amp; Energy'!J288</f>
        <v/>
      </c>
      <c r="F1043" s="18">
        <f>'M4 - Caffeine &amp; Energy'!K288</f>
        <v/>
      </c>
      <c r="G1043" s="17">
        <f>'M4 - Caffeine &amp; Energy'!F288</f>
        <v/>
      </c>
      <c r="H1043" s="18">
        <f>IF(AND(ISNUMBER('M4 - Caffeine &amp; Energy'!F288),ISNUMBER('M4 - Caffeine &amp; Energy'!K288)),'M4 - Caffeine &amp; Energy'!F288-'M4 - Caffeine &amp; Energy'!K288,"")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Gold Peak</t>
        </is>
      </c>
      <c r="B1044" s="15" t="inlineStr">
        <is>
          <t>Gold Peak Tea | Sweet Tea | 24-pack 547mL</t>
        </is>
      </c>
      <c r="C1044" s="15" t="inlineStr">
        <is>
          <t>4) Caffeine &amp; energy beverage</t>
        </is>
      </c>
      <c r="D1044" s="19">
        <f>'M4 - Caffeine &amp; Energy'!I289</f>
        <v/>
      </c>
      <c r="E1044" s="20">
        <f>'M4 - Caffeine &amp; Energy'!J289</f>
        <v/>
      </c>
      <c r="F1044" s="18">
        <f>'M4 - Caffeine &amp; Energy'!K289</f>
        <v/>
      </c>
      <c r="G1044" s="17">
        <f>'M4 - Caffeine &amp; Energy'!F289</f>
        <v/>
      </c>
      <c r="H1044" s="18">
        <f>IF(AND(ISNUMBER('M4 - Caffeine &amp; Energy'!F289),ISNUMBER('M4 - Caffeine &amp; Energy'!K289)),'M4 - Caffeine &amp; Energy'!F289-'M4 - Caffeine &amp; Energy'!K289,"")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Gold Peak</t>
        </is>
      </c>
      <c r="B1045" s="15" t="inlineStr">
        <is>
          <t>Gold Peak Tea | Unsweetened | 12-pack 547mL</t>
        </is>
      </c>
      <c r="C1045" s="15" t="inlineStr">
        <is>
          <t>4) Caffeine &amp; energy beverage</t>
        </is>
      </c>
      <c r="D1045" s="19">
        <f>'M4 - Caffeine &amp; Energy'!I290</f>
        <v/>
      </c>
      <c r="E1045" s="20">
        <f>'M4 - Caffeine &amp; Energy'!J290</f>
        <v/>
      </c>
      <c r="F1045" s="18">
        <f>'M4 - Caffeine &amp; Energy'!K290</f>
        <v/>
      </c>
      <c r="G1045" s="17">
        <f>'M4 - Caffeine &amp; Energy'!F290</f>
        <v/>
      </c>
      <c r="H1045" s="18">
        <f>IF(AND(ISNUMBER('M4 - Caffeine &amp; Energy'!F290),ISNUMBER('M4 - Caffeine &amp; Energy'!K290)),'M4 - Caffeine &amp; Energy'!F290-'M4 - Caffeine &amp; Energy'!K290,"")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Gold Peak</t>
        </is>
      </c>
      <c r="B1046" s="15" t="inlineStr">
        <is>
          <t>Gold Peak Tea | Unsweetened | 24-pack 547mL</t>
        </is>
      </c>
      <c r="C1046" s="15" t="inlineStr">
        <is>
          <t>4) Caffeine &amp; energy beverage</t>
        </is>
      </c>
      <c r="D1046" s="19">
        <f>'M4 - Caffeine &amp; Energy'!I291</f>
        <v/>
      </c>
      <c r="E1046" s="20">
        <f>'M4 - Caffeine &amp; Energy'!J291</f>
        <v/>
      </c>
      <c r="F1046" s="18">
        <f>'M4 - Caffeine &amp; Energy'!K291</f>
        <v/>
      </c>
      <c r="G1046" s="17">
        <f>'M4 - Caffeine &amp; Energy'!F291</f>
        <v/>
      </c>
      <c r="H1046" s="18">
        <f>IF(AND(ISNUMBER('M4 - Caffeine &amp; Energy'!F291),ISNUMBER('M4 - Caffeine &amp; Energy'!K291)),'M4 - Caffeine &amp; Energy'!F291-'M4 - Caffeine &amp; Energy'!K291,"")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Gold Peak</t>
        </is>
      </c>
      <c r="B1047" s="15" t="inlineStr">
        <is>
          <t>Gold Peak Tea | Green Tea | 12-pack 547mL</t>
        </is>
      </c>
      <c r="C1047" s="15" t="inlineStr">
        <is>
          <t>4) Caffeine &amp; energy beverage</t>
        </is>
      </c>
      <c r="D1047" s="19">
        <f>'M4 - Caffeine &amp; Energy'!I292</f>
        <v/>
      </c>
      <c r="E1047" s="20">
        <f>'M4 - Caffeine &amp; Energy'!J292</f>
        <v/>
      </c>
      <c r="F1047" s="18">
        <f>'M4 - Caffeine &amp; Energy'!K292</f>
        <v/>
      </c>
      <c r="G1047" s="17">
        <f>'M4 - Caffeine &amp; Energy'!F292</f>
        <v/>
      </c>
      <c r="H1047" s="18">
        <f>IF(AND(ISNUMBER('M4 - Caffeine &amp; Energy'!F292),ISNUMBER('M4 - Caffeine &amp; Energy'!K292)),'M4 - Caffeine &amp; Energy'!F292-'M4 - Caffeine &amp; Energy'!K292,"")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Gold Peak</t>
        </is>
      </c>
      <c r="B1048" s="15" t="inlineStr">
        <is>
          <t>Gold Peak Tea | Green Tea | 24-pack 547mL</t>
        </is>
      </c>
      <c r="C1048" s="15" t="inlineStr">
        <is>
          <t>4) Caffeine &amp; energy beverage</t>
        </is>
      </c>
      <c r="D1048" s="19">
        <f>'M4 - Caffeine &amp; Energy'!I293</f>
        <v/>
      </c>
      <c r="E1048" s="20">
        <f>'M4 - Caffeine &amp; Energy'!J293</f>
        <v/>
      </c>
      <c r="F1048" s="18">
        <f>'M4 - Caffeine &amp; Energy'!K293</f>
        <v/>
      </c>
      <c r="G1048" s="17">
        <f>'M4 - Caffeine &amp; Energy'!F293</f>
        <v/>
      </c>
      <c r="H1048" s="18">
        <f>IF(AND(ISNUMBER('M4 - Caffeine &amp; Energy'!F293),ISNUMBER('M4 - Caffeine &amp; Energy'!K293)),'M4 - Caffeine &amp; Energy'!F293-'M4 - Caffeine &amp; Energy'!K293,"")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Gold Peak</t>
        </is>
      </c>
      <c r="B1049" s="15" t="inlineStr">
        <is>
          <t>Gold Peak Tea | Lemon | 12-pack 547mL</t>
        </is>
      </c>
      <c r="C1049" s="15" t="inlineStr">
        <is>
          <t>4) Caffeine &amp; energy beverage</t>
        </is>
      </c>
      <c r="D1049" s="19">
        <f>'M4 - Caffeine &amp; Energy'!I294</f>
        <v/>
      </c>
      <c r="E1049" s="20">
        <f>'M4 - Caffeine &amp; Energy'!J294</f>
        <v/>
      </c>
      <c r="F1049" s="18">
        <f>'M4 - Caffeine &amp; Energy'!K294</f>
        <v/>
      </c>
      <c r="G1049" s="17">
        <f>'M4 - Caffeine &amp; Energy'!F294</f>
        <v/>
      </c>
      <c r="H1049" s="18">
        <f>IF(AND(ISNUMBER('M4 - Caffeine &amp; Energy'!F294),ISNUMBER('M4 - Caffeine &amp; Energy'!K294)),'M4 - Caffeine &amp; Energy'!F294-'M4 - Caffeine &amp; Energy'!K294,"")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Gold Peak</t>
        </is>
      </c>
      <c r="B1050" s="15" t="inlineStr">
        <is>
          <t>Gold Peak Tea | Lemon | 24-pack 547mL</t>
        </is>
      </c>
      <c r="C1050" s="15" t="inlineStr">
        <is>
          <t>4) Caffeine &amp; energy beverage</t>
        </is>
      </c>
      <c r="D1050" s="19">
        <f>'M4 - Caffeine &amp; Energy'!I295</f>
        <v/>
      </c>
      <c r="E1050" s="20">
        <f>'M4 - Caffeine &amp; Energy'!J295</f>
        <v/>
      </c>
      <c r="F1050" s="18">
        <f>'M4 - Caffeine &amp; Energy'!K295</f>
        <v/>
      </c>
      <c r="G1050" s="17">
        <f>'M4 - Caffeine &amp; Energy'!F295</f>
        <v/>
      </c>
      <c r="H1050" s="18">
        <f>IF(AND(ISNUMBER('M4 - Caffeine &amp; Energy'!F295),ISNUMBER('M4 - Caffeine &amp; Energy'!K295)),'M4 - Caffeine &amp; Energy'!F295-'M4 - Caffeine &amp; Energy'!K295,"")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Gold Peak</t>
        </is>
      </c>
      <c r="B1051" s="15" t="inlineStr">
        <is>
          <t>Gold Peak Tea | Peach | 12-pack 547mL</t>
        </is>
      </c>
      <c r="C1051" s="15" t="inlineStr">
        <is>
          <t>4) Caffeine &amp; energy beverage</t>
        </is>
      </c>
      <c r="D1051" s="19">
        <f>'M4 - Caffeine &amp; Energy'!I296</f>
        <v/>
      </c>
      <c r="E1051" s="20">
        <f>'M4 - Caffeine &amp; Energy'!J296</f>
        <v/>
      </c>
      <c r="F1051" s="18">
        <f>'M4 - Caffeine &amp; Energy'!K296</f>
        <v/>
      </c>
      <c r="G1051" s="17">
        <f>'M4 - Caffeine &amp; Energy'!F296</f>
        <v/>
      </c>
      <c r="H1051" s="18">
        <f>IF(AND(ISNUMBER('M4 - Caffeine &amp; Energy'!F296),ISNUMBER('M4 - Caffeine &amp; Energy'!K296)),'M4 - Caffeine &amp; Energy'!F296-'M4 - Caffeine &amp; Energy'!K296,"")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Gold Peak</t>
        </is>
      </c>
      <c r="B1052" s="15" t="inlineStr">
        <is>
          <t>Gold Peak Tea | Peach | 24-pack 547mL</t>
        </is>
      </c>
      <c r="C1052" s="15" t="inlineStr">
        <is>
          <t>4) Caffeine &amp; energy beverage</t>
        </is>
      </c>
      <c r="D1052" s="19">
        <f>'M4 - Caffeine &amp; Energy'!I297</f>
        <v/>
      </c>
      <c r="E1052" s="20">
        <f>'M4 - Caffeine &amp; Energy'!J297</f>
        <v/>
      </c>
      <c r="F1052" s="18">
        <f>'M4 - Caffeine &amp; Energy'!K297</f>
        <v/>
      </c>
      <c r="G1052" s="17">
        <f>'M4 - Caffeine &amp; Energy'!F297</f>
        <v/>
      </c>
      <c r="H1052" s="18">
        <f>IF(AND(ISNUMBER('M4 - Caffeine &amp; Energy'!F297),ISNUMBER('M4 - Caffeine &amp; Energy'!K297)),'M4 - Caffeine &amp; Energy'!F297-'M4 - Caffeine &amp; Energy'!K297,"")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Brisk</t>
        </is>
      </c>
      <c r="B1053" s="15" t="inlineStr">
        <is>
          <t>Brisk Iced Tea | Lemon | single 591mL</t>
        </is>
      </c>
      <c r="C1053" s="15" t="inlineStr">
        <is>
          <t>4) Caffeine &amp; energy beverage</t>
        </is>
      </c>
      <c r="D1053" s="19">
        <f>'M4 - Caffeine &amp; Energy'!I298</f>
        <v/>
      </c>
      <c r="E1053" s="20">
        <f>'M4 - Caffeine &amp; Energy'!J298</f>
        <v/>
      </c>
      <c r="F1053" s="18">
        <f>'M4 - Caffeine &amp; Energy'!K298</f>
        <v/>
      </c>
      <c r="G1053" s="17">
        <f>'M4 - Caffeine &amp; Energy'!F298</f>
        <v/>
      </c>
      <c r="H1053" s="18">
        <f>IF(AND(ISNUMBER('M4 - Caffeine &amp; Energy'!F298),ISNUMBER('M4 - Caffeine &amp; Energy'!K298)),'M4 - Caffeine &amp; Energy'!F298-'M4 - Caffeine &amp; Energy'!K298,"")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Brisk</t>
        </is>
      </c>
      <c r="B1054" s="15" t="inlineStr">
        <is>
          <t>Brisk Iced Tea | Lemon | 12-pack 591mL</t>
        </is>
      </c>
      <c r="C1054" s="15" t="inlineStr">
        <is>
          <t>4) Caffeine &amp; energy beverage</t>
        </is>
      </c>
      <c r="D1054" s="19">
        <f>'M4 - Caffeine &amp; Energy'!I299</f>
        <v/>
      </c>
      <c r="E1054" s="20">
        <f>'M4 - Caffeine &amp; Energy'!J299</f>
        <v/>
      </c>
      <c r="F1054" s="18">
        <f>'M4 - Caffeine &amp; Energy'!K299</f>
        <v/>
      </c>
      <c r="G1054" s="17">
        <f>'M4 - Caffeine &amp; Energy'!F299</f>
        <v/>
      </c>
      <c r="H1054" s="18">
        <f>IF(AND(ISNUMBER('M4 - Caffeine &amp; Energy'!F299),ISNUMBER('M4 - Caffeine &amp; Energy'!K299)),'M4 - Caffeine &amp; Energy'!F299-'M4 - Caffeine &amp; Energy'!K299,"")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Brisk</t>
        </is>
      </c>
      <c r="B1055" s="15" t="inlineStr">
        <is>
          <t>Brisk Iced Tea | Lemon | 24-pack 591mL</t>
        </is>
      </c>
      <c r="C1055" s="15" t="inlineStr">
        <is>
          <t>4) Caffeine &amp; energy beverage</t>
        </is>
      </c>
      <c r="D1055" s="19">
        <f>'M4 - Caffeine &amp; Energy'!I300</f>
        <v/>
      </c>
      <c r="E1055" s="20">
        <f>'M4 - Caffeine &amp; Energy'!J300</f>
        <v/>
      </c>
      <c r="F1055" s="18">
        <f>'M4 - Caffeine &amp; Energy'!K300</f>
        <v/>
      </c>
      <c r="G1055" s="17">
        <f>'M4 - Caffeine &amp; Energy'!F300</f>
        <v/>
      </c>
      <c r="H1055" s="18">
        <f>IF(AND(ISNUMBER('M4 - Caffeine &amp; Energy'!F300),ISNUMBER('M4 - Caffeine &amp; Energy'!K300)),'M4 - Caffeine &amp; Energy'!F300-'M4 - Caffeine &amp; Energy'!K300,"")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Brisk</t>
        </is>
      </c>
      <c r="B1056" s="15" t="inlineStr">
        <is>
          <t>Brisk Iced Tea | Sweet Tea | single 591mL</t>
        </is>
      </c>
      <c r="C1056" s="15" t="inlineStr">
        <is>
          <t>4) Caffeine &amp; energy beverage</t>
        </is>
      </c>
      <c r="D1056" s="19">
        <f>'M4 - Caffeine &amp; Energy'!I301</f>
        <v/>
      </c>
      <c r="E1056" s="20">
        <f>'M4 - Caffeine &amp; Energy'!J301</f>
        <v/>
      </c>
      <c r="F1056" s="18">
        <f>'M4 - Caffeine &amp; Energy'!K301</f>
        <v/>
      </c>
      <c r="G1056" s="17">
        <f>'M4 - Caffeine &amp; Energy'!F301</f>
        <v/>
      </c>
      <c r="H1056" s="18">
        <f>IF(AND(ISNUMBER('M4 - Caffeine &amp; Energy'!F301),ISNUMBER('M4 - Caffeine &amp; Energy'!K301)),'M4 - Caffeine &amp; Energy'!F301-'M4 - Caffeine &amp; Energy'!K301,"")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Brisk</t>
        </is>
      </c>
      <c r="B1057" s="15" t="inlineStr">
        <is>
          <t>Brisk Iced Tea | Sweet Tea | 12-pack 591mL</t>
        </is>
      </c>
      <c r="C1057" s="15" t="inlineStr">
        <is>
          <t>4) Caffeine &amp; energy beverage</t>
        </is>
      </c>
      <c r="D1057" s="19">
        <f>'M4 - Caffeine &amp; Energy'!I302</f>
        <v/>
      </c>
      <c r="E1057" s="20">
        <f>'M4 - Caffeine &amp; Energy'!J302</f>
        <v/>
      </c>
      <c r="F1057" s="18">
        <f>'M4 - Caffeine &amp; Energy'!K302</f>
        <v/>
      </c>
      <c r="G1057" s="17">
        <f>'M4 - Caffeine &amp; Energy'!F302</f>
        <v/>
      </c>
      <c r="H1057" s="18">
        <f>IF(AND(ISNUMBER('M4 - Caffeine &amp; Energy'!F302),ISNUMBER('M4 - Caffeine &amp; Energy'!K302)),'M4 - Caffeine &amp; Energy'!F302-'M4 - Caffeine &amp; Energy'!K302,"")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Brisk</t>
        </is>
      </c>
      <c r="B1058" s="15" t="inlineStr">
        <is>
          <t>Brisk Iced Tea | Sweet Tea | 24-pack 591mL</t>
        </is>
      </c>
      <c r="C1058" s="15" t="inlineStr">
        <is>
          <t>4) Caffeine &amp; energy beverage</t>
        </is>
      </c>
      <c r="D1058" s="19">
        <f>'M4 - Caffeine &amp; Energy'!I303</f>
        <v/>
      </c>
      <c r="E1058" s="20">
        <f>'M4 - Caffeine &amp; Energy'!J303</f>
        <v/>
      </c>
      <c r="F1058" s="18">
        <f>'M4 - Caffeine &amp; Energy'!K303</f>
        <v/>
      </c>
      <c r="G1058" s="17">
        <f>'M4 - Caffeine &amp; Energy'!F303</f>
        <v/>
      </c>
      <c r="H1058" s="18">
        <f>IF(AND(ISNUMBER('M4 - Caffeine &amp; Energy'!F303),ISNUMBER('M4 - Caffeine &amp; Energy'!K303)),'M4 - Caffeine &amp; Energy'!F303-'M4 - Caffeine &amp; Energy'!K303,"")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Brisk</t>
        </is>
      </c>
      <c r="B1059" s="15" t="inlineStr">
        <is>
          <t>Brisk Iced Tea | Half &amp; Half | single 591mL</t>
        </is>
      </c>
      <c r="C1059" s="15" t="inlineStr">
        <is>
          <t>4) Caffeine &amp; energy beverage</t>
        </is>
      </c>
      <c r="D1059" s="19">
        <f>'M4 - Caffeine &amp; Energy'!I304</f>
        <v/>
      </c>
      <c r="E1059" s="20">
        <f>'M4 - Caffeine &amp; Energy'!J304</f>
        <v/>
      </c>
      <c r="F1059" s="18">
        <f>'M4 - Caffeine &amp; Energy'!K304</f>
        <v/>
      </c>
      <c r="G1059" s="17">
        <f>'M4 - Caffeine &amp; Energy'!F304</f>
        <v/>
      </c>
      <c r="H1059" s="18">
        <f>IF(AND(ISNUMBER('M4 - Caffeine &amp; Energy'!F304),ISNUMBER('M4 - Caffeine &amp; Energy'!K304)),'M4 - Caffeine &amp; Energy'!F304-'M4 - Caffeine &amp; Energy'!K304,"")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Brisk</t>
        </is>
      </c>
      <c r="B1060" s="15" t="inlineStr">
        <is>
          <t>Brisk Iced Tea | Half &amp; Half | 12-pack 591mL</t>
        </is>
      </c>
      <c r="C1060" s="15" t="inlineStr">
        <is>
          <t>4) Caffeine &amp; energy beverage</t>
        </is>
      </c>
      <c r="D1060" s="19">
        <f>'M4 - Caffeine &amp; Energy'!I305</f>
        <v/>
      </c>
      <c r="E1060" s="20">
        <f>'M4 - Caffeine &amp; Energy'!J305</f>
        <v/>
      </c>
      <c r="F1060" s="18">
        <f>'M4 - Caffeine &amp; Energy'!K305</f>
        <v/>
      </c>
      <c r="G1060" s="17">
        <f>'M4 - Caffeine &amp; Energy'!F305</f>
        <v/>
      </c>
      <c r="H1060" s="18">
        <f>IF(AND(ISNUMBER('M4 - Caffeine &amp; Energy'!F305),ISNUMBER('M4 - Caffeine &amp; Energy'!K305)),'M4 - Caffeine &amp; Energy'!F305-'M4 - Caffeine &amp; Energy'!K305,"")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Brisk</t>
        </is>
      </c>
      <c r="B1061" s="15" t="inlineStr">
        <is>
          <t>Brisk Iced Tea | Half &amp; Half | 24-pack 591mL</t>
        </is>
      </c>
      <c r="C1061" s="15" t="inlineStr">
        <is>
          <t>4) Caffeine &amp; energy beverage</t>
        </is>
      </c>
      <c r="D1061" s="19">
        <f>'M4 - Caffeine &amp; Energy'!I306</f>
        <v/>
      </c>
      <c r="E1061" s="20">
        <f>'M4 - Caffeine &amp; Energy'!J306</f>
        <v/>
      </c>
      <c r="F1061" s="18">
        <f>'M4 - Caffeine &amp; Energy'!K306</f>
        <v/>
      </c>
      <c r="G1061" s="17">
        <f>'M4 - Caffeine &amp; Energy'!F306</f>
        <v/>
      </c>
      <c r="H1061" s="18">
        <f>IF(AND(ISNUMBER('M4 - Caffeine &amp; Energy'!F306),ISNUMBER('M4 - Caffeine &amp; Energy'!K306)),'M4 - Caffeine &amp; Energy'!F306-'M4 - Caffeine &amp; Energy'!K306,"")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Brisk</t>
        </is>
      </c>
      <c r="B1062" s="15" t="inlineStr">
        <is>
          <t>Brisk Iced Tea | Raspberry | single 591mL</t>
        </is>
      </c>
      <c r="C1062" s="15" t="inlineStr">
        <is>
          <t>4) Caffeine &amp; energy beverage</t>
        </is>
      </c>
      <c r="D1062" s="19">
        <f>'M4 - Caffeine &amp; Energy'!I307</f>
        <v/>
      </c>
      <c r="E1062" s="20">
        <f>'M4 - Caffeine &amp; Energy'!J307</f>
        <v/>
      </c>
      <c r="F1062" s="18">
        <f>'M4 - Caffeine &amp; Energy'!K307</f>
        <v/>
      </c>
      <c r="G1062" s="17">
        <f>'M4 - Caffeine &amp; Energy'!F307</f>
        <v/>
      </c>
      <c r="H1062" s="18">
        <f>IF(AND(ISNUMBER('M4 - Caffeine &amp; Energy'!F307),ISNUMBER('M4 - Caffeine &amp; Energy'!K307)),'M4 - Caffeine &amp; Energy'!F307-'M4 - Caffeine &amp; Energy'!K307,"")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Brisk</t>
        </is>
      </c>
      <c r="B1063" s="15" t="inlineStr">
        <is>
          <t>Brisk Iced Tea | Raspberry | 12-pack 591mL</t>
        </is>
      </c>
      <c r="C1063" s="15" t="inlineStr">
        <is>
          <t>4) Caffeine &amp; energy beverage</t>
        </is>
      </c>
      <c r="D1063" s="19">
        <f>'M4 - Caffeine &amp; Energy'!I308</f>
        <v/>
      </c>
      <c r="E1063" s="20">
        <f>'M4 - Caffeine &amp; Energy'!J308</f>
        <v/>
      </c>
      <c r="F1063" s="18">
        <f>'M4 - Caffeine &amp; Energy'!K308</f>
        <v/>
      </c>
      <c r="G1063" s="17">
        <f>'M4 - Caffeine &amp; Energy'!F308</f>
        <v/>
      </c>
      <c r="H1063" s="18">
        <f>IF(AND(ISNUMBER('M4 - Caffeine &amp; Energy'!F308),ISNUMBER('M4 - Caffeine &amp; Energy'!K308)),'M4 - Caffeine &amp; Energy'!F308-'M4 - Caffeine &amp; Energy'!K308,"")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Brisk</t>
        </is>
      </c>
      <c r="B1064" s="15" t="inlineStr">
        <is>
          <t>Brisk Iced Tea | Raspberry | 24-pack 591mL</t>
        </is>
      </c>
      <c r="C1064" s="15" t="inlineStr">
        <is>
          <t>4) Caffeine &amp; energy beverage</t>
        </is>
      </c>
      <c r="D1064" s="19">
        <f>'M4 - Caffeine &amp; Energy'!I309</f>
        <v/>
      </c>
      <c r="E1064" s="20">
        <f>'M4 - Caffeine &amp; Energy'!J309</f>
        <v/>
      </c>
      <c r="F1064" s="18">
        <f>'M4 - Caffeine &amp; Energy'!K309</f>
        <v/>
      </c>
      <c r="G1064" s="17">
        <f>'M4 - Caffeine &amp; Energy'!F309</f>
        <v/>
      </c>
      <c r="H1064" s="18">
        <f>IF(AND(ISNUMBER('M4 - Caffeine &amp; Energy'!F309),ISNUMBER('M4 - Caffeine &amp; Energy'!K309)),'M4 - Caffeine &amp; Energy'!F309-'M4 - Caffeine &amp; Energy'!K309,"")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Honest Tea</t>
        </is>
      </c>
      <c r="B1065" s="15" t="inlineStr">
        <is>
          <t>Honest Tea Organic | Honey Green | 12-pack 473mL</t>
        </is>
      </c>
      <c r="C1065" s="15" t="inlineStr">
        <is>
          <t>4) Caffeine &amp; energy beverage</t>
        </is>
      </c>
      <c r="D1065" s="19">
        <f>'M4 - Caffeine &amp; Energy'!I310</f>
        <v/>
      </c>
      <c r="E1065" s="20">
        <f>'M4 - Caffeine &amp; Energy'!J310</f>
        <v/>
      </c>
      <c r="F1065" s="18">
        <f>'M4 - Caffeine &amp; Energy'!K310</f>
        <v/>
      </c>
      <c r="G1065" s="17">
        <f>'M4 - Caffeine &amp; Energy'!F310</f>
        <v/>
      </c>
      <c r="H1065" s="18">
        <f>IF(AND(ISNUMBER('M4 - Caffeine &amp; Energy'!F310),ISNUMBER('M4 - Caffeine &amp; Energy'!K310)),'M4 - Caffeine &amp; Energy'!F310-'M4 - Caffeine &amp; Energy'!K310,"")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Honest Tea</t>
        </is>
      </c>
      <c r="B1066" s="15" t="inlineStr">
        <is>
          <t>Honest Tea Organic | Honey Green | 24-pack 473mL</t>
        </is>
      </c>
      <c r="C1066" s="15" t="inlineStr">
        <is>
          <t>4) Caffeine &amp; energy beverage</t>
        </is>
      </c>
      <c r="D1066" s="19">
        <f>'M4 - Caffeine &amp; Energy'!I311</f>
        <v/>
      </c>
      <c r="E1066" s="20">
        <f>'M4 - Caffeine &amp; Energy'!J311</f>
        <v/>
      </c>
      <c r="F1066" s="18">
        <f>'M4 - Caffeine &amp; Energy'!K311</f>
        <v/>
      </c>
      <c r="G1066" s="17">
        <f>'M4 - Caffeine &amp; Energy'!F311</f>
        <v/>
      </c>
      <c r="H1066" s="18">
        <f>IF(AND(ISNUMBER('M4 - Caffeine &amp; Energy'!F311),ISNUMBER('M4 - Caffeine &amp; Energy'!K311)),'M4 - Caffeine &amp; Energy'!F311-'M4 - Caffeine &amp; Energy'!K311,"")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Honest Tea</t>
        </is>
      </c>
      <c r="B1067" s="15" t="inlineStr">
        <is>
          <t>Honest Tea Organic | Peach | 12-pack 473mL</t>
        </is>
      </c>
      <c r="C1067" s="15" t="inlineStr">
        <is>
          <t>4) Caffeine &amp; energy beverage</t>
        </is>
      </c>
      <c r="D1067" s="19">
        <f>'M4 - Caffeine &amp; Energy'!I312</f>
        <v/>
      </c>
      <c r="E1067" s="20">
        <f>'M4 - Caffeine &amp; Energy'!J312</f>
        <v/>
      </c>
      <c r="F1067" s="18">
        <f>'M4 - Caffeine &amp; Energy'!K312</f>
        <v/>
      </c>
      <c r="G1067" s="17">
        <f>'M4 - Caffeine &amp; Energy'!F312</f>
        <v/>
      </c>
      <c r="H1067" s="18">
        <f>IF(AND(ISNUMBER('M4 - Caffeine &amp; Energy'!F312),ISNUMBER('M4 - Caffeine &amp; Energy'!K312)),'M4 - Caffeine &amp; Energy'!F312-'M4 - Caffeine &amp; Energy'!K312,"")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Honest Tea</t>
        </is>
      </c>
      <c r="B1068" s="15" t="inlineStr">
        <is>
          <t>Honest Tea Organic | Peach | 24-pack 473mL</t>
        </is>
      </c>
      <c r="C1068" s="15" t="inlineStr">
        <is>
          <t>4) Caffeine &amp; energy beverage</t>
        </is>
      </c>
      <c r="D1068" s="19">
        <f>'M4 - Caffeine &amp; Energy'!I313</f>
        <v/>
      </c>
      <c r="E1068" s="20">
        <f>'M4 - Caffeine &amp; Energy'!J313</f>
        <v/>
      </c>
      <c r="F1068" s="18">
        <f>'M4 - Caffeine &amp; Energy'!K313</f>
        <v/>
      </c>
      <c r="G1068" s="17">
        <f>'M4 - Caffeine &amp; Energy'!F313</f>
        <v/>
      </c>
      <c r="H1068" s="18">
        <f>IF(AND(ISNUMBER('M4 - Caffeine &amp; Energy'!F313),ISNUMBER('M4 - Caffeine &amp; Energy'!K313)),'M4 - Caffeine &amp; Energy'!F313-'M4 - Caffeine &amp; Energy'!K313,"")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Honest Tea</t>
        </is>
      </c>
      <c r="B1069" s="15" t="inlineStr">
        <is>
          <t>Honest Tea Organic | Half &amp; Half | 12-pack 473mL</t>
        </is>
      </c>
      <c r="C1069" s="15" t="inlineStr">
        <is>
          <t>4) Caffeine &amp; energy beverage</t>
        </is>
      </c>
      <c r="D1069" s="19">
        <f>'M4 - Caffeine &amp; Energy'!I314</f>
        <v/>
      </c>
      <c r="E1069" s="20">
        <f>'M4 - Caffeine &amp; Energy'!J314</f>
        <v/>
      </c>
      <c r="F1069" s="18">
        <f>'M4 - Caffeine &amp; Energy'!K314</f>
        <v/>
      </c>
      <c r="G1069" s="17">
        <f>'M4 - Caffeine &amp; Energy'!F314</f>
        <v/>
      </c>
      <c r="H1069" s="18">
        <f>IF(AND(ISNUMBER('M4 - Caffeine &amp; Energy'!F314),ISNUMBER('M4 - Caffeine &amp; Energy'!K314)),'M4 - Caffeine &amp; Energy'!F314-'M4 - Caffeine &amp; Energy'!K314,"")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Honest Tea</t>
        </is>
      </c>
      <c r="B1070" s="15" t="inlineStr">
        <is>
          <t>Honest Tea Organic | Half &amp; Half | 24-pack 473mL</t>
        </is>
      </c>
      <c r="C1070" s="15" t="inlineStr">
        <is>
          <t>4) Caffeine &amp; energy beverage</t>
        </is>
      </c>
      <c r="D1070" s="19">
        <f>'M4 - Caffeine &amp; Energy'!I315</f>
        <v/>
      </c>
      <c r="E1070" s="20">
        <f>'M4 - Caffeine &amp; Energy'!J315</f>
        <v/>
      </c>
      <c r="F1070" s="18">
        <f>'M4 - Caffeine &amp; Energy'!K315</f>
        <v/>
      </c>
      <c r="G1070" s="17">
        <f>'M4 - Caffeine &amp; Energy'!F315</f>
        <v/>
      </c>
      <c r="H1070" s="18">
        <f>IF(AND(ISNUMBER('M4 - Caffeine &amp; Energy'!F315),ISNUMBER('M4 - Caffeine &amp; Energy'!K315)),'M4 - Caffeine &amp; Energy'!F315-'M4 - Caffeine &amp; Energy'!K315,"")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Honest Tea</t>
        </is>
      </c>
      <c r="B1071" s="15" t="inlineStr">
        <is>
          <t>Honest Tea Organic | Lemon | 12-pack 473mL</t>
        </is>
      </c>
      <c r="C1071" s="15" t="inlineStr">
        <is>
          <t>4) Caffeine &amp; energy beverage</t>
        </is>
      </c>
      <c r="D1071" s="19">
        <f>'M4 - Caffeine &amp; Energy'!I316</f>
        <v/>
      </c>
      <c r="E1071" s="20">
        <f>'M4 - Caffeine &amp; Energy'!J316</f>
        <v/>
      </c>
      <c r="F1071" s="18">
        <f>'M4 - Caffeine &amp; Energy'!K316</f>
        <v/>
      </c>
      <c r="G1071" s="17">
        <f>'M4 - Caffeine &amp; Energy'!F316</f>
        <v/>
      </c>
      <c r="H1071" s="18">
        <f>IF(AND(ISNUMBER('M4 - Caffeine &amp; Energy'!F316),ISNUMBER('M4 - Caffeine &amp; Energy'!K316)),'M4 - Caffeine &amp; Energy'!F316-'M4 - Caffeine &amp; Energy'!K316,"")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Honest Tea</t>
        </is>
      </c>
      <c r="B1072" s="15" t="inlineStr">
        <is>
          <t>Honest Tea Organic | Lemon | 24-pack 473mL</t>
        </is>
      </c>
      <c r="C1072" s="15" t="inlineStr">
        <is>
          <t>4) Caffeine &amp; energy beverage</t>
        </is>
      </c>
      <c r="D1072" s="19">
        <f>'M4 - Caffeine &amp; Energy'!I317</f>
        <v/>
      </c>
      <c r="E1072" s="20">
        <f>'M4 - Caffeine &amp; Energy'!J317</f>
        <v/>
      </c>
      <c r="F1072" s="18">
        <f>'M4 - Caffeine &amp; Energy'!K317</f>
        <v/>
      </c>
      <c r="G1072" s="17">
        <f>'M4 - Caffeine &amp; Energy'!F317</f>
        <v/>
      </c>
      <c r="H1072" s="18">
        <f>IF(AND(ISNUMBER('M4 - Caffeine &amp; Energy'!F317),ISNUMBER('M4 - Caffeine &amp; Energy'!K317)),'M4 - Caffeine &amp; Energy'!F317-'M4 - Caffeine &amp; Energy'!K317,"")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Honest Tea</t>
        </is>
      </c>
      <c r="B1073" s="15" t="inlineStr">
        <is>
          <t>Honest Tea Organic | Just Black | 12-pack 473mL</t>
        </is>
      </c>
      <c r="C1073" s="15" t="inlineStr">
        <is>
          <t>4) Caffeine &amp; energy beverage</t>
        </is>
      </c>
      <c r="D1073" s="19">
        <f>'M4 - Caffeine &amp; Energy'!I318</f>
        <v/>
      </c>
      <c r="E1073" s="20">
        <f>'M4 - Caffeine &amp; Energy'!J318</f>
        <v/>
      </c>
      <c r="F1073" s="18">
        <f>'M4 - Caffeine &amp; Energy'!K318</f>
        <v/>
      </c>
      <c r="G1073" s="17">
        <f>'M4 - Caffeine &amp; Energy'!F318</f>
        <v/>
      </c>
      <c r="H1073" s="18">
        <f>IF(AND(ISNUMBER('M4 - Caffeine &amp; Energy'!F318),ISNUMBER('M4 - Caffeine &amp; Energy'!K318)),'M4 - Caffeine &amp; Energy'!F318-'M4 - Caffeine &amp; Energy'!K318,"")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Honest Tea</t>
        </is>
      </c>
      <c r="B1074" s="15" t="inlineStr">
        <is>
          <t>Honest Tea Organic | Just Black | 24-pack 473mL</t>
        </is>
      </c>
      <c r="C1074" s="15" t="inlineStr">
        <is>
          <t>4) Caffeine &amp; energy beverage</t>
        </is>
      </c>
      <c r="D1074" s="19">
        <f>'M4 - Caffeine &amp; Energy'!I319</f>
        <v/>
      </c>
      <c r="E1074" s="20">
        <f>'M4 - Caffeine &amp; Energy'!J319</f>
        <v/>
      </c>
      <c r="F1074" s="18">
        <f>'M4 - Caffeine &amp; Energy'!K319</f>
        <v/>
      </c>
      <c r="G1074" s="17">
        <f>'M4 - Caffeine &amp; Energy'!F319</f>
        <v/>
      </c>
      <c r="H1074" s="18">
        <f>IF(AND(ISNUMBER('M4 - Caffeine &amp; Energy'!F319),ISNUMBER('M4 - Caffeine &amp; Energy'!K319)),'M4 - Caffeine &amp; Energy'!F319-'M4 - Caffeine &amp; Energy'!K319,"")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STOK</t>
        </is>
      </c>
      <c r="B1075" s="15" t="inlineStr">
        <is>
          <t>STOK Cold Brew Coffee | Not Too Sweet Black | 12-pack 405mL</t>
        </is>
      </c>
      <c r="C1075" s="15" t="inlineStr">
        <is>
          <t>4) Caffeine &amp; energy beverage</t>
        </is>
      </c>
      <c r="D1075" s="19">
        <f>'M4 - Caffeine &amp; Energy'!I320</f>
        <v/>
      </c>
      <c r="E1075" s="20">
        <f>'M4 - Caffeine &amp; Energy'!J320</f>
        <v/>
      </c>
      <c r="F1075" s="18">
        <f>'M4 - Caffeine &amp; Energy'!K320</f>
        <v/>
      </c>
      <c r="G1075" s="17">
        <f>'M4 - Caffeine &amp; Energy'!F320</f>
        <v/>
      </c>
      <c r="H1075" s="18">
        <f>IF(AND(ISNUMBER('M4 - Caffeine &amp; Energy'!F320),ISNUMBER('M4 - Caffeine &amp; Energy'!K320)),'M4 - Caffeine &amp; Energy'!F320-'M4 - Caffeine &amp; Energy'!K320,"")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STOK</t>
        </is>
      </c>
      <c r="B1076" s="15" t="inlineStr">
        <is>
          <t>STOK Cold Brew Coffee | Not Too Sweet Black | 24-pack 405mL</t>
        </is>
      </c>
      <c r="C1076" s="15" t="inlineStr">
        <is>
          <t>4) Caffeine &amp; energy beverage</t>
        </is>
      </c>
      <c r="D1076" s="19">
        <f>'M4 - Caffeine &amp; Energy'!I321</f>
        <v/>
      </c>
      <c r="E1076" s="20">
        <f>'M4 - Caffeine &amp; Energy'!J321</f>
        <v/>
      </c>
      <c r="F1076" s="18">
        <f>'M4 - Caffeine &amp; Energy'!K321</f>
        <v/>
      </c>
      <c r="G1076" s="17">
        <f>'M4 - Caffeine &amp; Energy'!F321</f>
        <v/>
      </c>
      <c r="H1076" s="18">
        <f>IF(AND(ISNUMBER('M4 - Caffeine &amp; Energy'!F321),ISNUMBER('M4 - Caffeine &amp; Energy'!K321)),'M4 - Caffeine &amp; Energy'!F321-'M4 - Caffeine &amp; Energy'!K321,"")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STOK</t>
        </is>
      </c>
      <c r="B1077" s="15" t="inlineStr">
        <is>
          <t>STOK Cold Brew Coffee | Un-Sweet Black | 12-pack 405mL</t>
        </is>
      </c>
      <c r="C1077" s="15" t="inlineStr">
        <is>
          <t>4) Caffeine &amp; energy beverage</t>
        </is>
      </c>
      <c r="D1077" s="19">
        <f>'M4 - Caffeine &amp; Energy'!I322</f>
        <v/>
      </c>
      <c r="E1077" s="20">
        <f>'M4 - Caffeine &amp; Energy'!J322</f>
        <v/>
      </c>
      <c r="F1077" s="18">
        <f>'M4 - Caffeine &amp; Energy'!K322</f>
        <v/>
      </c>
      <c r="G1077" s="17">
        <f>'M4 - Caffeine &amp; Energy'!F322</f>
        <v/>
      </c>
      <c r="H1077" s="18">
        <f>IF(AND(ISNUMBER('M4 - Caffeine &amp; Energy'!F322),ISNUMBER('M4 - Caffeine &amp; Energy'!K322)),'M4 - Caffeine &amp; Energy'!F322-'M4 - Caffeine &amp; Energy'!K322,"")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STOK</t>
        </is>
      </c>
      <c r="B1078" s="15" t="inlineStr">
        <is>
          <t>STOK Cold Brew Coffee | Un-Sweet Black | 24-pack 405mL</t>
        </is>
      </c>
      <c r="C1078" s="15" t="inlineStr">
        <is>
          <t>4) Caffeine &amp; energy beverage</t>
        </is>
      </c>
      <c r="D1078" s="19">
        <f>'M4 - Caffeine &amp; Energy'!I323</f>
        <v/>
      </c>
      <c r="E1078" s="20">
        <f>'M4 - Caffeine &amp; Energy'!J323</f>
        <v/>
      </c>
      <c r="F1078" s="18">
        <f>'M4 - Caffeine &amp; Energy'!K323</f>
        <v/>
      </c>
      <c r="G1078" s="17">
        <f>'M4 - Caffeine &amp; Energy'!F323</f>
        <v/>
      </c>
      <c r="H1078" s="18">
        <f>IF(AND(ISNUMBER('M4 - Caffeine &amp; Energy'!F323),ISNUMBER('M4 - Caffeine &amp; Energy'!K323)),'M4 - Caffeine &amp; Energy'!F323-'M4 - Caffeine &amp; Energy'!K323,"")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STOK</t>
        </is>
      </c>
      <c r="B1079" s="15" t="inlineStr">
        <is>
          <t>STOK Cold Brew Coffee | Vanilla | 12-pack 405mL</t>
        </is>
      </c>
      <c r="C1079" s="15" t="inlineStr">
        <is>
          <t>4) Caffeine &amp; energy beverage</t>
        </is>
      </c>
      <c r="D1079" s="19">
        <f>'M4 - Caffeine &amp; Energy'!I324</f>
        <v/>
      </c>
      <c r="E1079" s="20">
        <f>'M4 - Caffeine &amp; Energy'!J324</f>
        <v/>
      </c>
      <c r="F1079" s="18">
        <f>'M4 - Caffeine &amp; Energy'!K324</f>
        <v/>
      </c>
      <c r="G1079" s="17">
        <f>'M4 - Caffeine &amp; Energy'!F324</f>
        <v/>
      </c>
      <c r="H1079" s="18">
        <f>IF(AND(ISNUMBER('M4 - Caffeine &amp; Energy'!F324),ISNUMBER('M4 - Caffeine &amp; Energy'!K324)),'M4 - Caffeine &amp; Energy'!F324-'M4 - Caffeine &amp; Energy'!K324,"")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STOK</t>
        </is>
      </c>
      <c r="B1080" s="15" t="inlineStr">
        <is>
          <t>STOK Cold Brew Coffee | Vanilla | 24-pack 405mL</t>
        </is>
      </c>
      <c r="C1080" s="15" t="inlineStr">
        <is>
          <t>4) Caffeine &amp; energy beverage</t>
        </is>
      </c>
      <c r="D1080" s="19">
        <f>'M4 - Caffeine &amp; Energy'!I325</f>
        <v/>
      </c>
      <c r="E1080" s="20">
        <f>'M4 - Caffeine &amp; Energy'!J325</f>
        <v/>
      </c>
      <c r="F1080" s="18">
        <f>'M4 - Caffeine &amp; Energy'!K325</f>
        <v/>
      </c>
      <c r="G1080" s="17">
        <f>'M4 - Caffeine &amp; Energy'!F325</f>
        <v/>
      </c>
      <c r="H1080" s="18">
        <f>IF(AND(ISNUMBER('M4 - Caffeine &amp; Energy'!F325),ISNUMBER('M4 - Caffeine &amp; Energy'!K325)),'M4 - Caffeine &amp; Energy'!F325-'M4 - Caffeine &amp; Energy'!K325,"")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STOK</t>
        </is>
      </c>
      <c r="B1081" s="15" t="inlineStr">
        <is>
          <t>STOK Cold Brew Coffee | Mocha | 12-pack 405mL</t>
        </is>
      </c>
      <c r="C1081" s="15" t="inlineStr">
        <is>
          <t>4) Caffeine &amp; energy beverage</t>
        </is>
      </c>
      <c r="D1081" s="19">
        <f>'M4 - Caffeine &amp; Energy'!I326</f>
        <v/>
      </c>
      <c r="E1081" s="20">
        <f>'M4 - Caffeine &amp; Energy'!J326</f>
        <v/>
      </c>
      <c r="F1081" s="18">
        <f>'M4 - Caffeine &amp; Energy'!K326</f>
        <v/>
      </c>
      <c r="G1081" s="17">
        <f>'M4 - Caffeine &amp; Energy'!F326</f>
        <v/>
      </c>
      <c r="H1081" s="18">
        <f>IF(AND(ISNUMBER('M4 - Caffeine &amp; Energy'!F326),ISNUMBER('M4 - Caffeine &amp; Energy'!K326)),'M4 - Caffeine &amp; Energy'!F326-'M4 - Caffeine &amp; Energy'!K326,"")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STOK</t>
        </is>
      </c>
      <c r="B1082" s="15" t="inlineStr">
        <is>
          <t>STOK Cold Brew Coffee | Mocha | 24-pack 405mL</t>
        </is>
      </c>
      <c r="C1082" s="15" t="inlineStr">
        <is>
          <t>4) Caffeine &amp; energy beverage</t>
        </is>
      </c>
      <c r="D1082" s="19">
        <f>'M4 - Caffeine &amp; Energy'!I327</f>
        <v/>
      </c>
      <c r="E1082" s="20">
        <f>'M4 - Caffeine &amp; Energy'!J327</f>
        <v/>
      </c>
      <c r="F1082" s="18">
        <f>'M4 - Caffeine &amp; Energy'!K327</f>
        <v/>
      </c>
      <c r="G1082" s="17">
        <f>'M4 - Caffeine &amp; Energy'!F327</f>
        <v/>
      </c>
      <c r="H1082" s="18">
        <f>IF(AND(ISNUMBER('M4 - Caffeine &amp; Energy'!F327),ISNUMBER('M4 - Caffeine &amp; Energy'!K327)),'M4 - Caffeine &amp; Energy'!F327-'M4 - Caffeine &amp; Energy'!K327,"")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Califia Farms</t>
        </is>
      </c>
      <c r="B1083" s="15" t="inlineStr">
        <is>
          <t>Califia Farms Cold Brew | Black Unsweetened | 8-pack 355mL</t>
        </is>
      </c>
      <c r="C1083" s="15" t="inlineStr">
        <is>
          <t>4) Caffeine &amp; energy beverage</t>
        </is>
      </c>
      <c r="D1083" s="19">
        <f>'M4 - Caffeine &amp; Energy'!I328</f>
        <v/>
      </c>
      <c r="E1083" s="20">
        <f>'M4 - Caffeine &amp; Energy'!J328</f>
        <v/>
      </c>
      <c r="F1083" s="18">
        <f>'M4 - Caffeine &amp; Energy'!K328</f>
        <v/>
      </c>
      <c r="G1083" s="17">
        <f>'M4 - Caffeine &amp; Energy'!F328</f>
        <v/>
      </c>
      <c r="H1083" s="18">
        <f>IF(AND(ISNUMBER('M4 - Caffeine &amp; Energy'!F328),ISNUMBER('M4 - Caffeine &amp; Energy'!K328)),'M4 - Caffeine &amp; Energy'!F328-'M4 - Caffeine &amp; Energy'!K328,"")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Califia Farms</t>
        </is>
      </c>
      <c r="B1084" s="15" t="inlineStr">
        <is>
          <t>Califia Farms Cold Brew | Black Unsweetened | 12-pack 355mL</t>
        </is>
      </c>
      <c r="C1084" s="15" t="inlineStr">
        <is>
          <t>4) Caffeine &amp; energy beverage</t>
        </is>
      </c>
      <c r="D1084" s="19">
        <f>'M4 - Caffeine &amp; Energy'!I329</f>
        <v/>
      </c>
      <c r="E1084" s="20">
        <f>'M4 - Caffeine &amp; Energy'!J329</f>
        <v/>
      </c>
      <c r="F1084" s="18">
        <f>'M4 - Caffeine &amp; Energy'!K329</f>
        <v/>
      </c>
      <c r="G1084" s="17">
        <f>'M4 - Caffeine &amp; Energy'!F329</f>
        <v/>
      </c>
      <c r="H1084" s="18">
        <f>IF(AND(ISNUMBER('M4 - Caffeine &amp; Energy'!F329),ISNUMBER('M4 - Caffeine &amp; Energy'!K329)),'M4 - Caffeine &amp; Energy'!F329-'M4 - Caffeine &amp; Energy'!K329,"")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Califia Farms</t>
        </is>
      </c>
      <c r="B1085" s="15" t="inlineStr">
        <is>
          <t>Califia Farms Cold Brew | Black Unsweetened | 24-pack 355mL</t>
        </is>
      </c>
      <c r="C1085" s="15" t="inlineStr">
        <is>
          <t>4) Caffeine &amp; energy beverage</t>
        </is>
      </c>
      <c r="D1085" s="19">
        <f>'M4 - Caffeine &amp; Energy'!I330</f>
        <v/>
      </c>
      <c r="E1085" s="20">
        <f>'M4 - Caffeine &amp; Energy'!J330</f>
        <v/>
      </c>
      <c r="F1085" s="18">
        <f>'M4 - Caffeine &amp; Energy'!K330</f>
        <v/>
      </c>
      <c r="G1085" s="17">
        <f>'M4 - Caffeine &amp; Energy'!F330</f>
        <v/>
      </c>
      <c r="H1085" s="18">
        <f>IF(AND(ISNUMBER('M4 - Caffeine &amp; Energy'!F330),ISNUMBER('M4 - Caffeine &amp; Energy'!K330)),'M4 - Caffeine &amp; Energy'!F330-'M4 - Caffeine &amp; Energy'!K330,"")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Califia Farms</t>
        </is>
      </c>
      <c r="B1086" s="15" t="inlineStr">
        <is>
          <t>Califia Farms Cold Brew | Mocha | 8-pack 355mL</t>
        </is>
      </c>
      <c r="C1086" s="15" t="inlineStr">
        <is>
          <t>4) Caffeine &amp; energy beverage</t>
        </is>
      </c>
      <c r="D1086" s="19">
        <f>'M4 - Caffeine &amp; Energy'!I331</f>
        <v/>
      </c>
      <c r="E1086" s="20">
        <f>'M4 - Caffeine &amp; Energy'!J331</f>
        <v/>
      </c>
      <c r="F1086" s="18">
        <f>'M4 - Caffeine &amp; Energy'!K331</f>
        <v/>
      </c>
      <c r="G1086" s="17">
        <f>'M4 - Caffeine &amp; Energy'!F331</f>
        <v/>
      </c>
      <c r="H1086" s="18">
        <f>IF(AND(ISNUMBER('M4 - Caffeine &amp; Energy'!F331),ISNUMBER('M4 - Caffeine &amp; Energy'!K331)),'M4 - Caffeine &amp; Energy'!F331-'M4 - Caffeine &amp; Energy'!K331,"")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Califia Farms</t>
        </is>
      </c>
      <c r="B1087" s="15" t="inlineStr">
        <is>
          <t>Califia Farms Cold Brew | Mocha | 12-pack 355mL</t>
        </is>
      </c>
      <c r="C1087" s="15" t="inlineStr">
        <is>
          <t>4) Caffeine &amp; energy beverage</t>
        </is>
      </c>
      <c r="D1087" s="19">
        <f>'M4 - Caffeine &amp; Energy'!I332</f>
        <v/>
      </c>
      <c r="E1087" s="20">
        <f>'M4 - Caffeine &amp; Energy'!J332</f>
        <v/>
      </c>
      <c r="F1087" s="18">
        <f>'M4 - Caffeine &amp; Energy'!K332</f>
        <v/>
      </c>
      <c r="G1087" s="17">
        <f>'M4 - Caffeine &amp; Energy'!F332</f>
        <v/>
      </c>
      <c r="H1087" s="18">
        <f>IF(AND(ISNUMBER('M4 - Caffeine &amp; Energy'!F332),ISNUMBER('M4 - Caffeine &amp; Energy'!K332)),'M4 - Caffeine &amp; Energy'!F332-'M4 - Caffeine &amp; Energy'!K332,"")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Califia Farms</t>
        </is>
      </c>
      <c r="B1088" s="15" t="inlineStr">
        <is>
          <t>Califia Farms Cold Brew | Mocha | 24-pack 355mL</t>
        </is>
      </c>
      <c r="C1088" s="15" t="inlineStr">
        <is>
          <t>4) Caffeine &amp; energy beverage</t>
        </is>
      </c>
      <c r="D1088" s="19">
        <f>'M4 - Caffeine &amp; Energy'!I333</f>
        <v/>
      </c>
      <c r="E1088" s="20">
        <f>'M4 - Caffeine &amp; Energy'!J333</f>
        <v/>
      </c>
      <c r="F1088" s="18">
        <f>'M4 - Caffeine &amp; Energy'!K333</f>
        <v/>
      </c>
      <c r="G1088" s="17">
        <f>'M4 - Caffeine &amp; Energy'!F333</f>
        <v/>
      </c>
      <c r="H1088" s="18">
        <f>IF(AND(ISNUMBER('M4 - Caffeine &amp; Energy'!F333),ISNUMBER('M4 - Caffeine &amp; Energy'!K333)),'M4 - Caffeine &amp; Energy'!F333-'M4 - Caffeine &amp; Energy'!K333,"")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Califia Farms</t>
        </is>
      </c>
      <c r="B1089" s="15" t="inlineStr">
        <is>
          <t>Califia Farms Cold Brew | Vanilla | 8-pack 355mL</t>
        </is>
      </c>
      <c r="C1089" s="15" t="inlineStr">
        <is>
          <t>4) Caffeine &amp; energy beverage</t>
        </is>
      </c>
      <c r="D1089" s="19">
        <f>'M4 - Caffeine &amp; Energy'!I334</f>
        <v/>
      </c>
      <c r="E1089" s="20">
        <f>'M4 - Caffeine &amp; Energy'!J334</f>
        <v/>
      </c>
      <c r="F1089" s="18">
        <f>'M4 - Caffeine &amp; Energy'!K334</f>
        <v/>
      </c>
      <c r="G1089" s="17">
        <f>'M4 - Caffeine &amp; Energy'!F334</f>
        <v/>
      </c>
      <c r="H1089" s="18">
        <f>IF(AND(ISNUMBER('M4 - Caffeine &amp; Energy'!F334),ISNUMBER('M4 - Caffeine &amp; Energy'!K334)),'M4 - Caffeine &amp; Energy'!F334-'M4 - Caffeine &amp; Energy'!K334,"")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Califia Farms</t>
        </is>
      </c>
      <c r="B1090" s="15" t="inlineStr">
        <is>
          <t>Califia Farms Cold Brew | Vanilla | 12-pack 355mL</t>
        </is>
      </c>
      <c r="C1090" s="15" t="inlineStr">
        <is>
          <t>4) Caffeine &amp; energy beverage</t>
        </is>
      </c>
      <c r="D1090" s="19">
        <f>'M4 - Caffeine &amp; Energy'!I335</f>
        <v/>
      </c>
      <c r="E1090" s="20">
        <f>'M4 - Caffeine &amp; Energy'!J335</f>
        <v/>
      </c>
      <c r="F1090" s="18">
        <f>'M4 - Caffeine &amp; Energy'!K335</f>
        <v/>
      </c>
      <c r="G1090" s="17">
        <f>'M4 - Caffeine &amp; Energy'!F335</f>
        <v/>
      </c>
      <c r="H1090" s="18">
        <f>IF(AND(ISNUMBER('M4 - Caffeine &amp; Energy'!F335),ISNUMBER('M4 - Caffeine &amp; Energy'!K335)),'M4 - Caffeine &amp; Energy'!F335-'M4 - Caffeine &amp; Energy'!K335,"")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Califia Farms</t>
        </is>
      </c>
      <c r="B1091" s="15" t="inlineStr">
        <is>
          <t>Califia Farms Cold Brew | Vanilla | 24-pack 355mL</t>
        </is>
      </c>
      <c r="C1091" s="15" t="inlineStr">
        <is>
          <t>4) Caffeine &amp; energy beverage</t>
        </is>
      </c>
      <c r="D1091" s="19">
        <f>'M4 - Caffeine &amp; Energy'!I336</f>
        <v/>
      </c>
      <c r="E1091" s="20">
        <f>'M4 - Caffeine &amp; Energy'!J336</f>
        <v/>
      </c>
      <c r="F1091" s="18">
        <f>'M4 - Caffeine &amp; Energy'!K336</f>
        <v/>
      </c>
      <c r="G1091" s="17">
        <f>'M4 - Caffeine &amp; Energy'!F336</f>
        <v/>
      </c>
      <c r="H1091" s="18">
        <f>IF(AND(ISNUMBER('M4 - Caffeine &amp; Energy'!F336),ISNUMBER('M4 - Caffeine &amp; Energy'!K336)),'M4 - Caffeine &amp; Energy'!F336-'M4 - Caffeine &amp; Energy'!K336,"")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Califia Farms</t>
        </is>
      </c>
      <c r="B1092" s="15" t="inlineStr">
        <is>
          <t>Califia Farms Cold Brew | Café Latte | 8-pack 355mL</t>
        </is>
      </c>
      <c r="C1092" s="15" t="inlineStr">
        <is>
          <t>4) Caffeine &amp; energy beverage</t>
        </is>
      </c>
      <c r="D1092" s="19">
        <f>'M4 - Caffeine &amp; Energy'!I337</f>
        <v/>
      </c>
      <c r="E1092" s="20">
        <f>'M4 - Caffeine &amp; Energy'!J337</f>
        <v/>
      </c>
      <c r="F1092" s="18">
        <f>'M4 - Caffeine &amp; Energy'!K337</f>
        <v/>
      </c>
      <c r="G1092" s="17">
        <f>'M4 - Caffeine &amp; Energy'!F337</f>
        <v/>
      </c>
      <c r="H1092" s="18">
        <f>IF(AND(ISNUMBER('M4 - Caffeine &amp; Energy'!F337),ISNUMBER('M4 - Caffeine &amp; Energy'!K337)),'M4 - Caffeine &amp; Energy'!F337-'M4 - Caffeine &amp; Energy'!K337,"")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Califia Farms</t>
        </is>
      </c>
      <c r="B1093" s="15" t="inlineStr">
        <is>
          <t>Califia Farms Cold Brew | Café Latte | 12-pack 355mL</t>
        </is>
      </c>
      <c r="C1093" s="15" t="inlineStr">
        <is>
          <t>4) Caffeine &amp; energy beverage</t>
        </is>
      </c>
      <c r="D1093" s="19">
        <f>'M4 - Caffeine &amp; Energy'!I338</f>
        <v/>
      </c>
      <c r="E1093" s="20">
        <f>'M4 - Caffeine &amp; Energy'!J338</f>
        <v/>
      </c>
      <c r="F1093" s="18">
        <f>'M4 - Caffeine &amp; Energy'!K338</f>
        <v/>
      </c>
      <c r="G1093" s="17">
        <f>'M4 - Caffeine &amp; Energy'!F338</f>
        <v/>
      </c>
      <c r="H1093" s="18">
        <f>IF(AND(ISNUMBER('M4 - Caffeine &amp; Energy'!F338),ISNUMBER('M4 - Caffeine &amp; Energy'!K338)),'M4 - Caffeine &amp; Energy'!F338-'M4 - Caffeine &amp; Energy'!K338,"")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Califia Farms</t>
        </is>
      </c>
      <c r="B1094" s="15" t="inlineStr">
        <is>
          <t>Califia Farms Cold Brew | Café Latte | 24-pack 355mL</t>
        </is>
      </c>
      <c r="C1094" s="15" t="inlineStr">
        <is>
          <t>4) Caffeine &amp; energy beverage</t>
        </is>
      </c>
      <c r="D1094" s="19">
        <f>'M4 - Caffeine &amp; Energy'!I339</f>
        <v/>
      </c>
      <c r="E1094" s="20">
        <f>'M4 - Caffeine &amp; Energy'!J339</f>
        <v/>
      </c>
      <c r="F1094" s="18">
        <f>'M4 - Caffeine &amp; Energy'!K339</f>
        <v/>
      </c>
      <c r="G1094" s="17">
        <f>'M4 - Caffeine &amp; Energy'!F339</f>
        <v/>
      </c>
      <c r="H1094" s="18">
        <f>IF(AND(ISNUMBER('M4 - Caffeine &amp; Energy'!F339),ISNUMBER('M4 - Caffeine &amp; Energy'!K339)),'M4 - Caffeine &amp; Energy'!F339-'M4 - Caffeine &amp; Energy'!K339,"")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La Colombe</t>
        </is>
      </c>
      <c r="B1095" s="15" t="inlineStr">
        <is>
          <t>La Colombe Draft Latte | Original | 8-pack 260mL</t>
        </is>
      </c>
      <c r="C1095" s="15" t="inlineStr">
        <is>
          <t>4) Caffeine &amp; energy beverage</t>
        </is>
      </c>
      <c r="D1095" s="19">
        <f>'M4 - Caffeine &amp; Energy'!I340</f>
        <v/>
      </c>
      <c r="E1095" s="20">
        <f>'M4 - Caffeine &amp; Energy'!J340</f>
        <v/>
      </c>
      <c r="F1095" s="18">
        <f>'M4 - Caffeine &amp; Energy'!K340</f>
        <v/>
      </c>
      <c r="G1095" s="17">
        <f>'M4 - Caffeine &amp; Energy'!F340</f>
        <v/>
      </c>
      <c r="H1095" s="18">
        <f>IF(AND(ISNUMBER('M4 - Caffeine &amp; Energy'!F340),ISNUMBER('M4 - Caffeine &amp; Energy'!K340)),'M4 - Caffeine &amp; Energy'!F340-'M4 - Caffeine &amp; Energy'!K340,"")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La Colombe</t>
        </is>
      </c>
      <c r="B1096" s="15" t="inlineStr">
        <is>
          <t>La Colombe Draft Latte | Original | 12-pack 260mL</t>
        </is>
      </c>
      <c r="C1096" s="15" t="inlineStr">
        <is>
          <t>4) Caffeine &amp; energy beverage</t>
        </is>
      </c>
      <c r="D1096" s="19">
        <f>'M4 - Caffeine &amp; Energy'!I341</f>
        <v/>
      </c>
      <c r="E1096" s="20">
        <f>'M4 - Caffeine &amp; Energy'!J341</f>
        <v/>
      </c>
      <c r="F1096" s="18">
        <f>'M4 - Caffeine &amp; Energy'!K341</f>
        <v/>
      </c>
      <c r="G1096" s="17">
        <f>'M4 - Caffeine &amp; Energy'!F341</f>
        <v/>
      </c>
      <c r="H1096" s="18">
        <f>IF(AND(ISNUMBER('M4 - Caffeine &amp; Energy'!F341),ISNUMBER('M4 - Caffeine &amp; Energy'!K341)),'M4 - Caffeine &amp; Energy'!F341-'M4 - Caffeine &amp; Energy'!K341,"")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La Colombe</t>
        </is>
      </c>
      <c r="B1097" s="15" t="inlineStr">
        <is>
          <t>La Colombe Draft Latte | Original | 24-pack 260mL</t>
        </is>
      </c>
      <c r="C1097" s="15" t="inlineStr">
        <is>
          <t>4) Caffeine &amp; energy beverage</t>
        </is>
      </c>
      <c r="D1097" s="19">
        <f>'M4 - Caffeine &amp; Energy'!I342</f>
        <v/>
      </c>
      <c r="E1097" s="20">
        <f>'M4 - Caffeine &amp; Energy'!J342</f>
        <v/>
      </c>
      <c r="F1097" s="18">
        <f>'M4 - Caffeine &amp; Energy'!K342</f>
        <v/>
      </c>
      <c r="G1097" s="17">
        <f>'M4 - Caffeine &amp; Energy'!F342</f>
        <v/>
      </c>
      <c r="H1097" s="18">
        <f>IF(AND(ISNUMBER('M4 - Caffeine &amp; Energy'!F342),ISNUMBER('M4 - Caffeine &amp; Energy'!K342)),'M4 - Caffeine &amp; Energy'!F342-'M4 - Caffeine &amp; Energy'!K342,"")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La Colombe</t>
        </is>
      </c>
      <c r="B1098" s="15" t="inlineStr">
        <is>
          <t>La Colombe Draft Latte | Vanilla | 8-pack 260mL</t>
        </is>
      </c>
      <c r="C1098" s="15" t="inlineStr">
        <is>
          <t>4) Caffeine &amp; energy beverage</t>
        </is>
      </c>
      <c r="D1098" s="19">
        <f>'M4 - Caffeine &amp; Energy'!I343</f>
        <v/>
      </c>
      <c r="E1098" s="20">
        <f>'M4 - Caffeine &amp; Energy'!J343</f>
        <v/>
      </c>
      <c r="F1098" s="18">
        <f>'M4 - Caffeine &amp; Energy'!K343</f>
        <v/>
      </c>
      <c r="G1098" s="17">
        <f>'M4 - Caffeine &amp; Energy'!F343</f>
        <v/>
      </c>
      <c r="H1098" s="18">
        <f>IF(AND(ISNUMBER('M4 - Caffeine &amp; Energy'!F343),ISNUMBER('M4 - Caffeine &amp; Energy'!K343)),'M4 - Caffeine &amp; Energy'!F343-'M4 - Caffeine &amp; Energy'!K343,"")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La Colombe</t>
        </is>
      </c>
      <c r="B1099" s="15" t="inlineStr">
        <is>
          <t>La Colombe Draft Latte | Vanilla | 12-pack 260mL</t>
        </is>
      </c>
      <c r="C1099" s="15" t="inlineStr">
        <is>
          <t>4) Caffeine &amp; energy beverage</t>
        </is>
      </c>
      <c r="D1099" s="19">
        <f>'M4 - Caffeine &amp; Energy'!I344</f>
        <v/>
      </c>
      <c r="E1099" s="20">
        <f>'M4 - Caffeine &amp; Energy'!J344</f>
        <v/>
      </c>
      <c r="F1099" s="18">
        <f>'M4 - Caffeine &amp; Energy'!K344</f>
        <v/>
      </c>
      <c r="G1099" s="17">
        <f>'M4 - Caffeine &amp; Energy'!F344</f>
        <v/>
      </c>
      <c r="H1099" s="18">
        <f>IF(AND(ISNUMBER('M4 - Caffeine &amp; Energy'!F344),ISNUMBER('M4 - Caffeine &amp; Energy'!K344)),'M4 - Caffeine &amp; Energy'!F344-'M4 - Caffeine &amp; Energy'!K344,"")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La Colombe</t>
        </is>
      </c>
      <c r="B1100" s="15" t="inlineStr">
        <is>
          <t>La Colombe Draft Latte | Vanilla | 24-pack 260mL</t>
        </is>
      </c>
      <c r="C1100" s="15" t="inlineStr">
        <is>
          <t>4) Caffeine &amp; energy beverage</t>
        </is>
      </c>
      <c r="D1100" s="19">
        <f>'M4 - Caffeine &amp; Energy'!I345</f>
        <v/>
      </c>
      <c r="E1100" s="20">
        <f>'M4 - Caffeine &amp; Energy'!J345</f>
        <v/>
      </c>
      <c r="F1100" s="18">
        <f>'M4 - Caffeine &amp; Energy'!K345</f>
        <v/>
      </c>
      <c r="G1100" s="17">
        <f>'M4 - Caffeine &amp; Energy'!F345</f>
        <v/>
      </c>
      <c r="H1100" s="18">
        <f>IF(AND(ISNUMBER('M4 - Caffeine &amp; Energy'!F345),ISNUMBER('M4 - Caffeine &amp; Energy'!K345)),'M4 - Caffeine &amp; Energy'!F345-'M4 - Caffeine &amp; Energy'!K345,"")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La Colombe</t>
        </is>
      </c>
      <c r="B1101" s="15" t="inlineStr">
        <is>
          <t>La Colombe Draft Latte | Mocha | 8-pack 260mL</t>
        </is>
      </c>
      <c r="C1101" s="15" t="inlineStr">
        <is>
          <t>4) Caffeine &amp; energy beverage</t>
        </is>
      </c>
      <c r="D1101" s="19">
        <f>'M4 - Caffeine &amp; Energy'!I346</f>
        <v/>
      </c>
      <c r="E1101" s="20">
        <f>'M4 - Caffeine &amp; Energy'!J346</f>
        <v/>
      </c>
      <c r="F1101" s="18">
        <f>'M4 - Caffeine &amp; Energy'!K346</f>
        <v/>
      </c>
      <c r="G1101" s="17">
        <f>'M4 - Caffeine &amp; Energy'!F346</f>
        <v/>
      </c>
      <c r="H1101" s="18">
        <f>IF(AND(ISNUMBER('M4 - Caffeine &amp; Energy'!F346),ISNUMBER('M4 - Caffeine &amp; Energy'!K346)),'M4 - Caffeine &amp; Energy'!F346-'M4 - Caffeine &amp; Energy'!K346,"")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La Colombe</t>
        </is>
      </c>
      <c r="B1102" s="15" t="inlineStr">
        <is>
          <t>La Colombe Draft Latte | Mocha | 12-pack 260mL</t>
        </is>
      </c>
      <c r="C1102" s="15" t="inlineStr">
        <is>
          <t>4) Caffeine &amp; energy beverage</t>
        </is>
      </c>
      <c r="D1102" s="19">
        <f>'M4 - Caffeine &amp; Energy'!I347</f>
        <v/>
      </c>
      <c r="E1102" s="20">
        <f>'M4 - Caffeine &amp; Energy'!J347</f>
        <v/>
      </c>
      <c r="F1102" s="18">
        <f>'M4 - Caffeine &amp; Energy'!K347</f>
        <v/>
      </c>
      <c r="G1102" s="17">
        <f>'M4 - Caffeine &amp; Energy'!F347</f>
        <v/>
      </c>
      <c r="H1102" s="18">
        <f>IF(AND(ISNUMBER('M4 - Caffeine &amp; Energy'!F347),ISNUMBER('M4 - Caffeine &amp; Energy'!K347)),'M4 - Caffeine &amp; Energy'!F347-'M4 - Caffeine &amp; Energy'!K347,"")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La Colombe</t>
        </is>
      </c>
      <c r="B1103" s="15" t="inlineStr">
        <is>
          <t>La Colombe Draft Latte | Mocha | 24-pack 260mL</t>
        </is>
      </c>
      <c r="C1103" s="15" t="inlineStr">
        <is>
          <t>4) Caffeine &amp; energy beverage</t>
        </is>
      </c>
      <c r="D1103" s="19">
        <f>'M4 - Caffeine &amp; Energy'!I348</f>
        <v/>
      </c>
      <c r="E1103" s="20">
        <f>'M4 - Caffeine &amp; Energy'!J348</f>
        <v/>
      </c>
      <c r="F1103" s="18">
        <f>'M4 - Caffeine &amp; Energy'!K348</f>
        <v/>
      </c>
      <c r="G1103" s="17">
        <f>'M4 - Caffeine &amp; Energy'!F348</f>
        <v/>
      </c>
      <c r="H1103" s="18">
        <f>IF(AND(ISNUMBER('M4 - Caffeine &amp; Energy'!F348),ISNUMBER('M4 - Caffeine &amp; Energy'!K348)),'M4 - Caffeine &amp; Energy'!F348-'M4 - Caffeine &amp; Energy'!K348,"")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La Colombe</t>
        </is>
      </c>
      <c r="B1104" s="15" t="inlineStr">
        <is>
          <t>La Colombe Draft Latte | Oatmilk | 8-pack 260mL</t>
        </is>
      </c>
      <c r="C1104" s="15" t="inlineStr">
        <is>
          <t>4) Caffeine &amp; energy beverage</t>
        </is>
      </c>
      <c r="D1104" s="19">
        <f>'M4 - Caffeine &amp; Energy'!I349</f>
        <v/>
      </c>
      <c r="E1104" s="20">
        <f>'M4 - Caffeine &amp; Energy'!J349</f>
        <v/>
      </c>
      <c r="F1104" s="18">
        <f>'M4 - Caffeine &amp; Energy'!K349</f>
        <v/>
      </c>
      <c r="G1104" s="17">
        <f>'M4 - Caffeine &amp; Energy'!F349</f>
        <v/>
      </c>
      <c r="H1104" s="18">
        <f>IF(AND(ISNUMBER('M4 - Caffeine &amp; Energy'!F349),ISNUMBER('M4 - Caffeine &amp; Energy'!K349)),'M4 - Caffeine &amp; Energy'!F349-'M4 - Caffeine &amp; Energy'!K349,"")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La Colombe</t>
        </is>
      </c>
      <c r="B1105" s="15" t="inlineStr">
        <is>
          <t>La Colombe Draft Latte | Oatmilk | 12-pack 260mL</t>
        </is>
      </c>
      <c r="C1105" s="15" t="inlineStr">
        <is>
          <t>4) Caffeine &amp; energy beverage</t>
        </is>
      </c>
      <c r="D1105" s="19">
        <f>'M4 - Caffeine &amp; Energy'!I350</f>
        <v/>
      </c>
      <c r="E1105" s="20">
        <f>'M4 - Caffeine &amp; Energy'!J350</f>
        <v/>
      </c>
      <c r="F1105" s="18">
        <f>'M4 - Caffeine &amp; Energy'!K350</f>
        <v/>
      </c>
      <c r="G1105" s="17">
        <f>'M4 - Caffeine &amp; Energy'!F350</f>
        <v/>
      </c>
      <c r="H1105" s="18">
        <f>IF(AND(ISNUMBER('M4 - Caffeine &amp; Energy'!F350),ISNUMBER('M4 - Caffeine &amp; Energy'!K350)),'M4 - Caffeine &amp; Energy'!F350-'M4 - Caffeine &amp; Energy'!K350,"")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La Colombe</t>
        </is>
      </c>
      <c r="B1106" s="15" t="inlineStr">
        <is>
          <t>La Colombe Draft Latte | Oatmilk | 24-pack 260mL</t>
        </is>
      </c>
      <c r="C1106" s="15" t="inlineStr">
        <is>
          <t>4) Caffeine &amp; energy beverage</t>
        </is>
      </c>
      <c r="D1106" s="19">
        <f>'M4 - Caffeine &amp; Energy'!I351</f>
        <v/>
      </c>
      <c r="E1106" s="20">
        <f>'M4 - Caffeine &amp; Energy'!J351</f>
        <v/>
      </c>
      <c r="F1106" s="18">
        <f>'M4 - Caffeine &amp; Energy'!K351</f>
        <v/>
      </c>
      <c r="G1106" s="17">
        <f>'M4 - Caffeine &amp; Energy'!F351</f>
        <v/>
      </c>
      <c r="H1106" s="18">
        <f>IF(AND(ISNUMBER('M4 - Caffeine &amp; Energy'!F351),ISNUMBER('M4 - Caffeine &amp; Energy'!K351)),'M4 - Caffeine &amp; Energy'!F351-'M4 - Caffeine &amp; Energy'!K351,"")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La Colombe</t>
        </is>
      </c>
      <c r="B1107" s="15" t="inlineStr">
        <is>
          <t>La Colombe Draft Latte | Triple | 8-pack 260mL</t>
        </is>
      </c>
      <c r="C1107" s="15" t="inlineStr">
        <is>
          <t>4) Caffeine &amp; energy beverage</t>
        </is>
      </c>
      <c r="D1107" s="19">
        <f>'M4 - Caffeine &amp; Energy'!I352</f>
        <v/>
      </c>
      <c r="E1107" s="20">
        <f>'M4 - Caffeine &amp; Energy'!J352</f>
        <v/>
      </c>
      <c r="F1107" s="18">
        <f>'M4 - Caffeine &amp; Energy'!K352</f>
        <v/>
      </c>
      <c r="G1107" s="17">
        <f>'M4 - Caffeine &amp; Energy'!F352</f>
        <v/>
      </c>
      <c r="H1107" s="18">
        <f>IF(AND(ISNUMBER('M4 - Caffeine &amp; Energy'!F352),ISNUMBER('M4 - Caffeine &amp; Energy'!K352)),'M4 - Caffeine &amp; Energy'!F352-'M4 - Caffeine &amp; Energy'!K352,"")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La Colombe</t>
        </is>
      </c>
      <c r="B1108" s="15" t="inlineStr">
        <is>
          <t>La Colombe Draft Latte | Triple | 12-pack 260mL</t>
        </is>
      </c>
      <c r="C1108" s="15" t="inlineStr">
        <is>
          <t>4) Caffeine &amp; energy beverage</t>
        </is>
      </c>
      <c r="D1108" s="19">
        <f>'M4 - Caffeine &amp; Energy'!I353</f>
        <v/>
      </c>
      <c r="E1108" s="20">
        <f>'M4 - Caffeine &amp; Energy'!J353</f>
        <v/>
      </c>
      <c r="F1108" s="18">
        <f>'M4 - Caffeine &amp; Energy'!K353</f>
        <v/>
      </c>
      <c r="G1108" s="17">
        <f>'M4 - Caffeine &amp; Energy'!F353</f>
        <v/>
      </c>
      <c r="H1108" s="18">
        <f>IF(AND(ISNUMBER('M4 - Caffeine &amp; Energy'!F353),ISNUMBER('M4 - Caffeine &amp; Energy'!K353)),'M4 - Caffeine &amp; Energy'!F353-'M4 - Caffeine &amp; Energy'!K353,"")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La Colombe</t>
        </is>
      </c>
      <c r="B1109" s="15" t="inlineStr">
        <is>
          <t>La Colombe Draft Latte | Triple | 24-pack 260mL</t>
        </is>
      </c>
      <c r="C1109" s="15" t="inlineStr">
        <is>
          <t>4) Caffeine &amp; energy beverage</t>
        </is>
      </c>
      <c r="D1109" s="19">
        <f>'M4 - Caffeine &amp; Energy'!I354</f>
        <v/>
      </c>
      <c r="E1109" s="20">
        <f>'M4 - Caffeine &amp; Energy'!J354</f>
        <v/>
      </c>
      <c r="F1109" s="18">
        <f>'M4 - Caffeine &amp; Energy'!K354</f>
        <v/>
      </c>
      <c r="G1109" s="17">
        <f>'M4 - Caffeine &amp; Energy'!F354</f>
        <v/>
      </c>
      <c r="H1109" s="18">
        <f>IF(AND(ISNUMBER('M4 - Caffeine &amp; Energy'!F354),ISNUMBER('M4 - Caffeine &amp; Energy'!K354)),'M4 - Caffeine &amp; Energy'!F354-'M4 - Caffeine &amp; Energy'!K354,"")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Starbucks</t>
        </is>
      </c>
      <c r="B1110" s="15" t="inlineStr">
        <is>
          <t>Starbucks Frappuccino | Mocha | 8-pack 281mL</t>
        </is>
      </c>
      <c r="C1110" s="15" t="inlineStr">
        <is>
          <t>4) Caffeine &amp; energy beverage</t>
        </is>
      </c>
      <c r="D1110" s="19">
        <f>'M4 - Caffeine &amp; Energy'!I355</f>
        <v/>
      </c>
      <c r="E1110" s="20">
        <f>'M4 - Caffeine &amp; Energy'!J355</f>
        <v/>
      </c>
      <c r="F1110" s="18">
        <f>'M4 - Caffeine &amp; Energy'!K355</f>
        <v/>
      </c>
      <c r="G1110" s="17">
        <f>'M4 - Caffeine &amp; Energy'!F355</f>
        <v/>
      </c>
      <c r="H1110" s="18">
        <f>IF(AND(ISNUMBER('M4 - Caffeine &amp; Energy'!F355),ISNUMBER('M4 - Caffeine &amp; Energy'!K355)),'M4 - Caffeine &amp; Energy'!F355-'M4 - Caffeine &amp; Energy'!K355,"")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Starbucks</t>
        </is>
      </c>
      <c r="B1111" s="15" t="inlineStr">
        <is>
          <t>Starbucks Frappuccino | Mocha | 12-pack 281mL</t>
        </is>
      </c>
      <c r="C1111" s="15" t="inlineStr">
        <is>
          <t>4) Caffeine &amp; energy beverage</t>
        </is>
      </c>
      <c r="D1111" s="19">
        <f>'M4 - Caffeine &amp; Energy'!I356</f>
        <v/>
      </c>
      <c r="E1111" s="20">
        <f>'M4 - Caffeine &amp; Energy'!J356</f>
        <v/>
      </c>
      <c r="F1111" s="18">
        <f>'M4 - Caffeine &amp; Energy'!K356</f>
        <v/>
      </c>
      <c r="G1111" s="17">
        <f>'M4 - Caffeine &amp; Energy'!F356</f>
        <v/>
      </c>
      <c r="H1111" s="18">
        <f>IF(AND(ISNUMBER('M4 - Caffeine &amp; Energy'!F356),ISNUMBER('M4 - Caffeine &amp; Energy'!K356)),'M4 - Caffeine &amp; Energy'!F356-'M4 - Caffeine &amp; Energy'!K356,"")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Starbucks</t>
        </is>
      </c>
      <c r="B1112" s="15" t="inlineStr">
        <is>
          <t>Starbucks Frappuccino | Mocha | 24-pack 281mL</t>
        </is>
      </c>
      <c r="C1112" s="15" t="inlineStr">
        <is>
          <t>4) Caffeine &amp; energy beverage</t>
        </is>
      </c>
      <c r="D1112" s="19">
        <f>'M4 - Caffeine &amp; Energy'!I357</f>
        <v/>
      </c>
      <c r="E1112" s="20">
        <f>'M4 - Caffeine &amp; Energy'!J357</f>
        <v/>
      </c>
      <c r="F1112" s="18">
        <f>'M4 - Caffeine &amp; Energy'!K357</f>
        <v/>
      </c>
      <c r="G1112" s="17">
        <f>'M4 - Caffeine &amp; Energy'!F357</f>
        <v/>
      </c>
      <c r="H1112" s="18">
        <f>IF(AND(ISNUMBER('M4 - Caffeine &amp; Energy'!F357),ISNUMBER('M4 - Caffeine &amp; Energy'!K357)),'M4 - Caffeine &amp; Energy'!F357-'M4 - Caffeine &amp; Energy'!K357,"")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Starbucks</t>
        </is>
      </c>
      <c r="B1113" s="15" t="inlineStr">
        <is>
          <t>Starbucks Frappuccino | Vanilla | 8-pack 281mL</t>
        </is>
      </c>
      <c r="C1113" s="15" t="inlineStr">
        <is>
          <t>4) Caffeine &amp; energy beverage</t>
        </is>
      </c>
      <c r="D1113" s="19">
        <f>'M4 - Caffeine &amp; Energy'!I358</f>
        <v/>
      </c>
      <c r="E1113" s="20">
        <f>'M4 - Caffeine &amp; Energy'!J358</f>
        <v/>
      </c>
      <c r="F1113" s="18">
        <f>'M4 - Caffeine &amp; Energy'!K358</f>
        <v/>
      </c>
      <c r="G1113" s="17">
        <f>'M4 - Caffeine &amp; Energy'!F358</f>
        <v/>
      </c>
      <c r="H1113" s="18">
        <f>IF(AND(ISNUMBER('M4 - Caffeine &amp; Energy'!F358),ISNUMBER('M4 - Caffeine &amp; Energy'!K358)),'M4 - Caffeine &amp; Energy'!F358-'M4 - Caffeine &amp; Energy'!K358,"")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Starbucks</t>
        </is>
      </c>
      <c r="B1114" s="15" t="inlineStr">
        <is>
          <t>Starbucks Frappuccino | Vanilla | 12-pack 281mL</t>
        </is>
      </c>
      <c r="C1114" s="15" t="inlineStr">
        <is>
          <t>4) Caffeine &amp; energy beverage</t>
        </is>
      </c>
      <c r="D1114" s="19">
        <f>'M4 - Caffeine &amp; Energy'!I359</f>
        <v/>
      </c>
      <c r="E1114" s="20">
        <f>'M4 - Caffeine &amp; Energy'!J359</f>
        <v/>
      </c>
      <c r="F1114" s="18">
        <f>'M4 - Caffeine &amp; Energy'!K359</f>
        <v/>
      </c>
      <c r="G1114" s="17">
        <f>'M4 - Caffeine &amp; Energy'!F359</f>
        <v/>
      </c>
      <c r="H1114" s="18">
        <f>IF(AND(ISNUMBER('M4 - Caffeine &amp; Energy'!F359),ISNUMBER('M4 - Caffeine &amp; Energy'!K359)),'M4 - Caffeine &amp; Energy'!F359-'M4 - Caffeine &amp; Energy'!K359,"")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Starbucks</t>
        </is>
      </c>
      <c r="B1115" s="15" t="inlineStr">
        <is>
          <t>Starbucks Frappuccino | Vanilla | 24-pack 281mL</t>
        </is>
      </c>
      <c r="C1115" s="15" t="inlineStr">
        <is>
          <t>4) Caffeine &amp; energy beverage</t>
        </is>
      </c>
      <c r="D1115" s="19">
        <f>'M4 - Caffeine &amp; Energy'!I360</f>
        <v/>
      </c>
      <c r="E1115" s="20">
        <f>'M4 - Caffeine &amp; Energy'!J360</f>
        <v/>
      </c>
      <c r="F1115" s="18">
        <f>'M4 - Caffeine &amp; Energy'!K360</f>
        <v/>
      </c>
      <c r="G1115" s="17">
        <f>'M4 - Caffeine &amp; Energy'!F360</f>
        <v/>
      </c>
      <c r="H1115" s="18">
        <f>IF(AND(ISNUMBER('M4 - Caffeine &amp; Energy'!F360),ISNUMBER('M4 - Caffeine &amp; Energy'!K360)),'M4 - Caffeine &amp; Energy'!F360-'M4 - Caffeine &amp; Energy'!K360,"")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Starbucks</t>
        </is>
      </c>
      <c r="B1116" s="15" t="inlineStr">
        <is>
          <t>Starbucks Frappuccino | Caramel | 8-pack 281mL</t>
        </is>
      </c>
      <c r="C1116" s="15" t="inlineStr">
        <is>
          <t>4) Caffeine &amp; energy beverage</t>
        </is>
      </c>
      <c r="D1116" s="19">
        <f>'M4 - Caffeine &amp; Energy'!I361</f>
        <v/>
      </c>
      <c r="E1116" s="20">
        <f>'M4 - Caffeine &amp; Energy'!J361</f>
        <v/>
      </c>
      <c r="F1116" s="18">
        <f>'M4 - Caffeine &amp; Energy'!K361</f>
        <v/>
      </c>
      <c r="G1116" s="17">
        <f>'M4 - Caffeine &amp; Energy'!F361</f>
        <v/>
      </c>
      <c r="H1116" s="18">
        <f>IF(AND(ISNUMBER('M4 - Caffeine &amp; Energy'!F361),ISNUMBER('M4 - Caffeine &amp; Energy'!K361)),'M4 - Caffeine &amp; Energy'!F361-'M4 - Caffeine &amp; Energy'!K361,"")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Starbucks</t>
        </is>
      </c>
      <c r="B1117" s="15" t="inlineStr">
        <is>
          <t>Starbucks Frappuccino | Caramel | 12-pack 281mL</t>
        </is>
      </c>
      <c r="C1117" s="15" t="inlineStr">
        <is>
          <t>4) Caffeine &amp; energy beverage</t>
        </is>
      </c>
      <c r="D1117" s="19">
        <f>'M4 - Caffeine &amp; Energy'!I362</f>
        <v/>
      </c>
      <c r="E1117" s="20">
        <f>'M4 - Caffeine &amp; Energy'!J362</f>
        <v/>
      </c>
      <c r="F1117" s="18">
        <f>'M4 - Caffeine &amp; Energy'!K362</f>
        <v/>
      </c>
      <c r="G1117" s="17">
        <f>'M4 - Caffeine &amp; Energy'!F362</f>
        <v/>
      </c>
      <c r="H1117" s="18">
        <f>IF(AND(ISNUMBER('M4 - Caffeine &amp; Energy'!F362),ISNUMBER('M4 - Caffeine &amp; Energy'!K362)),'M4 - Caffeine &amp; Energy'!F362-'M4 - Caffeine &amp; Energy'!K362,"")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Starbucks</t>
        </is>
      </c>
      <c r="B1118" s="15" t="inlineStr">
        <is>
          <t>Starbucks Frappuccino | Caramel | 24-pack 281mL</t>
        </is>
      </c>
      <c r="C1118" s="15" t="inlineStr">
        <is>
          <t>4) Caffeine &amp; energy beverage</t>
        </is>
      </c>
      <c r="D1118" s="19">
        <f>'M4 - Caffeine &amp; Energy'!I363</f>
        <v/>
      </c>
      <c r="E1118" s="20">
        <f>'M4 - Caffeine &amp; Energy'!J363</f>
        <v/>
      </c>
      <c r="F1118" s="18">
        <f>'M4 - Caffeine &amp; Energy'!K363</f>
        <v/>
      </c>
      <c r="G1118" s="17">
        <f>'M4 - Caffeine &amp; Energy'!F363</f>
        <v/>
      </c>
      <c r="H1118" s="18">
        <f>IF(AND(ISNUMBER('M4 - Caffeine &amp; Energy'!F363),ISNUMBER('M4 - Caffeine &amp; Energy'!K363)),'M4 - Caffeine &amp; Energy'!F363-'M4 - Caffeine &amp; Energy'!K363,"")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Starbucks</t>
        </is>
      </c>
      <c r="B1119" s="15" t="inlineStr">
        <is>
          <t>Starbucks Frappuccino | Coffee | 8-pack 281mL</t>
        </is>
      </c>
      <c r="C1119" s="15" t="inlineStr">
        <is>
          <t>4) Caffeine &amp; energy beverage</t>
        </is>
      </c>
      <c r="D1119" s="19">
        <f>'M4 - Caffeine &amp; Energy'!I364</f>
        <v/>
      </c>
      <c r="E1119" s="20">
        <f>'M4 - Caffeine &amp; Energy'!J364</f>
        <v/>
      </c>
      <c r="F1119" s="18">
        <f>'M4 - Caffeine &amp; Energy'!K364</f>
        <v/>
      </c>
      <c r="G1119" s="17">
        <f>'M4 - Caffeine &amp; Energy'!F364</f>
        <v/>
      </c>
      <c r="H1119" s="18">
        <f>IF(AND(ISNUMBER('M4 - Caffeine &amp; Energy'!F364),ISNUMBER('M4 - Caffeine &amp; Energy'!K364)),'M4 - Caffeine &amp; Energy'!F364-'M4 - Caffeine &amp; Energy'!K364,"")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Starbucks</t>
        </is>
      </c>
      <c r="B1120" s="15" t="inlineStr">
        <is>
          <t>Starbucks Frappuccino | Coffee | 12-pack 281mL</t>
        </is>
      </c>
      <c r="C1120" s="15" t="inlineStr">
        <is>
          <t>4) Caffeine &amp; energy beverage</t>
        </is>
      </c>
      <c r="D1120" s="19">
        <f>'M4 - Caffeine &amp; Energy'!I365</f>
        <v/>
      </c>
      <c r="E1120" s="20">
        <f>'M4 - Caffeine &amp; Energy'!J365</f>
        <v/>
      </c>
      <c r="F1120" s="18">
        <f>'M4 - Caffeine &amp; Energy'!K365</f>
        <v/>
      </c>
      <c r="G1120" s="17">
        <f>'M4 - Caffeine &amp; Energy'!F365</f>
        <v/>
      </c>
      <c r="H1120" s="18">
        <f>IF(AND(ISNUMBER('M4 - Caffeine &amp; Energy'!F365),ISNUMBER('M4 - Caffeine &amp; Energy'!K365)),'M4 - Caffeine &amp; Energy'!F365-'M4 - Caffeine &amp; Energy'!K365,"")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Starbucks</t>
        </is>
      </c>
      <c r="B1121" s="15" t="inlineStr">
        <is>
          <t>Starbucks Frappuccino | Coffee | 24-pack 281mL</t>
        </is>
      </c>
      <c r="C1121" s="15" t="inlineStr">
        <is>
          <t>4) Caffeine &amp; energy beverage</t>
        </is>
      </c>
      <c r="D1121" s="19">
        <f>'M4 - Caffeine &amp; Energy'!I366</f>
        <v/>
      </c>
      <c r="E1121" s="20">
        <f>'M4 - Caffeine &amp; Energy'!J366</f>
        <v/>
      </c>
      <c r="F1121" s="18">
        <f>'M4 - Caffeine &amp; Energy'!K366</f>
        <v/>
      </c>
      <c r="G1121" s="17">
        <f>'M4 - Caffeine &amp; Energy'!F366</f>
        <v/>
      </c>
      <c r="H1121" s="18">
        <f>IF(AND(ISNUMBER('M4 - Caffeine &amp; Energy'!F366),ISNUMBER('M4 - Caffeine &amp; Energy'!K366)),'M4 - Caffeine &amp; Energy'!F366-'M4 - Caffeine &amp; Energy'!K366,"")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Starbucks</t>
        </is>
      </c>
      <c r="B1122" s="15" t="inlineStr">
        <is>
          <t>Starbucks Frappuccino | Dark Chocolate | 8-pack 281mL</t>
        </is>
      </c>
      <c r="C1122" s="15" t="inlineStr">
        <is>
          <t>4) Caffeine &amp; energy beverage</t>
        </is>
      </c>
      <c r="D1122" s="19">
        <f>'M4 - Caffeine &amp; Energy'!I367</f>
        <v/>
      </c>
      <c r="E1122" s="20">
        <f>'M4 - Caffeine &amp; Energy'!J367</f>
        <v/>
      </c>
      <c r="F1122" s="18">
        <f>'M4 - Caffeine &amp; Energy'!K367</f>
        <v/>
      </c>
      <c r="G1122" s="17">
        <f>'M4 - Caffeine &amp; Energy'!F367</f>
        <v/>
      </c>
      <c r="H1122" s="18">
        <f>IF(AND(ISNUMBER('M4 - Caffeine &amp; Energy'!F367),ISNUMBER('M4 - Caffeine &amp; Energy'!K367)),'M4 - Caffeine &amp; Energy'!F367-'M4 - Caffeine &amp; Energy'!K367,"")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Starbucks</t>
        </is>
      </c>
      <c r="B1123" s="15" t="inlineStr">
        <is>
          <t>Starbucks Frappuccino | Dark Chocolate | 12-pack 281mL</t>
        </is>
      </c>
      <c r="C1123" s="15" t="inlineStr">
        <is>
          <t>4) Caffeine &amp; energy beverage</t>
        </is>
      </c>
      <c r="D1123" s="19">
        <f>'M4 - Caffeine &amp; Energy'!I368</f>
        <v/>
      </c>
      <c r="E1123" s="20">
        <f>'M4 - Caffeine &amp; Energy'!J368</f>
        <v/>
      </c>
      <c r="F1123" s="18">
        <f>'M4 - Caffeine &amp; Energy'!K368</f>
        <v/>
      </c>
      <c r="G1123" s="17">
        <f>'M4 - Caffeine &amp; Energy'!F368</f>
        <v/>
      </c>
      <c r="H1123" s="18">
        <f>IF(AND(ISNUMBER('M4 - Caffeine &amp; Energy'!F368),ISNUMBER('M4 - Caffeine &amp; Energy'!K368)),'M4 - Caffeine &amp; Energy'!F368-'M4 - Caffeine &amp; Energy'!K368,"")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Starbucks</t>
        </is>
      </c>
      <c r="B1124" s="15" t="inlineStr">
        <is>
          <t>Starbucks Frappuccino | Dark Chocolate | 24-pack 281mL</t>
        </is>
      </c>
      <c r="C1124" s="15" t="inlineStr">
        <is>
          <t>4) Caffeine &amp; energy beverage</t>
        </is>
      </c>
      <c r="D1124" s="19">
        <f>'M4 - Caffeine &amp; Energy'!I369</f>
        <v/>
      </c>
      <c r="E1124" s="20">
        <f>'M4 - Caffeine &amp; Energy'!J369</f>
        <v/>
      </c>
      <c r="F1124" s="18">
        <f>'M4 - Caffeine &amp; Energy'!K369</f>
        <v/>
      </c>
      <c r="G1124" s="17">
        <f>'M4 - Caffeine &amp; Energy'!F369</f>
        <v/>
      </c>
      <c r="H1124" s="18">
        <f>IF(AND(ISNUMBER('M4 - Caffeine &amp; Energy'!F369),ISNUMBER('M4 - Caffeine &amp; Energy'!K369)),'M4 - Caffeine &amp; Energy'!F369-'M4 - Caffeine &amp; Energy'!K369,"")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Pepsi</t>
        </is>
      </c>
      <c r="B1125" s="15" t="inlineStr">
        <is>
          <t>Pepsi Cola | Original | 8-pack 355mL</t>
        </is>
      </c>
      <c r="C1125" s="15" t="inlineStr">
        <is>
          <t>5) Sparkling water &amp; soda</t>
        </is>
      </c>
      <c r="D1125" s="19">
        <f>'M5 - Sparkling Water &amp; Soda'!I247</f>
        <v/>
      </c>
      <c r="E1125" s="20">
        <f>'M5 - Sparkling Water &amp; Soda'!J247</f>
        <v/>
      </c>
      <c r="F1125" s="18">
        <f>'M5 - Sparkling Water &amp; Soda'!K247</f>
        <v/>
      </c>
      <c r="G1125" s="17">
        <f>'M5 - Sparkling Water &amp; Soda'!F247</f>
        <v/>
      </c>
      <c r="H1125" s="18">
        <f>IF(AND(ISNUMBER('M5 - Sparkling Water &amp; Soda'!F247),ISNUMBER('M5 - Sparkling Water &amp; Soda'!K247)),'M5 - Sparkling Water &amp; Soda'!F247-'M5 - Sparkling Water &amp; Soda'!K247,"")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Pepsi</t>
        </is>
      </c>
      <c r="B1126" s="15" t="inlineStr">
        <is>
          <t>Pepsi Cola | Original | 12-pack 355mL</t>
        </is>
      </c>
      <c r="C1126" s="15" t="inlineStr">
        <is>
          <t>5) Sparkling water &amp; soda</t>
        </is>
      </c>
      <c r="D1126" s="19">
        <f>'M5 - Sparkling Water &amp; Soda'!I248</f>
        <v/>
      </c>
      <c r="E1126" s="20">
        <f>'M5 - Sparkling Water &amp; Soda'!J248</f>
        <v/>
      </c>
      <c r="F1126" s="18">
        <f>'M5 - Sparkling Water &amp; Soda'!K248</f>
        <v/>
      </c>
      <c r="G1126" s="17">
        <f>'M5 - Sparkling Water &amp; Soda'!F248</f>
        <v/>
      </c>
      <c r="H1126" s="18">
        <f>IF(AND(ISNUMBER('M5 - Sparkling Water &amp; Soda'!F248),ISNUMBER('M5 - Sparkling Water &amp; Soda'!K248)),'M5 - Sparkling Water &amp; Soda'!F248-'M5 - Sparkling Water &amp; Soda'!K248,"")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Pepsi</t>
        </is>
      </c>
      <c r="B1127" s="15" t="inlineStr">
        <is>
          <t>Pepsi Cola | Original | 24-pack 355mL</t>
        </is>
      </c>
      <c r="C1127" s="15" t="inlineStr">
        <is>
          <t>5) Sparkling water &amp; soda</t>
        </is>
      </c>
      <c r="D1127" s="19">
        <f>'M5 - Sparkling Water &amp; Soda'!I249</f>
        <v/>
      </c>
      <c r="E1127" s="20">
        <f>'M5 - Sparkling Water &amp; Soda'!J249</f>
        <v/>
      </c>
      <c r="F1127" s="18">
        <f>'M5 - Sparkling Water &amp; Soda'!K249</f>
        <v/>
      </c>
      <c r="G1127" s="17">
        <f>'M5 - Sparkling Water &amp; Soda'!F249</f>
        <v/>
      </c>
      <c r="H1127" s="18">
        <f>IF(AND(ISNUMBER('M5 - Sparkling Water &amp; Soda'!F249),ISNUMBER('M5 - Sparkling Water &amp; Soda'!K249)),'M5 - Sparkling Water &amp; Soda'!F249-'M5 - Sparkling Water &amp; Soda'!K249,"")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Pepsi</t>
        </is>
      </c>
      <c r="B1128" s="15" t="inlineStr">
        <is>
          <t>Pepsi Cola | Wild Cherry | 8-pack 355mL</t>
        </is>
      </c>
      <c r="C1128" s="15" t="inlineStr">
        <is>
          <t>5) Sparkling water &amp; soda</t>
        </is>
      </c>
      <c r="D1128" s="19">
        <f>'M5 - Sparkling Water &amp; Soda'!I250</f>
        <v/>
      </c>
      <c r="E1128" s="20">
        <f>'M5 - Sparkling Water &amp; Soda'!J250</f>
        <v/>
      </c>
      <c r="F1128" s="18">
        <f>'M5 - Sparkling Water &amp; Soda'!K250</f>
        <v/>
      </c>
      <c r="G1128" s="17">
        <f>'M5 - Sparkling Water &amp; Soda'!F250</f>
        <v/>
      </c>
      <c r="H1128" s="18">
        <f>IF(AND(ISNUMBER('M5 - Sparkling Water &amp; Soda'!F250),ISNUMBER('M5 - Sparkling Water &amp; Soda'!K250)),'M5 - Sparkling Water &amp; Soda'!F250-'M5 - Sparkling Water &amp; Soda'!K250,"")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Pepsi</t>
        </is>
      </c>
      <c r="B1129" s="15" t="inlineStr">
        <is>
          <t>Pepsi Cola | Wild Cherry | 12-pack 355mL</t>
        </is>
      </c>
      <c r="C1129" s="15" t="inlineStr">
        <is>
          <t>5) Sparkling water &amp; soda</t>
        </is>
      </c>
      <c r="D1129" s="19">
        <f>'M5 - Sparkling Water &amp; Soda'!I251</f>
        <v/>
      </c>
      <c r="E1129" s="20">
        <f>'M5 - Sparkling Water &amp; Soda'!J251</f>
        <v/>
      </c>
      <c r="F1129" s="18">
        <f>'M5 - Sparkling Water &amp; Soda'!K251</f>
        <v/>
      </c>
      <c r="G1129" s="17">
        <f>'M5 - Sparkling Water &amp; Soda'!F251</f>
        <v/>
      </c>
      <c r="H1129" s="18">
        <f>IF(AND(ISNUMBER('M5 - Sparkling Water &amp; Soda'!F251),ISNUMBER('M5 - Sparkling Water &amp; Soda'!K251)),'M5 - Sparkling Water &amp; Soda'!F251-'M5 - Sparkling Water &amp; Soda'!K251,"")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Pepsi</t>
        </is>
      </c>
      <c r="B1130" s="15" t="inlineStr">
        <is>
          <t>Pepsi Cola | Wild Cherry | 24-pack 355mL</t>
        </is>
      </c>
      <c r="C1130" s="15" t="inlineStr">
        <is>
          <t>5) Sparkling water &amp; soda</t>
        </is>
      </c>
      <c r="D1130" s="19">
        <f>'M5 - Sparkling Water &amp; Soda'!I252</f>
        <v/>
      </c>
      <c r="E1130" s="20">
        <f>'M5 - Sparkling Water &amp; Soda'!J252</f>
        <v/>
      </c>
      <c r="F1130" s="18">
        <f>'M5 - Sparkling Water &amp; Soda'!K252</f>
        <v/>
      </c>
      <c r="G1130" s="17">
        <f>'M5 - Sparkling Water &amp; Soda'!F252</f>
        <v/>
      </c>
      <c r="H1130" s="18">
        <f>IF(AND(ISNUMBER('M5 - Sparkling Water &amp; Soda'!F252),ISNUMBER('M5 - Sparkling Water &amp; Soda'!K252)),'M5 - Sparkling Water &amp; Soda'!F252-'M5 - Sparkling Water &amp; Soda'!K252,"")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Pepsi</t>
        </is>
      </c>
      <c r="B1131" s="15" t="inlineStr">
        <is>
          <t>Pepsi Cola | Vanilla | 8-pack 355mL</t>
        </is>
      </c>
      <c r="C1131" s="15" t="inlineStr">
        <is>
          <t>5) Sparkling water &amp; soda</t>
        </is>
      </c>
      <c r="D1131" s="19">
        <f>'M5 - Sparkling Water &amp; Soda'!I253</f>
        <v/>
      </c>
      <c r="E1131" s="20">
        <f>'M5 - Sparkling Water &amp; Soda'!J253</f>
        <v/>
      </c>
      <c r="F1131" s="18">
        <f>'M5 - Sparkling Water &amp; Soda'!K253</f>
        <v/>
      </c>
      <c r="G1131" s="17">
        <f>'M5 - Sparkling Water &amp; Soda'!F253</f>
        <v/>
      </c>
      <c r="H1131" s="18">
        <f>IF(AND(ISNUMBER('M5 - Sparkling Water &amp; Soda'!F253),ISNUMBER('M5 - Sparkling Water &amp; Soda'!K253)),'M5 - Sparkling Water &amp; Soda'!F253-'M5 - Sparkling Water &amp; Soda'!K253,"")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Pepsi</t>
        </is>
      </c>
      <c r="B1132" s="15" t="inlineStr">
        <is>
          <t>Pepsi Cola | Vanilla | 12-pack 355mL</t>
        </is>
      </c>
      <c r="C1132" s="15" t="inlineStr">
        <is>
          <t>5) Sparkling water &amp; soda</t>
        </is>
      </c>
      <c r="D1132" s="19">
        <f>'M5 - Sparkling Water &amp; Soda'!I254</f>
        <v/>
      </c>
      <c r="E1132" s="20">
        <f>'M5 - Sparkling Water &amp; Soda'!J254</f>
        <v/>
      </c>
      <c r="F1132" s="18">
        <f>'M5 - Sparkling Water &amp; Soda'!K254</f>
        <v/>
      </c>
      <c r="G1132" s="17">
        <f>'M5 - Sparkling Water &amp; Soda'!F254</f>
        <v/>
      </c>
      <c r="H1132" s="18">
        <f>IF(AND(ISNUMBER('M5 - Sparkling Water &amp; Soda'!F254),ISNUMBER('M5 - Sparkling Water &amp; Soda'!K254)),'M5 - Sparkling Water &amp; Soda'!F254-'M5 - Sparkling Water &amp; Soda'!K254,"")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Pepsi</t>
        </is>
      </c>
      <c r="B1133" s="15" t="inlineStr">
        <is>
          <t>Pepsi Cola | Vanilla | 24-pack 355mL</t>
        </is>
      </c>
      <c r="C1133" s="15" t="inlineStr">
        <is>
          <t>5) Sparkling water &amp; soda</t>
        </is>
      </c>
      <c r="D1133" s="19">
        <f>'M5 - Sparkling Water &amp; Soda'!I255</f>
        <v/>
      </c>
      <c r="E1133" s="20">
        <f>'M5 - Sparkling Water &amp; Soda'!J255</f>
        <v/>
      </c>
      <c r="F1133" s="18">
        <f>'M5 - Sparkling Water &amp; Soda'!K255</f>
        <v/>
      </c>
      <c r="G1133" s="17">
        <f>'M5 - Sparkling Water &amp; Soda'!F255</f>
        <v/>
      </c>
      <c r="H1133" s="18">
        <f>IF(AND(ISNUMBER('M5 - Sparkling Water &amp; Soda'!F255),ISNUMBER('M5 - Sparkling Water &amp; Soda'!K255)),'M5 - Sparkling Water &amp; Soda'!F255-'M5 - Sparkling Water &amp; Soda'!K255,"")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Pepsi</t>
        </is>
      </c>
      <c r="B1134" s="15" t="inlineStr">
        <is>
          <t>Pepsi Zero Sugar | Original | 8-pack 355mL</t>
        </is>
      </c>
      <c r="C1134" s="15" t="inlineStr">
        <is>
          <t>5) Sparkling water &amp; soda</t>
        </is>
      </c>
      <c r="D1134" s="19">
        <f>'M5 - Sparkling Water &amp; Soda'!I256</f>
        <v/>
      </c>
      <c r="E1134" s="20">
        <f>'M5 - Sparkling Water &amp; Soda'!J256</f>
        <v/>
      </c>
      <c r="F1134" s="18">
        <f>'M5 - Sparkling Water &amp; Soda'!K256</f>
        <v/>
      </c>
      <c r="G1134" s="17">
        <f>'M5 - Sparkling Water &amp; Soda'!F256</f>
        <v/>
      </c>
      <c r="H1134" s="18">
        <f>IF(AND(ISNUMBER('M5 - Sparkling Water &amp; Soda'!F256),ISNUMBER('M5 - Sparkling Water &amp; Soda'!K256)),'M5 - Sparkling Water &amp; Soda'!F256-'M5 - Sparkling Water &amp; Soda'!K256,"")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Pepsi</t>
        </is>
      </c>
      <c r="B1135" s="15" t="inlineStr">
        <is>
          <t>Pepsi Zero Sugar | Original | 12-pack 355mL</t>
        </is>
      </c>
      <c r="C1135" s="15" t="inlineStr">
        <is>
          <t>5) Sparkling water &amp; soda</t>
        </is>
      </c>
      <c r="D1135" s="19">
        <f>'M5 - Sparkling Water &amp; Soda'!I257</f>
        <v/>
      </c>
      <c r="E1135" s="20">
        <f>'M5 - Sparkling Water &amp; Soda'!J257</f>
        <v/>
      </c>
      <c r="F1135" s="18">
        <f>'M5 - Sparkling Water &amp; Soda'!K257</f>
        <v/>
      </c>
      <c r="G1135" s="17">
        <f>'M5 - Sparkling Water &amp; Soda'!F257</f>
        <v/>
      </c>
      <c r="H1135" s="18">
        <f>IF(AND(ISNUMBER('M5 - Sparkling Water &amp; Soda'!F257),ISNUMBER('M5 - Sparkling Water &amp; Soda'!K257)),'M5 - Sparkling Water &amp; Soda'!F257-'M5 - Sparkling Water &amp; Soda'!K257,"")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Pepsi</t>
        </is>
      </c>
      <c r="B1136" s="15" t="inlineStr">
        <is>
          <t>Pepsi Zero Sugar | Original | 24-pack 355mL</t>
        </is>
      </c>
      <c r="C1136" s="15" t="inlineStr">
        <is>
          <t>5) Sparkling water &amp; soda</t>
        </is>
      </c>
      <c r="D1136" s="19">
        <f>'M5 - Sparkling Water &amp; Soda'!I258</f>
        <v/>
      </c>
      <c r="E1136" s="20">
        <f>'M5 - Sparkling Water &amp; Soda'!J258</f>
        <v/>
      </c>
      <c r="F1136" s="18">
        <f>'M5 - Sparkling Water &amp; Soda'!K258</f>
        <v/>
      </c>
      <c r="G1136" s="17">
        <f>'M5 - Sparkling Water &amp; Soda'!F258</f>
        <v/>
      </c>
      <c r="H1136" s="18">
        <f>IF(AND(ISNUMBER('M5 - Sparkling Water &amp; Soda'!F258),ISNUMBER('M5 - Sparkling Water &amp; Soda'!K258)),'M5 - Sparkling Water &amp; Soda'!F258-'M5 - Sparkling Water &amp; Soda'!K258,"")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Pepsi</t>
        </is>
      </c>
      <c r="B1137" s="15" t="inlineStr">
        <is>
          <t>Pepsi Zero Sugar | Wild Cherry | 8-pack 355mL</t>
        </is>
      </c>
      <c r="C1137" s="15" t="inlineStr">
        <is>
          <t>5) Sparkling water &amp; soda</t>
        </is>
      </c>
      <c r="D1137" s="19">
        <f>'M5 - Sparkling Water &amp; Soda'!I259</f>
        <v/>
      </c>
      <c r="E1137" s="20">
        <f>'M5 - Sparkling Water &amp; Soda'!J259</f>
        <v/>
      </c>
      <c r="F1137" s="18">
        <f>'M5 - Sparkling Water &amp; Soda'!K259</f>
        <v/>
      </c>
      <c r="G1137" s="17">
        <f>'M5 - Sparkling Water &amp; Soda'!F259</f>
        <v/>
      </c>
      <c r="H1137" s="18">
        <f>IF(AND(ISNUMBER('M5 - Sparkling Water &amp; Soda'!F259),ISNUMBER('M5 - Sparkling Water &amp; Soda'!K259)),'M5 - Sparkling Water &amp; Soda'!F259-'M5 - Sparkling Water &amp; Soda'!K259,"")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Pepsi</t>
        </is>
      </c>
      <c r="B1138" s="15" t="inlineStr">
        <is>
          <t>Pepsi Zero Sugar | Wild Cherry | 12-pack 355mL</t>
        </is>
      </c>
      <c r="C1138" s="15" t="inlineStr">
        <is>
          <t>5) Sparkling water &amp; soda</t>
        </is>
      </c>
      <c r="D1138" s="19">
        <f>'M5 - Sparkling Water &amp; Soda'!I260</f>
        <v/>
      </c>
      <c r="E1138" s="20">
        <f>'M5 - Sparkling Water &amp; Soda'!J260</f>
        <v/>
      </c>
      <c r="F1138" s="18">
        <f>'M5 - Sparkling Water &amp; Soda'!K260</f>
        <v/>
      </c>
      <c r="G1138" s="17">
        <f>'M5 - Sparkling Water &amp; Soda'!F260</f>
        <v/>
      </c>
      <c r="H1138" s="18">
        <f>IF(AND(ISNUMBER('M5 - Sparkling Water &amp; Soda'!F260),ISNUMBER('M5 - Sparkling Water &amp; Soda'!K260)),'M5 - Sparkling Water &amp; Soda'!F260-'M5 - Sparkling Water &amp; Soda'!K260,"")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Pepsi</t>
        </is>
      </c>
      <c r="B1139" s="15" t="inlineStr">
        <is>
          <t>Pepsi Zero Sugar | Wild Cherry | 24-pack 355mL</t>
        </is>
      </c>
      <c r="C1139" s="15" t="inlineStr">
        <is>
          <t>5) Sparkling water &amp; soda</t>
        </is>
      </c>
      <c r="D1139" s="19">
        <f>'M5 - Sparkling Water &amp; Soda'!I261</f>
        <v/>
      </c>
      <c r="E1139" s="20">
        <f>'M5 - Sparkling Water &amp; Soda'!J261</f>
        <v/>
      </c>
      <c r="F1139" s="18">
        <f>'M5 - Sparkling Water &amp; Soda'!K261</f>
        <v/>
      </c>
      <c r="G1139" s="17">
        <f>'M5 - Sparkling Water &amp; Soda'!F261</f>
        <v/>
      </c>
      <c r="H1139" s="18">
        <f>IF(AND(ISNUMBER('M5 - Sparkling Water &amp; Soda'!F261),ISNUMBER('M5 - Sparkling Water &amp; Soda'!K261)),'M5 - Sparkling Water &amp; Soda'!F261-'M5 - Sparkling Water &amp; Soda'!K261,"")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Pepsi</t>
        </is>
      </c>
      <c r="B1140" s="15" t="inlineStr">
        <is>
          <t>Pepsi Zero Sugar | Mango | 8-pack 355mL</t>
        </is>
      </c>
      <c r="C1140" s="15" t="inlineStr">
        <is>
          <t>5) Sparkling water &amp; soda</t>
        </is>
      </c>
      <c r="D1140" s="19">
        <f>'M5 - Sparkling Water &amp; Soda'!I262</f>
        <v/>
      </c>
      <c r="E1140" s="20">
        <f>'M5 - Sparkling Water &amp; Soda'!J262</f>
        <v/>
      </c>
      <c r="F1140" s="18">
        <f>'M5 - Sparkling Water &amp; Soda'!K262</f>
        <v/>
      </c>
      <c r="G1140" s="17">
        <f>'M5 - Sparkling Water &amp; Soda'!F262</f>
        <v/>
      </c>
      <c r="H1140" s="18">
        <f>IF(AND(ISNUMBER('M5 - Sparkling Water &amp; Soda'!F262),ISNUMBER('M5 - Sparkling Water &amp; Soda'!K262)),'M5 - Sparkling Water &amp; Soda'!F262-'M5 - Sparkling Water &amp; Soda'!K262,"")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Pepsi</t>
        </is>
      </c>
      <c r="B1141" s="15" t="inlineStr">
        <is>
          <t>Pepsi Zero Sugar | Mango | 12-pack 355mL</t>
        </is>
      </c>
      <c r="C1141" s="15" t="inlineStr">
        <is>
          <t>5) Sparkling water &amp; soda</t>
        </is>
      </c>
      <c r="D1141" s="19">
        <f>'M5 - Sparkling Water &amp; Soda'!I263</f>
        <v/>
      </c>
      <c r="E1141" s="20">
        <f>'M5 - Sparkling Water &amp; Soda'!J263</f>
        <v/>
      </c>
      <c r="F1141" s="18">
        <f>'M5 - Sparkling Water &amp; Soda'!K263</f>
        <v/>
      </c>
      <c r="G1141" s="17">
        <f>'M5 - Sparkling Water &amp; Soda'!F263</f>
        <v/>
      </c>
      <c r="H1141" s="18">
        <f>IF(AND(ISNUMBER('M5 - Sparkling Water &amp; Soda'!F263),ISNUMBER('M5 - Sparkling Water &amp; Soda'!K263)),'M5 - Sparkling Water &amp; Soda'!F263-'M5 - Sparkling Water &amp; Soda'!K263,"")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Pepsi</t>
        </is>
      </c>
      <c r="B1142" s="15" t="inlineStr">
        <is>
          <t>Pepsi Zero Sugar | Mango | 24-pack 355mL</t>
        </is>
      </c>
      <c r="C1142" s="15" t="inlineStr">
        <is>
          <t>5) Sparkling water &amp; soda</t>
        </is>
      </c>
      <c r="D1142" s="19">
        <f>'M5 - Sparkling Water &amp; Soda'!I264</f>
        <v/>
      </c>
      <c r="E1142" s="20">
        <f>'M5 - Sparkling Water &amp; Soda'!J264</f>
        <v/>
      </c>
      <c r="F1142" s="18">
        <f>'M5 - Sparkling Water &amp; Soda'!K264</f>
        <v/>
      </c>
      <c r="G1142" s="17">
        <f>'M5 - Sparkling Water &amp; Soda'!F264</f>
        <v/>
      </c>
      <c r="H1142" s="18">
        <f>IF(AND(ISNUMBER('M5 - Sparkling Water &amp; Soda'!F264),ISNUMBER('M5 - Sparkling Water &amp; Soda'!K264)),'M5 - Sparkling Water &amp; Soda'!F264-'M5 - Sparkling Water &amp; Soda'!K264,"")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Diet Pepsi</t>
        </is>
      </c>
      <c r="B1143" s="15" t="inlineStr">
        <is>
          <t>Diet Pepsi | Original | 8-pack 355mL</t>
        </is>
      </c>
      <c r="C1143" s="15" t="inlineStr">
        <is>
          <t>5) Sparkling water &amp; soda</t>
        </is>
      </c>
      <c r="D1143" s="19">
        <f>'M5 - Sparkling Water &amp; Soda'!I265</f>
        <v/>
      </c>
      <c r="E1143" s="20">
        <f>'M5 - Sparkling Water &amp; Soda'!J265</f>
        <v/>
      </c>
      <c r="F1143" s="18">
        <f>'M5 - Sparkling Water &amp; Soda'!K265</f>
        <v/>
      </c>
      <c r="G1143" s="17">
        <f>'M5 - Sparkling Water &amp; Soda'!F265</f>
        <v/>
      </c>
      <c r="H1143" s="18">
        <f>IF(AND(ISNUMBER('M5 - Sparkling Water &amp; Soda'!F265),ISNUMBER('M5 - Sparkling Water &amp; Soda'!K265)),'M5 - Sparkling Water &amp; Soda'!F265-'M5 - Sparkling Water &amp; Soda'!K265,"")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Diet Pepsi</t>
        </is>
      </c>
      <c r="B1144" s="15" t="inlineStr">
        <is>
          <t>Diet Pepsi | Original | 12-pack 355mL</t>
        </is>
      </c>
      <c r="C1144" s="15" t="inlineStr">
        <is>
          <t>5) Sparkling water &amp; soda</t>
        </is>
      </c>
      <c r="D1144" s="19">
        <f>'M5 - Sparkling Water &amp; Soda'!I266</f>
        <v/>
      </c>
      <c r="E1144" s="20">
        <f>'M5 - Sparkling Water &amp; Soda'!J266</f>
        <v/>
      </c>
      <c r="F1144" s="18">
        <f>'M5 - Sparkling Water &amp; Soda'!K266</f>
        <v/>
      </c>
      <c r="G1144" s="17">
        <f>'M5 - Sparkling Water &amp; Soda'!F266</f>
        <v/>
      </c>
      <c r="H1144" s="18">
        <f>IF(AND(ISNUMBER('M5 - Sparkling Water &amp; Soda'!F266),ISNUMBER('M5 - Sparkling Water &amp; Soda'!K266)),'M5 - Sparkling Water &amp; Soda'!F266-'M5 - Sparkling Water &amp; Soda'!K266,"")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Diet Pepsi</t>
        </is>
      </c>
      <c r="B1145" s="15" t="inlineStr">
        <is>
          <t>Diet Pepsi | Original | 24-pack 355mL</t>
        </is>
      </c>
      <c r="C1145" s="15" t="inlineStr">
        <is>
          <t>5) Sparkling water &amp; soda</t>
        </is>
      </c>
      <c r="D1145" s="19">
        <f>'M5 - Sparkling Water &amp; Soda'!I267</f>
        <v/>
      </c>
      <c r="E1145" s="20">
        <f>'M5 - Sparkling Water &amp; Soda'!J267</f>
        <v/>
      </c>
      <c r="F1145" s="18">
        <f>'M5 - Sparkling Water &amp; Soda'!K267</f>
        <v/>
      </c>
      <c r="G1145" s="17">
        <f>'M5 - Sparkling Water &amp; Soda'!F267</f>
        <v/>
      </c>
      <c r="H1145" s="18">
        <f>IF(AND(ISNUMBER('M5 - Sparkling Water &amp; Soda'!F267),ISNUMBER('M5 - Sparkling Water &amp; Soda'!K267)),'M5 - Sparkling Water &amp; Soda'!F267-'M5 - Sparkling Water &amp; Soda'!K267,"")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Coca-Cola</t>
        </is>
      </c>
      <c r="B1146" s="15" t="inlineStr">
        <is>
          <t>Coca-Cola Zero Sugar | Original | 8-pack 355mL</t>
        </is>
      </c>
      <c r="C1146" s="15" t="inlineStr">
        <is>
          <t>5) Sparkling water &amp; soda</t>
        </is>
      </c>
      <c r="D1146" s="19">
        <f>'M5 - Sparkling Water &amp; Soda'!I268</f>
        <v/>
      </c>
      <c r="E1146" s="20">
        <f>'M5 - Sparkling Water &amp; Soda'!J268</f>
        <v/>
      </c>
      <c r="F1146" s="18">
        <f>'M5 - Sparkling Water &amp; Soda'!K268</f>
        <v/>
      </c>
      <c r="G1146" s="17">
        <f>'M5 - Sparkling Water &amp; Soda'!F268</f>
        <v/>
      </c>
      <c r="H1146" s="18">
        <f>IF(AND(ISNUMBER('M5 - Sparkling Water &amp; Soda'!F268),ISNUMBER('M5 - Sparkling Water &amp; Soda'!K268)),'M5 - Sparkling Water &amp; Soda'!F268-'M5 - Sparkling Water &amp; Soda'!K268,"")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Coca-Cola</t>
        </is>
      </c>
      <c r="B1147" s="15" t="inlineStr">
        <is>
          <t>Coca-Cola Zero Sugar | Original | 12-pack 355mL</t>
        </is>
      </c>
      <c r="C1147" s="15" t="inlineStr">
        <is>
          <t>5) Sparkling water &amp; soda</t>
        </is>
      </c>
      <c r="D1147" s="19">
        <f>'M5 - Sparkling Water &amp; Soda'!I269</f>
        <v/>
      </c>
      <c r="E1147" s="20">
        <f>'M5 - Sparkling Water &amp; Soda'!J269</f>
        <v/>
      </c>
      <c r="F1147" s="18">
        <f>'M5 - Sparkling Water &amp; Soda'!K269</f>
        <v/>
      </c>
      <c r="G1147" s="17">
        <f>'M5 - Sparkling Water &amp; Soda'!F269</f>
        <v/>
      </c>
      <c r="H1147" s="18">
        <f>IF(AND(ISNUMBER('M5 - Sparkling Water &amp; Soda'!F269),ISNUMBER('M5 - Sparkling Water &amp; Soda'!K269)),'M5 - Sparkling Water &amp; Soda'!F269-'M5 - Sparkling Water &amp; Soda'!K269,"")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Coca-Cola</t>
        </is>
      </c>
      <c r="B1148" s="15" t="inlineStr">
        <is>
          <t>Coca-Cola Zero Sugar | Original | 24-pack 355mL</t>
        </is>
      </c>
      <c r="C1148" s="15" t="inlineStr">
        <is>
          <t>5) Sparkling water &amp; soda</t>
        </is>
      </c>
      <c r="D1148" s="19">
        <f>'M5 - Sparkling Water &amp; Soda'!I270</f>
        <v/>
      </c>
      <c r="E1148" s="20">
        <f>'M5 - Sparkling Water &amp; Soda'!J270</f>
        <v/>
      </c>
      <c r="F1148" s="18">
        <f>'M5 - Sparkling Water &amp; Soda'!K270</f>
        <v/>
      </c>
      <c r="G1148" s="17">
        <f>'M5 - Sparkling Water &amp; Soda'!F270</f>
        <v/>
      </c>
      <c r="H1148" s="18">
        <f>IF(AND(ISNUMBER('M5 - Sparkling Water &amp; Soda'!F270),ISNUMBER('M5 - Sparkling Water &amp; Soda'!K270)),'M5 - Sparkling Water &amp; Soda'!F270-'M5 - Sparkling Water &amp; Soda'!K270,"")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Coca-Cola</t>
        </is>
      </c>
      <c r="B1149" s="15" t="inlineStr">
        <is>
          <t>Coca-Cola Zero Sugar | Cherry | 8-pack 355mL</t>
        </is>
      </c>
      <c r="C1149" s="15" t="inlineStr">
        <is>
          <t>5) Sparkling water &amp; soda</t>
        </is>
      </c>
      <c r="D1149" s="19">
        <f>'M5 - Sparkling Water &amp; Soda'!I271</f>
        <v/>
      </c>
      <c r="E1149" s="20">
        <f>'M5 - Sparkling Water &amp; Soda'!J271</f>
        <v/>
      </c>
      <c r="F1149" s="18">
        <f>'M5 - Sparkling Water &amp; Soda'!K271</f>
        <v/>
      </c>
      <c r="G1149" s="17">
        <f>'M5 - Sparkling Water &amp; Soda'!F271</f>
        <v/>
      </c>
      <c r="H1149" s="18">
        <f>IF(AND(ISNUMBER('M5 - Sparkling Water &amp; Soda'!F271),ISNUMBER('M5 - Sparkling Water &amp; Soda'!K271)),'M5 - Sparkling Water &amp; Soda'!F271-'M5 - Sparkling Water &amp; Soda'!K271,"")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Coca-Cola</t>
        </is>
      </c>
      <c r="B1150" s="15" t="inlineStr">
        <is>
          <t>Coca-Cola Zero Sugar | Cherry | 12-pack 355mL</t>
        </is>
      </c>
      <c r="C1150" s="15" t="inlineStr">
        <is>
          <t>5) Sparkling water &amp; soda</t>
        </is>
      </c>
      <c r="D1150" s="19">
        <f>'M5 - Sparkling Water &amp; Soda'!I272</f>
        <v/>
      </c>
      <c r="E1150" s="20">
        <f>'M5 - Sparkling Water &amp; Soda'!J272</f>
        <v/>
      </c>
      <c r="F1150" s="18">
        <f>'M5 - Sparkling Water &amp; Soda'!K272</f>
        <v/>
      </c>
      <c r="G1150" s="17">
        <f>'M5 - Sparkling Water &amp; Soda'!F272</f>
        <v/>
      </c>
      <c r="H1150" s="18">
        <f>IF(AND(ISNUMBER('M5 - Sparkling Water &amp; Soda'!F272),ISNUMBER('M5 - Sparkling Water &amp; Soda'!K272)),'M5 - Sparkling Water &amp; Soda'!F272-'M5 - Sparkling Water &amp; Soda'!K272,"")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Coca-Cola</t>
        </is>
      </c>
      <c r="B1151" s="15" t="inlineStr">
        <is>
          <t>Coca-Cola Zero Sugar | Cherry | 24-pack 355mL</t>
        </is>
      </c>
      <c r="C1151" s="15" t="inlineStr">
        <is>
          <t>5) Sparkling water &amp; soda</t>
        </is>
      </c>
      <c r="D1151" s="19">
        <f>'M5 - Sparkling Water &amp; Soda'!I273</f>
        <v/>
      </c>
      <c r="E1151" s="20">
        <f>'M5 - Sparkling Water &amp; Soda'!J273</f>
        <v/>
      </c>
      <c r="F1151" s="18">
        <f>'M5 - Sparkling Water &amp; Soda'!K273</f>
        <v/>
      </c>
      <c r="G1151" s="17">
        <f>'M5 - Sparkling Water &amp; Soda'!F273</f>
        <v/>
      </c>
      <c r="H1151" s="18">
        <f>IF(AND(ISNUMBER('M5 - Sparkling Water &amp; Soda'!F273),ISNUMBER('M5 - Sparkling Water &amp; Soda'!K273)),'M5 - Sparkling Water &amp; Soda'!F273-'M5 - Sparkling Water &amp; Soda'!K273,"")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Coca-Cola</t>
        </is>
      </c>
      <c r="B1152" s="15" t="inlineStr">
        <is>
          <t>Coca-Cola Zero Sugar | Vanilla | 8-pack 355mL</t>
        </is>
      </c>
      <c r="C1152" s="15" t="inlineStr">
        <is>
          <t>5) Sparkling water &amp; soda</t>
        </is>
      </c>
      <c r="D1152" s="19">
        <f>'M5 - Sparkling Water &amp; Soda'!I274</f>
        <v/>
      </c>
      <c r="E1152" s="20">
        <f>'M5 - Sparkling Water &amp; Soda'!J274</f>
        <v/>
      </c>
      <c r="F1152" s="18">
        <f>'M5 - Sparkling Water &amp; Soda'!K274</f>
        <v/>
      </c>
      <c r="G1152" s="17">
        <f>'M5 - Sparkling Water &amp; Soda'!F274</f>
        <v/>
      </c>
      <c r="H1152" s="18">
        <f>IF(AND(ISNUMBER('M5 - Sparkling Water &amp; Soda'!F274),ISNUMBER('M5 - Sparkling Water &amp; Soda'!K274)),'M5 - Sparkling Water &amp; Soda'!F274-'M5 - Sparkling Water &amp; Soda'!K274,"")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Coca-Cola</t>
        </is>
      </c>
      <c r="B1153" s="15" t="inlineStr">
        <is>
          <t>Coca-Cola Zero Sugar | Vanilla | 12-pack 355mL</t>
        </is>
      </c>
      <c r="C1153" s="15" t="inlineStr">
        <is>
          <t>5) Sparkling water &amp; soda</t>
        </is>
      </c>
      <c r="D1153" s="19">
        <f>'M5 - Sparkling Water &amp; Soda'!I275</f>
        <v/>
      </c>
      <c r="E1153" s="20">
        <f>'M5 - Sparkling Water &amp; Soda'!J275</f>
        <v/>
      </c>
      <c r="F1153" s="18">
        <f>'M5 - Sparkling Water &amp; Soda'!K275</f>
        <v/>
      </c>
      <c r="G1153" s="17">
        <f>'M5 - Sparkling Water &amp; Soda'!F275</f>
        <v/>
      </c>
      <c r="H1153" s="18">
        <f>IF(AND(ISNUMBER('M5 - Sparkling Water &amp; Soda'!F275),ISNUMBER('M5 - Sparkling Water &amp; Soda'!K275)),'M5 - Sparkling Water &amp; Soda'!F275-'M5 - Sparkling Water &amp; Soda'!K275,"")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Coca-Cola</t>
        </is>
      </c>
      <c r="B1154" s="15" t="inlineStr">
        <is>
          <t>Coca-Cola Zero Sugar | Vanilla | 24-pack 355mL</t>
        </is>
      </c>
      <c r="C1154" s="15" t="inlineStr">
        <is>
          <t>5) Sparkling water &amp; soda</t>
        </is>
      </c>
      <c r="D1154" s="19">
        <f>'M5 - Sparkling Water &amp; Soda'!I276</f>
        <v/>
      </c>
      <c r="E1154" s="20">
        <f>'M5 - Sparkling Water &amp; Soda'!J276</f>
        <v/>
      </c>
      <c r="F1154" s="18">
        <f>'M5 - Sparkling Water &amp; Soda'!K276</f>
        <v/>
      </c>
      <c r="G1154" s="17">
        <f>'M5 - Sparkling Water &amp; Soda'!F276</f>
        <v/>
      </c>
      <c r="H1154" s="18">
        <f>IF(AND(ISNUMBER('M5 - Sparkling Water &amp; Soda'!F276),ISNUMBER('M5 - Sparkling Water &amp; Soda'!K276)),'M5 - Sparkling Water &amp; Soda'!F276-'M5 - Sparkling Water &amp; Soda'!K276,"")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Diet Coke</t>
        </is>
      </c>
      <c r="B1155" s="15" t="inlineStr">
        <is>
          <t>Diet Coke | Original | 8-pack 355mL</t>
        </is>
      </c>
      <c r="C1155" s="15" t="inlineStr">
        <is>
          <t>5) Sparkling water &amp; soda</t>
        </is>
      </c>
      <c r="D1155" s="19">
        <f>'M5 - Sparkling Water &amp; Soda'!I277</f>
        <v/>
      </c>
      <c r="E1155" s="20">
        <f>'M5 - Sparkling Water &amp; Soda'!J277</f>
        <v/>
      </c>
      <c r="F1155" s="18">
        <f>'M5 - Sparkling Water &amp; Soda'!K277</f>
        <v/>
      </c>
      <c r="G1155" s="17">
        <f>'M5 - Sparkling Water &amp; Soda'!F277</f>
        <v/>
      </c>
      <c r="H1155" s="18">
        <f>IF(AND(ISNUMBER('M5 - Sparkling Water &amp; Soda'!F277),ISNUMBER('M5 - Sparkling Water &amp; Soda'!K277)),'M5 - Sparkling Water &amp; Soda'!F277-'M5 - Sparkling Water &amp; Soda'!K277,"")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Diet Coke</t>
        </is>
      </c>
      <c r="B1156" s="15" t="inlineStr">
        <is>
          <t>Diet Coke | Original | 12-pack 355mL</t>
        </is>
      </c>
      <c r="C1156" s="15" t="inlineStr">
        <is>
          <t>5) Sparkling water &amp; soda</t>
        </is>
      </c>
      <c r="D1156" s="19">
        <f>'M5 - Sparkling Water &amp; Soda'!I278</f>
        <v/>
      </c>
      <c r="E1156" s="20">
        <f>'M5 - Sparkling Water &amp; Soda'!J278</f>
        <v/>
      </c>
      <c r="F1156" s="18">
        <f>'M5 - Sparkling Water &amp; Soda'!K278</f>
        <v/>
      </c>
      <c r="G1156" s="17">
        <f>'M5 - Sparkling Water &amp; Soda'!F278</f>
        <v/>
      </c>
      <c r="H1156" s="18">
        <f>IF(AND(ISNUMBER('M5 - Sparkling Water &amp; Soda'!F278),ISNUMBER('M5 - Sparkling Water &amp; Soda'!K278)),'M5 - Sparkling Water &amp; Soda'!F278-'M5 - Sparkling Water &amp; Soda'!K278,"")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Diet Coke</t>
        </is>
      </c>
      <c r="B1157" s="15" t="inlineStr">
        <is>
          <t>Diet Coke | Original | 24-pack 355mL</t>
        </is>
      </c>
      <c r="C1157" s="15" t="inlineStr">
        <is>
          <t>5) Sparkling water &amp; soda</t>
        </is>
      </c>
      <c r="D1157" s="19">
        <f>'M5 - Sparkling Water &amp; Soda'!I279</f>
        <v/>
      </c>
      <c r="E1157" s="20">
        <f>'M5 - Sparkling Water &amp; Soda'!J279</f>
        <v/>
      </c>
      <c r="F1157" s="18">
        <f>'M5 - Sparkling Water &amp; Soda'!K279</f>
        <v/>
      </c>
      <c r="G1157" s="17">
        <f>'M5 - Sparkling Water &amp; Soda'!F279</f>
        <v/>
      </c>
      <c r="H1157" s="18">
        <f>IF(AND(ISNUMBER('M5 - Sparkling Water &amp; Soda'!F279),ISNUMBER('M5 - Sparkling Water &amp; Soda'!K279)),'M5 - Sparkling Water &amp; Soda'!F279-'M5 - Sparkling Water &amp; Soda'!K279,"")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Diet Coke</t>
        </is>
      </c>
      <c r="B1158" s="15" t="inlineStr">
        <is>
          <t>Diet Coke | Cherry | 8-pack 355mL</t>
        </is>
      </c>
      <c r="C1158" s="15" t="inlineStr">
        <is>
          <t>5) Sparkling water &amp; soda</t>
        </is>
      </c>
      <c r="D1158" s="19">
        <f>'M5 - Sparkling Water &amp; Soda'!I280</f>
        <v/>
      </c>
      <c r="E1158" s="20">
        <f>'M5 - Sparkling Water &amp; Soda'!J280</f>
        <v/>
      </c>
      <c r="F1158" s="18">
        <f>'M5 - Sparkling Water &amp; Soda'!K280</f>
        <v/>
      </c>
      <c r="G1158" s="17">
        <f>'M5 - Sparkling Water &amp; Soda'!F280</f>
        <v/>
      </c>
      <c r="H1158" s="18">
        <f>IF(AND(ISNUMBER('M5 - Sparkling Water &amp; Soda'!F280),ISNUMBER('M5 - Sparkling Water &amp; Soda'!K280)),'M5 - Sparkling Water &amp; Soda'!F280-'M5 - Sparkling Water &amp; Soda'!K280,"")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Diet Coke</t>
        </is>
      </c>
      <c r="B1159" s="15" t="inlineStr">
        <is>
          <t>Diet Coke | Cherry | 12-pack 355mL</t>
        </is>
      </c>
      <c r="C1159" s="15" t="inlineStr">
        <is>
          <t>5) Sparkling water &amp; soda</t>
        </is>
      </c>
      <c r="D1159" s="19">
        <f>'M5 - Sparkling Water &amp; Soda'!I281</f>
        <v/>
      </c>
      <c r="E1159" s="20">
        <f>'M5 - Sparkling Water &amp; Soda'!J281</f>
        <v/>
      </c>
      <c r="F1159" s="18">
        <f>'M5 - Sparkling Water &amp; Soda'!K281</f>
        <v/>
      </c>
      <c r="G1159" s="17">
        <f>'M5 - Sparkling Water &amp; Soda'!F281</f>
        <v/>
      </c>
      <c r="H1159" s="18">
        <f>IF(AND(ISNUMBER('M5 - Sparkling Water &amp; Soda'!F281),ISNUMBER('M5 - Sparkling Water &amp; Soda'!K281)),'M5 - Sparkling Water &amp; Soda'!F281-'M5 - Sparkling Water &amp; Soda'!K281,"")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Diet Coke</t>
        </is>
      </c>
      <c r="B1160" s="15" t="inlineStr">
        <is>
          <t>Diet Coke | Cherry | 24-pack 355mL</t>
        </is>
      </c>
      <c r="C1160" s="15" t="inlineStr">
        <is>
          <t>5) Sparkling water &amp; soda</t>
        </is>
      </c>
      <c r="D1160" s="19">
        <f>'M5 - Sparkling Water &amp; Soda'!I282</f>
        <v/>
      </c>
      <c r="E1160" s="20">
        <f>'M5 - Sparkling Water &amp; Soda'!J282</f>
        <v/>
      </c>
      <c r="F1160" s="18">
        <f>'M5 - Sparkling Water &amp; Soda'!K282</f>
        <v/>
      </c>
      <c r="G1160" s="17">
        <f>'M5 - Sparkling Water &amp; Soda'!F282</f>
        <v/>
      </c>
      <c r="H1160" s="18">
        <f>IF(AND(ISNUMBER('M5 - Sparkling Water &amp; Soda'!F282),ISNUMBER('M5 - Sparkling Water &amp; Soda'!K282)),'M5 - Sparkling Water &amp; Soda'!F282-'M5 - Sparkling Water &amp; Soda'!K282,"")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Diet Coke</t>
        </is>
      </c>
      <c r="B1161" s="15" t="inlineStr">
        <is>
          <t>Diet Coke | Lime | 8-pack 355mL</t>
        </is>
      </c>
      <c r="C1161" s="15" t="inlineStr">
        <is>
          <t>5) Sparkling water &amp; soda</t>
        </is>
      </c>
      <c r="D1161" s="19">
        <f>'M5 - Sparkling Water &amp; Soda'!I283</f>
        <v/>
      </c>
      <c r="E1161" s="20">
        <f>'M5 - Sparkling Water &amp; Soda'!J283</f>
        <v/>
      </c>
      <c r="F1161" s="18">
        <f>'M5 - Sparkling Water &amp; Soda'!K283</f>
        <v/>
      </c>
      <c r="G1161" s="17">
        <f>'M5 - Sparkling Water &amp; Soda'!F283</f>
        <v/>
      </c>
      <c r="H1161" s="18">
        <f>IF(AND(ISNUMBER('M5 - Sparkling Water &amp; Soda'!F283),ISNUMBER('M5 - Sparkling Water &amp; Soda'!K283)),'M5 - Sparkling Water &amp; Soda'!F283-'M5 - Sparkling Water &amp; Soda'!K283,"")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Diet Coke</t>
        </is>
      </c>
      <c r="B1162" s="15" t="inlineStr">
        <is>
          <t>Diet Coke | Lime | 12-pack 355mL</t>
        </is>
      </c>
      <c r="C1162" s="15" t="inlineStr">
        <is>
          <t>5) Sparkling water &amp; soda</t>
        </is>
      </c>
      <c r="D1162" s="19">
        <f>'M5 - Sparkling Water &amp; Soda'!I284</f>
        <v/>
      </c>
      <c r="E1162" s="20">
        <f>'M5 - Sparkling Water &amp; Soda'!J284</f>
        <v/>
      </c>
      <c r="F1162" s="18">
        <f>'M5 - Sparkling Water &amp; Soda'!K284</f>
        <v/>
      </c>
      <c r="G1162" s="17">
        <f>'M5 - Sparkling Water &amp; Soda'!F284</f>
        <v/>
      </c>
      <c r="H1162" s="18">
        <f>IF(AND(ISNUMBER('M5 - Sparkling Water &amp; Soda'!F284),ISNUMBER('M5 - Sparkling Water &amp; Soda'!K284)),'M5 - Sparkling Water &amp; Soda'!F284-'M5 - Sparkling Water &amp; Soda'!K284,"")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Diet Coke</t>
        </is>
      </c>
      <c r="B1163" s="15" t="inlineStr">
        <is>
          <t>Diet Coke | Lime | 24-pack 355mL</t>
        </is>
      </c>
      <c r="C1163" s="15" t="inlineStr">
        <is>
          <t>5) Sparkling water &amp; soda</t>
        </is>
      </c>
      <c r="D1163" s="19">
        <f>'M5 - Sparkling Water &amp; Soda'!I285</f>
        <v/>
      </c>
      <c r="E1163" s="20">
        <f>'M5 - Sparkling Water &amp; Soda'!J285</f>
        <v/>
      </c>
      <c r="F1163" s="18">
        <f>'M5 - Sparkling Water &amp; Soda'!K285</f>
        <v/>
      </c>
      <c r="G1163" s="17">
        <f>'M5 - Sparkling Water &amp; Soda'!F285</f>
        <v/>
      </c>
      <c r="H1163" s="18">
        <f>IF(AND(ISNUMBER('M5 - Sparkling Water &amp; Soda'!F285),ISNUMBER('M5 - Sparkling Water &amp; Soda'!K285)),'M5 - Sparkling Water &amp; Soda'!F285-'M5 - Sparkling Water &amp; Soda'!K285,"")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Diet Coke</t>
        </is>
      </c>
      <c r="B1164" s="15" t="inlineStr">
        <is>
          <t>Diet Coke | Caffeine-Free | 8-pack 355mL</t>
        </is>
      </c>
      <c r="C1164" s="15" t="inlineStr">
        <is>
          <t>5) Sparkling water &amp; soda</t>
        </is>
      </c>
      <c r="D1164" s="19">
        <f>'M5 - Sparkling Water &amp; Soda'!I286</f>
        <v/>
      </c>
      <c r="E1164" s="20">
        <f>'M5 - Sparkling Water &amp; Soda'!J286</f>
        <v/>
      </c>
      <c r="F1164" s="18">
        <f>'M5 - Sparkling Water &amp; Soda'!K286</f>
        <v/>
      </c>
      <c r="G1164" s="17">
        <f>'M5 - Sparkling Water &amp; Soda'!F286</f>
        <v/>
      </c>
      <c r="H1164" s="18">
        <f>IF(AND(ISNUMBER('M5 - Sparkling Water &amp; Soda'!F286),ISNUMBER('M5 - Sparkling Water &amp; Soda'!K286)),'M5 - Sparkling Water &amp; Soda'!F286-'M5 - Sparkling Water &amp; Soda'!K286,"")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Diet Coke</t>
        </is>
      </c>
      <c r="B1165" s="15" t="inlineStr">
        <is>
          <t>Diet Coke | Caffeine-Free | 12-pack 355mL</t>
        </is>
      </c>
      <c r="C1165" s="15" t="inlineStr">
        <is>
          <t>5) Sparkling water &amp; soda</t>
        </is>
      </c>
      <c r="D1165" s="19">
        <f>'M5 - Sparkling Water &amp; Soda'!I287</f>
        <v/>
      </c>
      <c r="E1165" s="20">
        <f>'M5 - Sparkling Water &amp; Soda'!J287</f>
        <v/>
      </c>
      <c r="F1165" s="18">
        <f>'M5 - Sparkling Water &amp; Soda'!K287</f>
        <v/>
      </c>
      <c r="G1165" s="17">
        <f>'M5 - Sparkling Water &amp; Soda'!F287</f>
        <v/>
      </c>
      <c r="H1165" s="18">
        <f>IF(AND(ISNUMBER('M5 - Sparkling Water &amp; Soda'!F287),ISNUMBER('M5 - Sparkling Water &amp; Soda'!K287)),'M5 - Sparkling Water &amp; Soda'!F287-'M5 - Sparkling Water &amp; Soda'!K287,"")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Diet Coke</t>
        </is>
      </c>
      <c r="B1166" s="15" t="inlineStr">
        <is>
          <t>Diet Coke | Caffeine-Free | 24-pack 355mL</t>
        </is>
      </c>
      <c r="C1166" s="15" t="inlineStr">
        <is>
          <t>5) Sparkling water &amp; soda</t>
        </is>
      </c>
      <c r="D1166" s="19">
        <f>'M5 - Sparkling Water &amp; Soda'!I288</f>
        <v/>
      </c>
      <c r="E1166" s="20">
        <f>'M5 - Sparkling Water &amp; Soda'!J288</f>
        <v/>
      </c>
      <c r="F1166" s="18">
        <f>'M5 - Sparkling Water &amp; Soda'!K288</f>
        <v/>
      </c>
      <c r="G1166" s="17">
        <f>'M5 - Sparkling Water &amp; Soda'!F288</f>
        <v/>
      </c>
      <c r="H1166" s="18">
        <f>IF(AND(ISNUMBER('M5 - Sparkling Water &amp; Soda'!F288),ISNUMBER('M5 - Sparkling Water &amp; Soda'!K288)),'M5 - Sparkling Water &amp; Soda'!F288-'M5 - Sparkling Water &amp; Soda'!K288,"")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Sprite</t>
        </is>
      </c>
      <c r="B1167" s="15" t="inlineStr">
        <is>
          <t>Sprite Lemon-Lime | Original | 8-pack 355mL</t>
        </is>
      </c>
      <c r="C1167" s="15" t="inlineStr">
        <is>
          <t>5) Sparkling water &amp; soda</t>
        </is>
      </c>
      <c r="D1167" s="19">
        <f>'M5 - Sparkling Water &amp; Soda'!I289</f>
        <v/>
      </c>
      <c r="E1167" s="20">
        <f>'M5 - Sparkling Water &amp; Soda'!J289</f>
        <v/>
      </c>
      <c r="F1167" s="18">
        <f>'M5 - Sparkling Water &amp; Soda'!K289</f>
        <v/>
      </c>
      <c r="G1167" s="17">
        <f>'M5 - Sparkling Water &amp; Soda'!F289</f>
        <v/>
      </c>
      <c r="H1167" s="18">
        <f>IF(AND(ISNUMBER('M5 - Sparkling Water &amp; Soda'!F289),ISNUMBER('M5 - Sparkling Water &amp; Soda'!K289)),'M5 - Sparkling Water &amp; Soda'!F289-'M5 - Sparkling Water &amp; Soda'!K289,"")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Sprite</t>
        </is>
      </c>
      <c r="B1168" s="15" t="inlineStr">
        <is>
          <t>Sprite Lemon-Lime | Original | 12-pack 355mL</t>
        </is>
      </c>
      <c r="C1168" s="15" t="inlineStr">
        <is>
          <t>5) Sparkling water &amp; soda</t>
        </is>
      </c>
      <c r="D1168" s="19">
        <f>'M5 - Sparkling Water &amp; Soda'!I290</f>
        <v/>
      </c>
      <c r="E1168" s="20">
        <f>'M5 - Sparkling Water &amp; Soda'!J290</f>
        <v/>
      </c>
      <c r="F1168" s="18">
        <f>'M5 - Sparkling Water &amp; Soda'!K290</f>
        <v/>
      </c>
      <c r="G1168" s="17">
        <f>'M5 - Sparkling Water &amp; Soda'!F290</f>
        <v/>
      </c>
      <c r="H1168" s="18">
        <f>IF(AND(ISNUMBER('M5 - Sparkling Water &amp; Soda'!F290),ISNUMBER('M5 - Sparkling Water &amp; Soda'!K290)),'M5 - Sparkling Water &amp; Soda'!F290-'M5 - Sparkling Water &amp; Soda'!K290,"")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Sprite</t>
        </is>
      </c>
      <c r="B1169" s="15" t="inlineStr">
        <is>
          <t>Sprite Lemon-Lime | Original | 24-pack 355mL</t>
        </is>
      </c>
      <c r="C1169" s="15" t="inlineStr">
        <is>
          <t>5) Sparkling water &amp; soda</t>
        </is>
      </c>
      <c r="D1169" s="19">
        <f>'M5 - Sparkling Water &amp; Soda'!I291</f>
        <v/>
      </c>
      <c r="E1169" s="20">
        <f>'M5 - Sparkling Water &amp; Soda'!J291</f>
        <v/>
      </c>
      <c r="F1169" s="18">
        <f>'M5 - Sparkling Water &amp; Soda'!K291</f>
        <v/>
      </c>
      <c r="G1169" s="17">
        <f>'M5 - Sparkling Water &amp; Soda'!F291</f>
        <v/>
      </c>
      <c r="H1169" s="18">
        <f>IF(AND(ISNUMBER('M5 - Sparkling Water &amp; Soda'!F291),ISNUMBER('M5 - Sparkling Water &amp; Soda'!K291)),'M5 - Sparkling Water &amp; Soda'!F291-'M5 - Sparkling Water &amp; Soda'!K291,"")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Sprite</t>
        </is>
      </c>
      <c r="B1170" s="15" t="inlineStr">
        <is>
          <t>Sprite Lemon-Lime | Cherry | 8-pack 355mL</t>
        </is>
      </c>
      <c r="C1170" s="15" t="inlineStr">
        <is>
          <t>5) Sparkling water &amp; soda</t>
        </is>
      </c>
      <c r="D1170" s="19">
        <f>'M5 - Sparkling Water &amp; Soda'!I292</f>
        <v/>
      </c>
      <c r="E1170" s="20">
        <f>'M5 - Sparkling Water &amp; Soda'!J292</f>
        <v/>
      </c>
      <c r="F1170" s="18">
        <f>'M5 - Sparkling Water &amp; Soda'!K292</f>
        <v/>
      </c>
      <c r="G1170" s="17">
        <f>'M5 - Sparkling Water &amp; Soda'!F292</f>
        <v/>
      </c>
      <c r="H1170" s="18">
        <f>IF(AND(ISNUMBER('M5 - Sparkling Water &amp; Soda'!F292),ISNUMBER('M5 - Sparkling Water &amp; Soda'!K292)),'M5 - Sparkling Water &amp; Soda'!F292-'M5 - Sparkling Water &amp; Soda'!K292,"")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Sprite</t>
        </is>
      </c>
      <c r="B1171" s="15" t="inlineStr">
        <is>
          <t>Sprite Lemon-Lime | Cherry | 12-pack 355mL</t>
        </is>
      </c>
      <c r="C1171" s="15" t="inlineStr">
        <is>
          <t>5) Sparkling water &amp; soda</t>
        </is>
      </c>
      <c r="D1171" s="19">
        <f>'M5 - Sparkling Water &amp; Soda'!I293</f>
        <v/>
      </c>
      <c r="E1171" s="20">
        <f>'M5 - Sparkling Water &amp; Soda'!J293</f>
        <v/>
      </c>
      <c r="F1171" s="18">
        <f>'M5 - Sparkling Water &amp; Soda'!K293</f>
        <v/>
      </c>
      <c r="G1171" s="17">
        <f>'M5 - Sparkling Water &amp; Soda'!F293</f>
        <v/>
      </c>
      <c r="H1171" s="18">
        <f>IF(AND(ISNUMBER('M5 - Sparkling Water &amp; Soda'!F293),ISNUMBER('M5 - Sparkling Water &amp; Soda'!K293)),'M5 - Sparkling Water &amp; Soda'!F293-'M5 - Sparkling Water &amp; Soda'!K293,"")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Sprite</t>
        </is>
      </c>
      <c r="B1172" s="15" t="inlineStr">
        <is>
          <t>Sprite Lemon-Lime | Cherry | 24-pack 355mL</t>
        </is>
      </c>
      <c r="C1172" s="15" t="inlineStr">
        <is>
          <t>5) Sparkling water &amp; soda</t>
        </is>
      </c>
      <c r="D1172" s="19">
        <f>'M5 - Sparkling Water &amp; Soda'!I294</f>
        <v/>
      </c>
      <c r="E1172" s="20">
        <f>'M5 - Sparkling Water &amp; Soda'!J294</f>
        <v/>
      </c>
      <c r="F1172" s="18">
        <f>'M5 - Sparkling Water &amp; Soda'!K294</f>
        <v/>
      </c>
      <c r="G1172" s="17">
        <f>'M5 - Sparkling Water &amp; Soda'!F294</f>
        <v/>
      </c>
      <c r="H1172" s="18">
        <f>IF(AND(ISNUMBER('M5 - Sparkling Water &amp; Soda'!F294),ISNUMBER('M5 - Sparkling Water &amp; Soda'!K294)),'M5 - Sparkling Water &amp; Soda'!F294-'M5 - Sparkling Water &amp; Soda'!K294,"")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Sprite</t>
        </is>
      </c>
      <c r="B1173" s="15" t="inlineStr">
        <is>
          <t>Sprite Lemon-Lime | Tropical | 8-pack 355mL</t>
        </is>
      </c>
      <c r="C1173" s="15" t="inlineStr">
        <is>
          <t>5) Sparkling water &amp; soda</t>
        </is>
      </c>
      <c r="D1173" s="19">
        <f>'M5 - Sparkling Water &amp; Soda'!I295</f>
        <v/>
      </c>
      <c r="E1173" s="20">
        <f>'M5 - Sparkling Water &amp; Soda'!J295</f>
        <v/>
      </c>
      <c r="F1173" s="18">
        <f>'M5 - Sparkling Water &amp; Soda'!K295</f>
        <v/>
      </c>
      <c r="G1173" s="17">
        <f>'M5 - Sparkling Water &amp; Soda'!F295</f>
        <v/>
      </c>
      <c r="H1173" s="18">
        <f>IF(AND(ISNUMBER('M5 - Sparkling Water &amp; Soda'!F295),ISNUMBER('M5 - Sparkling Water &amp; Soda'!K295)),'M5 - Sparkling Water &amp; Soda'!F295-'M5 - Sparkling Water &amp; Soda'!K295,"")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Sprite</t>
        </is>
      </c>
      <c r="B1174" s="15" t="inlineStr">
        <is>
          <t>Sprite Lemon-Lime | Tropical | 12-pack 355mL</t>
        </is>
      </c>
      <c r="C1174" s="15" t="inlineStr">
        <is>
          <t>5) Sparkling water &amp; soda</t>
        </is>
      </c>
      <c r="D1174" s="19">
        <f>'M5 - Sparkling Water &amp; Soda'!I296</f>
        <v/>
      </c>
      <c r="E1174" s="20">
        <f>'M5 - Sparkling Water &amp; Soda'!J296</f>
        <v/>
      </c>
      <c r="F1174" s="18">
        <f>'M5 - Sparkling Water &amp; Soda'!K296</f>
        <v/>
      </c>
      <c r="G1174" s="17">
        <f>'M5 - Sparkling Water &amp; Soda'!F296</f>
        <v/>
      </c>
      <c r="H1174" s="18">
        <f>IF(AND(ISNUMBER('M5 - Sparkling Water &amp; Soda'!F296),ISNUMBER('M5 - Sparkling Water &amp; Soda'!K296)),'M5 - Sparkling Water &amp; Soda'!F296-'M5 - Sparkling Water &amp; Soda'!K296,"")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Sprite</t>
        </is>
      </c>
      <c r="B1175" s="15" t="inlineStr">
        <is>
          <t>Sprite Lemon-Lime | Tropical | 24-pack 355mL</t>
        </is>
      </c>
      <c r="C1175" s="15" t="inlineStr">
        <is>
          <t>5) Sparkling water &amp; soda</t>
        </is>
      </c>
      <c r="D1175" s="19">
        <f>'M5 - Sparkling Water &amp; Soda'!I297</f>
        <v/>
      </c>
      <c r="E1175" s="20">
        <f>'M5 - Sparkling Water &amp; Soda'!J297</f>
        <v/>
      </c>
      <c r="F1175" s="18">
        <f>'M5 - Sparkling Water &amp; Soda'!K297</f>
        <v/>
      </c>
      <c r="G1175" s="17">
        <f>'M5 - Sparkling Water &amp; Soda'!F297</f>
        <v/>
      </c>
      <c r="H1175" s="18">
        <f>IF(AND(ISNUMBER('M5 - Sparkling Water &amp; Soda'!F297),ISNUMBER('M5 - Sparkling Water &amp; Soda'!K297)),'M5 - Sparkling Water &amp; Soda'!F297-'M5 - Sparkling Water &amp; Soda'!K297,"")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Sprite</t>
        </is>
      </c>
      <c r="B1176" s="15" t="inlineStr">
        <is>
          <t>Sprite Zero Sugar | Original | 8-pack 355mL</t>
        </is>
      </c>
      <c r="C1176" s="15" t="inlineStr">
        <is>
          <t>5) Sparkling water &amp; soda</t>
        </is>
      </c>
      <c r="D1176" s="19">
        <f>'M5 - Sparkling Water &amp; Soda'!I298</f>
        <v/>
      </c>
      <c r="E1176" s="20">
        <f>'M5 - Sparkling Water &amp; Soda'!J298</f>
        <v/>
      </c>
      <c r="F1176" s="18">
        <f>'M5 - Sparkling Water &amp; Soda'!K298</f>
        <v/>
      </c>
      <c r="G1176" s="17">
        <f>'M5 - Sparkling Water &amp; Soda'!F298</f>
        <v/>
      </c>
      <c r="H1176" s="18">
        <f>IF(AND(ISNUMBER('M5 - Sparkling Water &amp; Soda'!F298),ISNUMBER('M5 - Sparkling Water &amp; Soda'!K298)),'M5 - Sparkling Water &amp; Soda'!F298-'M5 - Sparkling Water &amp; Soda'!K298,"")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Sprite</t>
        </is>
      </c>
      <c r="B1177" s="15" t="inlineStr">
        <is>
          <t>Sprite Zero Sugar | Original | 12-pack 355mL</t>
        </is>
      </c>
      <c r="C1177" s="15" t="inlineStr">
        <is>
          <t>5) Sparkling water &amp; soda</t>
        </is>
      </c>
      <c r="D1177" s="19">
        <f>'M5 - Sparkling Water &amp; Soda'!I299</f>
        <v/>
      </c>
      <c r="E1177" s="20">
        <f>'M5 - Sparkling Water &amp; Soda'!J299</f>
        <v/>
      </c>
      <c r="F1177" s="18">
        <f>'M5 - Sparkling Water &amp; Soda'!K299</f>
        <v/>
      </c>
      <c r="G1177" s="17">
        <f>'M5 - Sparkling Water &amp; Soda'!F299</f>
        <v/>
      </c>
      <c r="H1177" s="18">
        <f>IF(AND(ISNUMBER('M5 - Sparkling Water &amp; Soda'!F299),ISNUMBER('M5 - Sparkling Water &amp; Soda'!K299)),'M5 - Sparkling Water &amp; Soda'!F299-'M5 - Sparkling Water &amp; Soda'!K299,"")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Sprite</t>
        </is>
      </c>
      <c r="B1178" s="15" t="inlineStr">
        <is>
          <t>Sprite Zero Sugar | Original | 24-pack 355mL</t>
        </is>
      </c>
      <c r="C1178" s="15" t="inlineStr">
        <is>
          <t>5) Sparkling water &amp; soda</t>
        </is>
      </c>
      <c r="D1178" s="19">
        <f>'M5 - Sparkling Water &amp; Soda'!I300</f>
        <v/>
      </c>
      <c r="E1178" s="20">
        <f>'M5 - Sparkling Water &amp; Soda'!J300</f>
        <v/>
      </c>
      <c r="F1178" s="18">
        <f>'M5 - Sparkling Water &amp; Soda'!K300</f>
        <v/>
      </c>
      <c r="G1178" s="17">
        <f>'M5 - Sparkling Water &amp; Soda'!F300</f>
        <v/>
      </c>
      <c r="H1178" s="18">
        <f>IF(AND(ISNUMBER('M5 - Sparkling Water &amp; Soda'!F300),ISNUMBER('M5 - Sparkling Water &amp; Soda'!K300)),'M5 - Sparkling Water &amp; Soda'!F300-'M5 - Sparkling Water &amp; Soda'!K300,"")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Fanta</t>
        </is>
      </c>
      <c r="B1179" s="15" t="inlineStr">
        <is>
          <t>Fanta Orange | Orange | 8-pack 355mL</t>
        </is>
      </c>
      <c r="C1179" s="15" t="inlineStr">
        <is>
          <t>5) Sparkling water &amp; soda</t>
        </is>
      </c>
      <c r="D1179" s="19">
        <f>'M5 - Sparkling Water &amp; Soda'!I301</f>
        <v/>
      </c>
      <c r="E1179" s="20">
        <f>'M5 - Sparkling Water &amp; Soda'!J301</f>
        <v/>
      </c>
      <c r="F1179" s="18">
        <f>'M5 - Sparkling Water &amp; Soda'!K301</f>
        <v/>
      </c>
      <c r="G1179" s="17">
        <f>'M5 - Sparkling Water &amp; Soda'!F301</f>
        <v/>
      </c>
      <c r="H1179" s="18">
        <f>IF(AND(ISNUMBER('M5 - Sparkling Water &amp; Soda'!F301),ISNUMBER('M5 - Sparkling Water &amp; Soda'!K301)),'M5 - Sparkling Water &amp; Soda'!F301-'M5 - Sparkling Water &amp; Soda'!K301,"")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Fanta</t>
        </is>
      </c>
      <c r="B1180" s="15" t="inlineStr">
        <is>
          <t>Fanta Orange | Orange | 12-pack 355mL</t>
        </is>
      </c>
      <c r="C1180" s="15" t="inlineStr">
        <is>
          <t>5) Sparkling water &amp; soda</t>
        </is>
      </c>
      <c r="D1180" s="19">
        <f>'M5 - Sparkling Water &amp; Soda'!I302</f>
        <v/>
      </c>
      <c r="E1180" s="20">
        <f>'M5 - Sparkling Water &amp; Soda'!J302</f>
        <v/>
      </c>
      <c r="F1180" s="18">
        <f>'M5 - Sparkling Water &amp; Soda'!K302</f>
        <v/>
      </c>
      <c r="G1180" s="17">
        <f>'M5 - Sparkling Water &amp; Soda'!F302</f>
        <v/>
      </c>
      <c r="H1180" s="18">
        <f>IF(AND(ISNUMBER('M5 - Sparkling Water &amp; Soda'!F302),ISNUMBER('M5 - Sparkling Water &amp; Soda'!K302)),'M5 - Sparkling Water &amp; Soda'!F302-'M5 - Sparkling Water &amp; Soda'!K302,"")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Fanta</t>
        </is>
      </c>
      <c r="B1181" s="15" t="inlineStr">
        <is>
          <t>Fanta Orange | Orange | 24-pack 355mL</t>
        </is>
      </c>
      <c r="C1181" s="15" t="inlineStr">
        <is>
          <t>5) Sparkling water &amp; soda</t>
        </is>
      </c>
      <c r="D1181" s="19">
        <f>'M5 - Sparkling Water &amp; Soda'!I303</f>
        <v/>
      </c>
      <c r="E1181" s="20">
        <f>'M5 - Sparkling Water &amp; Soda'!J303</f>
        <v/>
      </c>
      <c r="F1181" s="18">
        <f>'M5 - Sparkling Water &amp; Soda'!K303</f>
        <v/>
      </c>
      <c r="G1181" s="17">
        <f>'M5 - Sparkling Water &amp; Soda'!F303</f>
        <v/>
      </c>
      <c r="H1181" s="18">
        <f>IF(AND(ISNUMBER('M5 - Sparkling Water &amp; Soda'!F303),ISNUMBER('M5 - Sparkling Water &amp; Soda'!K303)),'M5 - Sparkling Water &amp; Soda'!F303-'M5 - Sparkling Water &amp; Soda'!K303,"")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Fanta</t>
        </is>
      </c>
      <c r="B1182" s="15" t="inlineStr">
        <is>
          <t>Fanta Orange | Grape | 8-pack 355mL</t>
        </is>
      </c>
      <c r="C1182" s="15" t="inlineStr">
        <is>
          <t>5) Sparkling water &amp; soda</t>
        </is>
      </c>
      <c r="D1182" s="19">
        <f>'M5 - Sparkling Water &amp; Soda'!I304</f>
        <v/>
      </c>
      <c r="E1182" s="20">
        <f>'M5 - Sparkling Water &amp; Soda'!J304</f>
        <v/>
      </c>
      <c r="F1182" s="18">
        <f>'M5 - Sparkling Water &amp; Soda'!K304</f>
        <v/>
      </c>
      <c r="G1182" s="17">
        <f>'M5 - Sparkling Water &amp; Soda'!F304</f>
        <v/>
      </c>
      <c r="H1182" s="18">
        <f>IF(AND(ISNUMBER('M5 - Sparkling Water &amp; Soda'!F304),ISNUMBER('M5 - Sparkling Water &amp; Soda'!K304)),'M5 - Sparkling Water &amp; Soda'!F304-'M5 - Sparkling Water &amp; Soda'!K304,"")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Fanta</t>
        </is>
      </c>
      <c r="B1183" s="15" t="inlineStr">
        <is>
          <t>Fanta Orange | Grape | 12-pack 355mL</t>
        </is>
      </c>
      <c r="C1183" s="15" t="inlineStr">
        <is>
          <t>5) Sparkling water &amp; soda</t>
        </is>
      </c>
      <c r="D1183" s="19">
        <f>'M5 - Sparkling Water &amp; Soda'!I305</f>
        <v/>
      </c>
      <c r="E1183" s="20">
        <f>'M5 - Sparkling Water &amp; Soda'!J305</f>
        <v/>
      </c>
      <c r="F1183" s="18">
        <f>'M5 - Sparkling Water &amp; Soda'!K305</f>
        <v/>
      </c>
      <c r="G1183" s="17">
        <f>'M5 - Sparkling Water &amp; Soda'!F305</f>
        <v/>
      </c>
      <c r="H1183" s="18">
        <f>IF(AND(ISNUMBER('M5 - Sparkling Water &amp; Soda'!F305),ISNUMBER('M5 - Sparkling Water &amp; Soda'!K305)),'M5 - Sparkling Water &amp; Soda'!F305-'M5 - Sparkling Water &amp; Soda'!K305,"")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Fanta</t>
        </is>
      </c>
      <c r="B1184" s="15" t="inlineStr">
        <is>
          <t>Fanta Orange | Grape | 24-pack 355mL</t>
        </is>
      </c>
      <c r="C1184" s="15" t="inlineStr">
        <is>
          <t>5) Sparkling water &amp; soda</t>
        </is>
      </c>
      <c r="D1184" s="19">
        <f>'M5 - Sparkling Water &amp; Soda'!I306</f>
        <v/>
      </c>
      <c r="E1184" s="20">
        <f>'M5 - Sparkling Water &amp; Soda'!J306</f>
        <v/>
      </c>
      <c r="F1184" s="18">
        <f>'M5 - Sparkling Water &amp; Soda'!K306</f>
        <v/>
      </c>
      <c r="G1184" s="17">
        <f>'M5 - Sparkling Water &amp; Soda'!F306</f>
        <v/>
      </c>
      <c r="H1184" s="18">
        <f>IF(AND(ISNUMBER('M5 - Sparkling Water &amp; Soda'!F306),ISNUMBER('M5 - Sparkling Water &amp; Soda'!K306)),'M5 - Sparkling Water &amp; Soda'!F306-'M5 - Sparkling Water &amp; Soda'!K306,"")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Fanta</t>
        </is>
      </c>
      <c r="B1185" s="15" t="inlineStr">
        <is>
          <t>Fanta Orange | Pineapple | 8-pack 355mL</t>
        </is>
      </c>
      <c r="C1185" s="15" t="inlineStr">
        <is>
          <t>5) Sparkling water &amp; soda</t>
        </is>
      </c>
      <c r="D1185" s="19">
        <f>'M5 - Sparkling Water &amp; Soda'!I307</f>
        <v/>
      </c>
      <c r="E1185" s="20">
        <f>'M5 - Sparkling Water &amp; Soda'!J307</f>
        <v/>
      </c>
      <c r="F1185" s="18">
        <f>'M5 - Sparkling Water &amp; Soda'!K307</f>
        <v/>
      </c>
      <c r="G1185" s="17">
        <f>'M5 - Sparkling Water &amp; Soda'!F307</f>
        <v/>
      </c>
      <c r="H1185" s="18">
        <f>IF(AND(ISNUMBER('M5 - Sparkling Water &amp; Soda'!F307),ISNUMBER('M5 - Sparkling Water &amp; Soda'!K307)),'M5 - Sparkling Water &amp; Soda'!F307-'M5 - Sparkling Water &amp; Soda'!K307,"")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Fanta</t>
        </is>
      </c>
      <c r="B1186" s="15" t="inlineStr">
        <is>
          <t>Fanta Orange | Pineapple | 12-pack 355mL</t>
        </is>
      </c>
      <c r="C1186" s="15" t="inlineStr">
        <is>
          <t>5) Sparkling water &amp; soda</t>
        </is>
      </c>
      <c r="D1186" s="19">
        <f>'M5 - Sparkling Water &amp; Soda'!I308</f>
        <v/>
      </c>
      <c r="E1186" s="20">
        <f>'M5 - Sparkling Water &amp; Soda'!J308</f>
        <v/>
      </c>
      <c r="F1186" s="18">
        <f>'M5 - Sparkling Water &amp; Soda'!K308</f>
        <v/>
      </c>
      <c r="G1186" s="17">
        <f>'M5 - Sparkling Water &amp; Soda'!F308</f>
        <v/>
      </c>
      <c r="H1186" s="18">
        <f>IF(AND(ISNUMBER('M5 - Sparkling Water &amp; Soda'!F308),ISNUMBER('M5 - Sparkling Water &amp; Soda'!K308)),'M5 - Sparkling Water &amp; Soda'!F308-'M5 - Sparkling Water &amp; Soda'!K308,"")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Fanta</t>
        </is>
      </c>
      <c r="B1187" s="15" t="inlineStr">
        <is>
          <t>Fanta Orange | Pineapple | 24-pack 355mL</t>
        </is>
      </c>
      <c r="C1187" s="15" t="inlineStr">
        <is>
          <t>5) Sparkling water &amp; soda</t>
        </is>
      </c>
      <c r="D1187" s="19">
        <f>'M5 - Sparkling Water &amp; Soda'!I309</f>
        <v/>
      </c>
      <c r="E1187" s="20">
        <f>'M5 - Sparkling Water &amp; Soda'!J309</f>
        <v/>
      </c>
      <c r="F1187" s="18">
        <f>'M5 - Sparkling Water &amp; Soda'!K309</f>
        <v/>
      </c>
      <c r="G1187" s="17">
        <f>'M5 - Sparkling Water &amp; Soda'!F309</f>
        <v/>
      </c>
      <c r="H1187" s="18">
        <f>IF(AND(ISNUMBER('M5 - Sparkling Water &amp; Soda'!F309),ISNUMBER('M5 - Sparkling Water &amp; Soda'!K309)),'M5 - Sparkling Water &amp; Soda'!F309-'M5 - Sparkling Water &amp; Soda'!K309,"")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Fanta</t>
        </is>
      </c>
      <c r="B1188" s="15" t="inlineStr">
        <is>
          <t>Fanta Orange | Strawberry | 8-pack 355mL</t>
        </is>
      </c>
      <c r="C1188" s="15" t="inlineStr">
        <is>
          <t>5) Sparkling water &amp; soda</t>
        </is>
      </c>
      <c r="D1188" s="19">
        <f>'M5 - Sparkling Water &amp; Soda'!I310</f>
        <v/>
      </c>
      <c r="E1188" s="20">
        <f>'M5 - Sparkling Water &amp; Soda'!J310</f>
        <v/>
      </c>
      <c r="F1188" s="18">
        <f>'M5 - Sparkling Water &amp; Soda'!K310</f>
        <v/>
      </c>
      <c r="G1188" s="17">
        <f>'M5 - Sparkling Water &amp; Soda'!F310</f>
        <v/>
      </c>
      <c r="H1188" s="18">
        <f>IF(AND(ISNUMBER('M5 - Sparkling Water &amp; Soda'!F310),ISNUMBER('M5 - Sparkling Water &amp; Soda'!K310)),'M5 - Sparkling Water &amp; Soda'!F310-'M5 - Sparkling Water &amp; Soda'!K310,"")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Fanta</t>
        </is>
      </c>
      <c r="B1189" s="15" t="inlineStr">
        <is>
          <t>Fanta Orange | Strawberry | 12-pack 355mL</t>
        </is>
      </c>
      <c r="C1189" s="15" t="inlineStr">
        <is>
          <t>5) Sparkling water &amp; soda</t>
        </is>
      </c>
      <c r="D1189" s="19">
        <f>'M5 - Sparkling Water &amp; Soda'!I311</f>
        <v/>
      </c>
      <c r="E1189" s="20">
        <f>'M5 - Sparkling Water &amp; Soda'!J311</f>
        <v/>
      </c>
      <c r="F1189" s="18">
        <f>'M5 - Sparkling Water &amp; Soda'!K311</f>
        <v/>
      </c>
      <c r="G1189" s="17">
        <f>'M5 - Sparkling Water &amp; Soda'!F311</f>
        <v/>
      </c>
      <c r="H1189" s="18">
        <f>IF(AND(ISNUMBER('M5 - Sparkling Water &amp; Soda'!F311),ISNUMBER('M5 - Sparkling Water &amp; Soda'!K311)),'M5 - Sparkling Water &amp; Soda'!F311-'M5 - Sparkling Water &amp; Soda'!K311,"")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Fanta</t>
        </is>
      </c>
      <c r="B1190" s="15" t="inlineStr">
        <is>
          <t>Fanta Orange | Strawberry | 24-pack 355mL</t>
        </is>
      </c>
      <c r="C1190" s="15" t="inlineStr">
        <is>
          <t>5) Sparkling water &amp; soda</t>
        </is>
      </c>
      <c r="D1190" s="19">
        <f>'M5 - Sparkling Water &amp; Soda'!I312</f>
        <v/>
      </c>
      <c r="E1190" s="20">
        <f>'M5 - Sparkling Water &amp; Soda'!J312</f>
        <v/>
      </c>
      <c r="F1190" s="18">
        <f>'M5 - Sparkling Water &amp; Soda'!K312</f>
        <v/>
      </c>
      <c r="G1190" s="17">
        <f>'M5 - Sparkling Water &amp; Soda'!F312</f>
        <v/>
      </c>
      <c r="H1190" s="18">
        <f>IF(AND(ISNUMBER('M5 - Sparkling Water &amp; Soda'!F312),ISNUMBER('M5 - Sparkling Water &amp; Soda'!K312)),'M5 - Sparkling Water &amp; Soda'!F312-'M5 - Sparkling Water &amp; Soda'!K312,"")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7UP</t>
        </is>
      </c>
      <c r="B1191" s="15" t="inlineStr">
        <is>
          <t>7UP Lemon-Lime | Original | 8-pack 355mL</t>
        </is>
      </c>
      <c r="C1191" s="15" t="inlineStr">
        <is>
          <t>5) Sparkling water &amp; soda</t>
        </is>
      </c>
      <c r="D1191" s="19">
        <f>'M5 - Sparkling Water &amp; Soda'!I313</f>
        <v/>
      </c>
      <c r="E1191" s="20">
        <f>'M5 - Sparkling Water &amp; Soda'!J313</f>
        <v/>
      </c>
      <c r="F1191" s="18">
        <f>'M5 - Sparkling Water &amp; Soda'!K313</f>
        <v/>
      </c>
      <c r="G1191" s="17">
        <f>'M5 - Sparkling Water &amp; Soda'!F313</f>
        <v/>
      </c>
      <c r="H1191" s="18">
        <f>IF(AND(ISNUMBER('M5 - Sparkling Water &amp; Soda'!F313),ISNUMBER('M5 - Sparkling Water &amp; Soda'!K313)),'M5 - Sparkling Water &amp; Soda'!F313-'M5 - Sparkling Water &amp; Soda'!K313,"")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7UP</t>
        </is>
      </c>
      <c r="B1192" s="15" t="inlineStr">
        <is>
          <t>7UP Lemon-Lime | Original | 12-pack 355mL</t>
        </is>
      </c>
      <c r="C1192" s="15" t="inlineStr">
        <is>
          <t>5) Sparkling water &amp; soda</t>
        </is>
      </c>
      <c r="D1192" s="19">
        <f>'M5 - Sparkling Water &amp; Soda'!I314</f>
        <v/>
      </c>
      <c r="E1192" s="20">
        <f>'M5 - Sparkling Water &amp; Soda'!J314</f>
        <v/>
      </c>
      <c r="F1192" s="18">
        <f>'M5 - Sparkling Water &amp; Soda'!K314</f>
        <v/>
      </c>
      <c r="G1192" s="17">
        <f>'M5 - Sparkling Water &amp; Soda'!F314</f>
        <v/>
      </c>
      <c r="H1192" s="18">
        <f>IF(AND(ISNUMBER('M5 - Sparkling Water &amp; Soda'!F314),ISNUMBER('M5 - Sparkling Water &amp; Soda'!K314)),'M5 - Sparkling Water &amp; Soda'!F314-'M5 - Sparkling Water &amp; Soda'!K314,"")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7UP</t>
        </is>
      </c>
      <c r="B1193" s="15" t="inlineStr">
        <is>
          <t>7UP Lemon-Lime | Original | 24-pack 355mL</t>
        </is>
      </c>
      <c r="C1193" s="15" t="inlineStr">
        <is>
          <t>5) Sparkling water &amp; soda</t>
        </is>
      </c>
      <c r="D1193" s="19">
        <f>'M5 - Sparkling Water &amp; Soda'!I315</f>
        <v/>
      </c>
      <c r="E1193" s="20">
        <f>'M5 - Sparkling Water &amp; Soda'!J315</f>
        <v/>
      </c>
      <c r="F1193" s="18">
        <f>'M5 - Sparkling Water &amp; Soda'!K315</f>
        <v/>
      </c>
      <c r="G1193" s="17">
        <f>'M5 - Sparkling Water &amp; Soda'!F315</f>
        <v/>
      </c>
      <c r="H1193" s="18">
        <f>IF(AND(ISNUMBER('M5 - Sparkling Water &amp; Soda'!F315),ISNUMBER('M5 - Sparkling Water &amp; Soda'!K315)),'M5 - Sparkling Water &amp; Soda'!F315-'M5 - Sparkling Water &amp; Soda'!K315,"")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7UP</t>
        </is>
      </c>
      <c r="B1194" s="15" t="inlineStr">
        <is>
          <t>7UP Lemon-Lime | Cherry | 8-pack 355mL</t>
        </is>
      </c>
      <c r="C1194" s="15" t="inlineStr">
        <is>
          <t>5) Sparkling water &amp; soda</t>
        </is>
      </c>
      <c r="D1194" s="19">
        <f>'M5 - Sparkling Water &amp; Soda'!I316</f>
        <v/>
      </c>
      <c r="E1194" s="20">
        <f>'M5 - Sparkling Water &amp; Soda'!J316</f>
        <v/>
      </c>
      <c r="F1194" s="18">
        <f>'M5 - Sparkling Water &amp; Soda'!K316</f>
        <v/>
      </c>
      <c r="G1194" s="17">
        <f>'M5 - Sparkling Water &amp; Soda'!F316</f>
        <v/>
      </c>
      <c r="H1194" s="18">
        <f>IF(AND(ISNUMBER('M5 - Sparkling Water &amp; Soda'!F316),ISNUMBER('M5 - Sparkling Water &amp; Soda'!K316)),'M5 - Sparkling Water &amp; Soda'!F316-'M5 - Sparkling Water &amp; Soda'!K316,"")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7UP</t>
        </is>
      </c>
      <c r="B1195" s="15" t="inlineStr">
        <is>
          <t>7UP Lemon-Lime | Cherry | 12-pack 355mL</t>
        </is>
      </c>
      <c r="C1195" s="15" t="inlineStr">
        <is>
          <t>5) Sparkling water &amp; soda</t>
        </is>
      </c>
      <c r="D1195" s="19">
        <f>'M5 - Sparkling Water &amp; Soda'!I317</f>
        <v/>
      </c>
      <c r="E1195" s="20">
        <f>'M5 - Sparkling Water &amp; Soda'!J317</f>
        <v/>
      </c>
      <c r="F1195" s="18">
        <f>'M5 - Sparkling Water &amp; Soda'!K317</f>
        <v/>
      </c>
      <c r="G1195" s="17">
        <f>'M5 - Sparkling Water &amp; Soda'!F317</f>
        <v/>
      </c>
      <c r="H1195" s="18">
        <f>IF(AND(ISNUMBER('M5 - Sparkling Water &amp; Soda'!F317),ISNUMBER('M5 - Sparkling Water &amp; Soda'!K317)),'M5 - Sparkling Water &amp; Soda'!F317-'M5 - Sparkling Water &amp; Soda'!K317,"")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7UP</t>
        </is>
      </c>
      <c r="B1196" s="15" t="inlineStr">
        <is>
          <t>7UP Lemon-Lime | Cherry | 24-pack 355mL</t>
        </is>
      </c>
      <c r="C1196" s="15" t="inlineStr">
        <is>
          <t>5) Sparkling water &amp; soda</t>
        </is>
      </c>
      <c r="D1196" s="19">
        <f>'M5 - Sparkling Water &amp; Soda'!I318</f>
        <v/>
      </c>
      <c r="E1196" s="20">
        <f>'M5 - Sparkling Water &amp; Soda'!J318</f>
        <v/>
      </c>
      <c r="F1196" s="18">
        <f>'M5 - Sparkling Water &amp; Soda'!K318</f>
        <v/>
      </c>
      <c r="G1196" s="17">
        <f>'M5 - Sparkling Water &amp; Soda'!F318</f>
        <v/>
      </c>
      <c r="H1196" s="18">
        <f>IF(AND(ISNUMBER('M5 - Sparkling Water &amp; Soda'!F318),ISNUMBER('M5 - Sparkling Water &amp; Soda'!K318)),'M5 - Sparkling Water &amp; Soda'!F318-'M5 - Sparkling Water &amp; Soda'!K318,"")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7UP</t>
        </is>
      </c>
      <c r="B1197" s="15" t="inlineStr">
        <is>
          <t>7UP Lemon-Lime | Diet | 8-pack 355mL</t>
        </is>
      </c>
      <c r="C1197" s="15" t="inlineStr">
        <is>
          <t>5) Sparkling water &amp; soda</t>
        </is>
      </c>
      <c r="D1197" s="19">
        <f>'M5 - Sparkling Water &amp; Soda'!I319</f>
        <v/>
      </c>
      <c r="E1197" s="20">
        <f>'M5 - Sparkling Water &amp; Soda'!J319</f>
        <v/>
      </c>
      <c r="F1197" s="18">
        <f>'M5 - Sparkling Water &amp; Soda'!K319</f>
        <v/>
      </c>
      <c r="G1197" s="17">
        <f>'M5 - Sparkling Water &amp; Soda'!F319</f>
        <v/>
      </c>
      <c r="H1197" s="18">
        <f>IF(AND(ISNUMBER('M5 - Sparkling Water &amp; Soda'!F319),ISNUMBER('M5 - Sparkling Water &amp; Soda'!K319)),'M5 - Sparkling Water &amp; Soda'!F319-'M5 - Sparkling Water &amp; Soda'!K319,"")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7UP</t>
        </is>
      </c>
      <c r="B1198" s="15" t="inlineStr">
        <is>
          <t>7UP Lemon-Lime | Diet | 12-pack 355mL</t>
        </is>
      </c>
      <c r="C1198" s="15" t="inlineStr">
        <is>
          <t>5) Sparkling water &amp; soda</t>
        </is>
      </c>
      <c r="D1198" s="19">
        <f>'M5 - Sparkling Water &amp; Soda'!I320</f>
        <v/>
      </c>
      <c r="E1198" s="20">
        <f>'M5 - Sparkling Water &amp; Soda'!J320</f>
        <v/>
      </c>
      <c r="F1198" s="18">
        <f>'M5 - Sparkling Water &amp; Soda'!K320</f>
        <v/>
      </c>
      <c r="G1198" s="17">
        <f>'M5 - Sparkling Water &amp; Soda'!F320</f>
        <v/>
      </c>
      <c r="H1198" s="18">
        <f>IF(AND(ISNUMBER('M5 - Sparkling Water &amp; Soda'!F320),ISNUMBER('M5 - Sparkling Water &amp; Soda'!K320)),'M5 - Sparkling Water &amp; Soda'!F320-'M5 - Sparkling Water &amp; Soda'!K320,"")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7UP</t>
        </is>
      </c>
      <c r="B1199" s="15" t="inlineStr">
        <is>
          <t>7UP Lemon-Lime | Diet | 24-pack 355mL</t>
        </is>
      </c>
      <c r="C1199" s="15" t="inlineStr">
        <is>
          <t>5) Sparkling water &amp; soda</t>
        </is>
      </c>
      <c r="D1199" s="19">
        <f>'M5 - Sparkling Water &amp; Soda'!I321</f>
        <v/>
      </c>
      <c r="E1199" s="20">
        <f>'M5 - Sparkling Water &amp; Soda'!J321</f>
        <v/>
      </c>
      <c r="F1199" s="18">
        <f>'M5 - Sparkling Water &amp; Soda'!K321</f>
        <v/>
      </c>
      <c r="G1199" s="17">
        <f>'M5 - Sparkling Water &amp; Soda'!F321</f>
        <v/>
      </c>
      <c r="H1199" s="18">
        <f>IF(AND(ISNUMBER('M5 - Sparkling Water &amp; Soda'!F321),ISNUMBER('M5 - Sparkling Water &amp; Soda'!K321)),'M5 - Sparkling Water &amp; Soda'!F321-'M5 - Sparkling Water &amp; Soda'!K321,"")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Mountain Dew</t>
        </is>
      </c>
      <c r="B1200" s="15" t="inlineStr">
        <is>
          <t>Mountain Dew Citrus | Original | 8-pack 355mL</t>
        </is>
      </c>
      <c r="C1200" s="15" t="inlineStr">
        <is>
          <t>5) Sparkling water &amp; soda</t>
        </is>
      </c>
      <c r="D1200" s="19">
        <f>'M5 - Sparkling Water &amp; Soda'!I322</f>
        <v/>
      </c>
      <c r="E1200" s="20">
        <f>'M5 - Sparkling Water &amp; Soda'!J322</f>
        <v/>
      </c>
      <c r="F1200" s="18">
        <f>'M5 - Sparkling Water &amp; Soda'!K322</f>
        <v/>
      </c>
      <c r="G1200" s="17">
        <f>'M5 - Sparkling Water &amp; Soda'!F322</f>
        <v/>
      </c>
      <c r="H1200" s="18">
        <f>IF(AND(ISNUMBER('M5 - Sparkling Water &amp; Soda'!F322),ISNUMBER('M5 - Sparkling Water &amp; Soda'!K322)),'M5 - Sparkling Water &amp; Soda'!F322-'M5 - Sparkling Water &amp; Soda'!K322,"")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Mountain Dew</t>
        </is>
      </c>
      <c r="B1201" s="15" t="inlineStr">
        <is>
          <t>Mountain Dew Citrus | Original | 12-pack 355mL</t>
        </is>
      </c>
      <c r="C1201" s="15" t="inlineStr">
        <is>
          <t>5) Sparkling water &amp; soda</t>
        </is>
      </c>
      <c r="D1201" s="19">
        <f>'M5 - Sparkling Water &amp; Soda'!I323</f>
        <v/>
      </c>
      <c r="E1201" s="20">
        <f>'M5 - Sparkling Water &amp; Soda'!J323</f>
        <v/>
      </c>
      <c r="F1201" s="18">
        <f>'M5 - Sparkling Water &amp; Soda'!K323</f>
        <v/>
      </c>
      <c r="G1201" s="17">
        <f>'M5 - Sparkling Water &amp; Soda'!F323</f>
        <v/>
      </c>
      <c r="H1201" s="18">
        <f>IF(AND(ISNUMBER('M5 - Sparkling Water &amp; Soda'!F323),ISNUMBER('M5 - Sparkling Water &amp; Soda'!K323)),'M5 - Sparkling Water &amp; Soda'!F323-'M5 - Sparkling Water &amp; Soda'!K323,"")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Mountain Dew</t>
        </is>
      </c>
      <c r="B1202" s="15" t="inlineStr">
        <is>
          <t>Mountain Dew Citrus | Original | 24-pack 355mL</t>
        </is>
      </c>
      <c r="C1202" s="15" t="inlineStr">
        <is>
          <t>5) Sparkling water &amp; soda</t>
        </is>
      </c>
      <c r="D1202" s="19">
        <f>'M5 - Sparkling Water &amp; Soda'!I324</f>
        <v/>
      </c>
      <c r="E1202" s="20">
        <f>'M5 - Sparkling Water &amp; Soda'!J324</f>
        <v/>
      </c>
      <c r="F1202" s="18">
        <f>'M5 - Sparkling Water &amp; Soda'!K324</f>
        <v/>
      </c>
      <c r="G1202" s="17">
        <f>'M5 - Sparkling Water &amp; Soda'!F324</f>
        <v/>
      </c>
      <c r="H1202" s="18">
        <f>IF(AND(ISNUMBER('M5 - Sparkling Water &amp; Soda'!F324),ISNUMBER('M5 - Sparkling Water &amp; Soda'!K324)),'M5 - Sparkling Water &amp; Soda'!F324-'M5 - Sparkling Water &amp; Soda'!K324,"")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Mountain Dew</t>
        </is>
      </c>
      <c r="B1203" s="15" t="inlineStr">
        <is>
          <t>Mountain Dew Citrus | Code Red | 8-pack 355mL</t>
        </is>
      </c>
      <c r="C1203" s="15" t="inlineStr">
        <is>
          <t>5) Sparkling water &amp; soda</t>
        </is>
      </c>
      <c r="D1203" s="19">
        <f>'M5 - Sparkling Water &amp; Soda'!I325</f>
        <v/>
      </c>
      <c r="E1203" s="20">
        <f>'M5 - Sparkling Water &amp; Soda'!J325</f>
        <v/>
      </c>
      <c r="F1203" s="18">
        <f>'M5 - Sparkling Water &amp; Soda'!K325</f>
        <v/>
      </c>
      <c r="G1203" s="17">
        <f>'M5 - Sparkling Water &amp; Soda'!F325</f>
        <v/>
      </c>
      <c r="H1203" s="18">
        <f>IF(AND(ISNUMBER('M5 - Sparkling Water &amp; Soda'!F325),ISNUMBER('M5 - Sparkling Water &amp; Soda'!K325)),'M5 - Sparkling Water &amp; Soda'!F325-'M5 - Sparkling Water &amp; Soda'!K325,"")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Mountain Dew</t>
        </is>
      </c>
      <c r="B1204" s="15" t="inlineStr">
        <is>
          <t>Mountain Dew Citrus | Code Red | 12-pack 355mL</t>
        </is>
      </c>
      <c r="C1204" s="15" t="inlineStr">
        <is>
          <t>5) Sparkling water &amp; soda</t>
        </is>
      </c>
      <c r="D1204" s="19">
        <f>'M5 - Sparkling Water &amp; Soda'!I326</f>
        <v/>
      </c>
      <c r="E1204" s="20">
        <f>'M5 - Sparkling Water &amp; Soda'!J326</f>
        <v/>
      </c>
      <c r="F1204" s="18">
        <f>'M5 - Sparkling Water &amp; Soda'!K326</f>
        <v/>
      </c>
      <c r="G1204" s="17">
        <f>'M5 - Sparkling Water &amp; Soda'!F326</f>
        <v/>
      </c>
      <c r="H1204" s="18">
        <f>IF(AND(ISNUMBER('M5 - Sparkling Water &amp; Soda'!F326),ISNUMBER('M5 - Sparkling Water &amp; Soda'!K326)),'M5 - Sparkling Water &amp; Soda'!F326-'M5 - Sparkling Water &amp; Soda'!K326,"")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Mountain Dew</t>
        </is>
      </c>
      <c r="B1205" s="15" t="inlineStr">
        <is>
          <t>Mountain Dew Citrus | Code Red | 24-pack 355mL</t>
        </is>
      </c>
      <c r="C1205" s="15" t="inlineStr">
        <is>
          <t>5) Sparkling water &amp; soda</t>
        </is>
      </c>
      <c r="D1205" s="19">
        <f>'M5 - Sparkling Water &amp; Soda'!I327</f>
        <v/>
      </c>
      <c r="E1205" s="20">
        <f>'M5 - Sparkling Water &amp; Soda'!J327</f>
        <v/>
      </c>
      <c r="F1205" s="18">
        <f>'M5 - Sparkling Water &amp; Soda'!K327</f>
        <v/>
      </c>
      <c r="G1205" s="17">
        <f>'M5 - Sparkling Water &amp; Soda'!F327</f>
        <v/>
      </c>
      <c r="H1205" s="18">
        <f>IF(AND(ISNUMBER('M5 - Sparkling Water &amp; Soda'!F327),ISNUMBER('M5 - Sparkling Water &amp; Soda'!K327)),'M5 - Sparkling Water &amp; Soda'!F327-'M5 - Sparkling Water &amp; Soda'!K327,"")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Mountain Dew</t>
        </is>
      </c>
      <c r="B1206" s="15" t="inlineStr">
        <is>
          <t>Mountain Dew Citrus | Voltage | 8-pack 355mL</t>
        </is>
      </c>
      <c r="C1206" s="15" t="inlineStr">
        <is>
          <t>5) Sparkling water &amp; soda</t>
        </is>
      </c>
      <c r="D1206" s="19">
        <f>'M5 - Sparkling Water &amp; Soda'!I328</f>
        <v/>
      </c>
      <c r="E1206" s="20">
        <f>'M5 - Sparkling Water &amp; Soda'!J328</f>
        <v/>
      </c>
      <c r="F1206" s="18">
        <f>'M5 - Sparkling Water &amp; Soda'!K328</f>
        <v/>
      </c>
      <c r="G1206" s="17">
        <f>'M5 - Sparkling Water &amp; Soda'!F328</f>
        <v/>
      </c>
      <c r="H1206" s="18">
        <f>IF(AND(ISNUMBER('M5 - Sparkling Water &amp; Soda'!F328),ISNUMBER('M5 - Sparkling Water &amp; Soda'!K328)),'M5 - Sparkling Water &amp; Soda'!F328-'M5 - Sparkling Water &amp; Soda'!K328,"")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Mountain Dew</t>
        </is>
      </c>
      <c r="B1207" s="15" t="inlineStr">
        <is>
          <t>Mountain Dew Citrus | Voltage | 12-pack 355mL</t>
        </is>
      </c>
      <c r="C1207" s="15" t="inlineStr">
        <is>
          <t>5) Sparkling water &amp; soda</t>
        </is>
      </c>
      <c r="D1207" s="19">
        <f>'M5 - Sparkling Water &amp; Soda'!I329</f>
        <v/>
      </c>
      <c r="E1207" s="20">
        <f>'M5 - Sparkling Water &amp; Soda'!J329</f>
        <v/>
      </c>
      <c r="F1207" s="18">
        <f>'M5 - Sparkling Water &amp; Soda'!K329</f>
        <v/>
      </c>
      <c r="G1207" s="17">
        <f>'M5 - Sparkling Water &amp; Soda'!F329</f>
        <v/>
      </c>
      <c r="H1207" s="18">
        <f>IF(AND(ISNUMBER('M5 - Sparkling Water &amp; Soda'!F329),ISNUMBER('M5 - Sparkling Water &amp; Soda'!K329)),'M5 - Sparkling Water &amp; Soda'!F329-'M5 - Sparkling Water &amp; Soda'!K329,"")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Mountain Dew</t>
        </is>
      </c>
      <c r="B1208" s="15" t="inlineStr">
        <is>
          <t>Mountain Dew Citrus | Voltage | 24-pack 355mL</t>
        </is>
      </c>
      <c r="C1208" s="15" t="inlineStr">
        <is>
          <t>5) Sparkling water &amp; soda</t>
        </is>
      </c>
      <c r="D1208" s="19">
        <f>'M5 - Sparkling Water &amp; Soda'!I330</f>
        <v/>
      </c>
      <c r="E1208" s="20">
        <f>'M5 - Sparkling Water &amp; Soda'!J330</f>
        <v/>
      </c>
      <c r="F1208" s="18">
        <f>'M5 - Sparkling Water &amp; Soda'!K330</f>
        <v/>
      </c>
      <c r="G1208" s="17">
        <f>'M5 - Sparkling Water &amp; Soda'!F330</f>
        <v/>
      </c>
      <c r="H1208" s="18">
        <f>IF(AND(ISNUMBER('M5 - Sparkling Water &amp; Soda'!F330),ISNUMBER('M5 - Sparkling Water &amp; Soda'!K330)),'M5 - Sparkling Water &amp; Soda'!F330-'M5 - Sparkling Water &amp; Soda'!K330,"")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Mountain Dew</t>
        </is>
      </c>
      <c r="B1209" s="15" t="inlineStr">
        <is>
          <t>Mountain Dew Citrus | Baja Blast | 8-pack 355mL</t>
        </is>
      </c>
      <c r="C1209" s="15" t="inlineStr">
        <is>
          <t>5) Sparkling water &amp; soda</t>
        </is>
      </c>
      <c r="D1209" s="19">
        <f>'M5 - Sparkling Water &amp; Soda'!I331</f>
        <v/>
      </c>
      <c r="E1209" s="20">
        <f>'M5 - Sparkling Water &amp; Soda'!J331</f>
        <v/>
      </c>
      <c r="F1209" s="18">
        <f>'M5 - Sparkling Water &amp; Soda'!K331</f>
        <v/>
      </c>
      <c r="G1209" s="17">
        <f>'M5 - Sparkling Water &amp; Soda'!F331</f>
        <v/>
      </c>
      <c r="H1209" s="18">
        <f>IF(AND(ISNUMBER('M5 - Sparkling Water &amp; Soda'!F331),ISNUMBER('M5 - Sparkling Water &amp; Soda'!K331)),'M5 - Sparkling Water &amp; Soda'!F331-'M5 - Sparkling Water &amp; Soda'!K331,"")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Mountain Dew</t>
        </is>
      </c>
      <c r="B1210" s="15" t="inlineStr">
        <is>
          <t>Mountain Dew Citrus | Baja Blast | 12-pack 355mL</t>
        </is>
      </c>
      <c r="C1210" s="15" t="inlineStr">
        <is>
          <t>5) Sparkling water &amp; soda</t>
        </is>
      </c>
      <c r="D1210" s="19">
        <f>'M5 - Sparkling Water &amp; Soda'!I332</f>
        <v/>
      </c>
      <c r="E1210" s="20">
        <f>'M5 - Sparkling Water &amp; Soda'!J332</f>
        <v/>
      </c>
      <c r="F1210" s="18">
        <f>'M5 - Sparkling Water &amp; Soda'!K332</f>
        <v/>
      </c>
      <c r="G1210" s="17">
        <f>'M5 - Sparkling Water &amp; Soda'!F332</f>
        <v/>
      </c>
      <c r="H1210" s="18">
        <f>IF(AND(ISNUMBER('M5 - Sparkling Water &amp; Soda'!F332),ISNUMBER('M5 - Sparkling Water &amp; Soda'!K332)),'M5 - Sparkling Water &amp; Soda'!F332-'M5 - Sparkling Water &amp; Soda'!K332,"")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Mountain Dew</t>
        </is>
      </c>
      <c r="B1211" s="15" t="inlineStr">
        <is>
          <t>Mountain Dew Citrus | Baja Blast | 24-pack 355mL</t>
        </is>
      </c>
      <c r="C1211" s="15" t="inlineStr">
        <is>
          <t>5) Sparkling water &amp; soda</t>
        </is>
      </c>
      <c r="D1211" s="19">
        <f>'M5 - Sparkling Water &amp; Soda'!I333</f>
        <v/>
      </c>
      <c r="E1211" s="20">
        <f>'M5 - Sparkling Water &amp; Soda'!J333</f>
        <v/>
      </c>
      <c r="F1211" s="18">
        <f>'M5 - Sparkling Water &amp; Soda'!K333</f>
        <v/>
      </c>
      <c r="G1211" s="17">
        <f>'M5 - Sparkling Water &amp; Soda'!F333</f>
        <v/>
      </c>
      <c r="H1211" s="18">
        <f>IF(AND(ISNUMBER('M5 - Sparkling Water &amp; Soda'!F333),ISNUMBER('M5 - Sparkling Water &amp; Soda'!K333)),'M5 - Sparkling Water &amp; Soda'!F333-'M5 - Sparkling Water &amp; Soda'!K333,"")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Mountain Dew</t>
        </is>
      </c>
      <c r="B1212" s="15" t="inlineStr">
        <is>
          <t>Mountain Dew Citrus | Major Melon | 8-pack 355mL</t>
        </is>
      </c>
      <c r="C1212" s="15" t="inlineStr">
        <is>
          <t>5) Sparkling water &amp; soda</t>
        </is>
      </c>
      <c r="D1212" s="19">
        <f>'M5 - Sparkling Water &amp; Soda'!I334</f>
        <v/>
      </c>
      <c r="E1212" s="20">
        <f>'M5 - Sparkling Water &amp; Soda'!J334</f>
        <v/>
      </c>
      <c r="F1212" s="18">
        <f>'M5 - Sparkling Water &amp; Soda'!K334</f>
        <v/>
      </c>
      <c r="G1212" s="17">
        <f>'M5 - Sparkling Water &amp; Soda'!F334</f>
        <v/>
      </c>
      <c r="H1212" s="18">
        <f>IF(AND(ISNUMBER('M5 - Sparkling Water &amp; Soda'!F334),ISNUMBER('M5 - Sparkling Water &amp; Soda'!K334)),'M5 - Sparkling Water &amp; Soda'!F334-'M5 - Sparkling Water &amp; Soda'!K334,"")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Mountain Dew</t>
        </is>
      </c>
      <c r="B1213" s="15" t="inlineStr">
        <is>
          <t>Mountain Dew Citrus | Major Melon | 12-pack 355mL</t>
        </is>
      </c>
      <c r="C1213" s="15" t="inlineStr">
        <is>
          <t>5) Sparkling water &amp; soda</t>
        </is>
      </c>
      <c r="D1213" s="19">
        <f>'M5 - Sparkling Water &amp; Soda'!I335</f>
        <v/>
      </c>
      <c r="E1213" s="20">
        <f>'M5 - Sparkling Water &amp; Soda'!J335</f>
        <v/>
      </c>
      <c r="F1213" s="18">
        <f>'M5 - Sparkling Water &amp; Soda'!K335</f>
        <v/>
      </c>
      <c r="G1213" s="17">
        <f>'M5 - Sparkling Water &amp; Soda'!F335</f>
        <v/>
      </c>
      <c r="H1213" s="18">
        <f>IF(AND(ISNUMBER('M5 - Sparkling Water &amp; Soda'!F335),ISNUMBER('M5 - Sparkling Water &amp; Soda'!K335)),'M5 - Sparkling Water &amp; Soda'!F335-'M5 - Sparkling Water &amp; Soda'!K335,"")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Mountain Dew</t>
        </is>
      </c>
      <c r="B1214" s="15" t="inlineStr">
        <is>
          <t>Mountain Dew Citrus | Major Melon | 24-pack 355mL</t>
        </is>
      </c>
      <c r="C1214" s="15" t="inlineStr">
        <is>
          <t>5) Sparkling water &amp; soda</t>
        </is>
      </c>
      <c r="D1214" s="19">
        <f>'M5 - Sparkling Water &amp; Soda'!I336</f>
        <v/>
      </c>
      <c r="E1214" s="20">
        <f>'M5 - Sparkling Water &amp; Soda'!J336</f>
        <v/>
      </c>
      <c r="F1214" s="18">
        <f>'M5 - Sparkling Water &amp; Soda'!K336</f>
        <v/>
      </c>
      <c r="G1214" s="17">
        <f>'M5 - Sparkling Water &amp; Soda'!F336</f>
        <v/>
      </c>
      <c r="H1214" s="18">
        <f>IF(AND(ISNUMBER('M5 - Sparkling Water &amp; Soda'!F336),ISNUMBER('M5 - Sparkling Water &amp; Soda'!K336)),'M5 - Sparkling Water &amp; Soda'!F336-'M5 - Sparkling Water &amp; Soda'!K336,"")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Dr Pepper</t>
        </is>
      </c>
      <c r="B1215" s="15" t="inlineStr">
        <is>
          <t>Dr Pepper | Original | 8-pack 355mL</t>
        </is>
      </c>
      <c r="C1215" s="15" t="inlineStr">
        <is>
          <t>5) Sparkling water &amp; soda</t>
        </is>
      </c>
      <c r="D1215" s="19">
        <f>'M5 - Sparkling Water &amp; Soda'!I337</f>
        <v/>
      </c>
      <c r="E1215" s="20">
        <f>'M5 - Sparkling Water &amp; Soda'!J337</f>
        <v/>
      </c>
      <c r="F1215" s="18">
        <f>'M5 - Sparkling Water &amp; Soda'!K337</f>
        <v/>
      </c>
      <c r="G1215" s="17">
        <f>'M5 - Sparkling Water &amp; Soda'!F337</f>
        <v/>
      </c>
      <c r="H1215" s="18">
        <f>IF(AND(ISNUMBER('M5 - Sparkling Water &amp; Soda'!F337),ISNUMBER('M5 - Sparkling Water &amp; Soda'!K337)),'M5 - Sparkling Water &amp; Soda'!F337-'M5 - Sparkling Water &amp; Soda'!K337,"")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Dr Pepper</t>
        </is>
      </c>
      <c r="B1216" s="15" t="inlineStr">
        <is>
          <t>Dr Pepper | Original | 12-pack 355mL</t>
        </is>
      </c>
      <c r="C1216" s="15" t="inlineStr">
        <is>
          <t>5) Sparkling water &amp; soda</t>
        </is>
      </c>
      <c r="D1216" s="19">
        <f>'M5 - Sparkling Water &amp; Soda'!I338</f>
        <v/>
      </c>
      <c r="E1216" s="20">
        <f>'M5 - Sparkling Water &amp; Soda'!J338</f>
        <v/>
      </c>
      <c r="F1216" s="18">
        <f>'M5 - Sparkling Water &amp; Soda'!K338</f>
        <v/>
      </c>
      <c r="G1216" s="17">
        <f>'M5 - Sparkling Water &amp; Soda'!F338</f>
        <v/>
      </c>
      <c r="H1216" s="18">
        <f>IF(AND(ISNUMBER('M5 - Sparkling Water &amp; Soda'!F338),ISNUMBER('M5 - Sparkling Water &amp; Soda'!K338)),'M5 - Sparkling Water &amp; Soda'!F338-'M5 - Sparkling Water &amp; Soda'!K338,"")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Dr Pepper</t>
        </is>
      </c>
      <c r="B1217" s="15" t="inlineStr">
        <is>
          <t>Dr Pepper | Original | 24-pack 355mL</t>
        </is>
      </c>
      <c r="C1217" s="15" t="inlineStr">
        <is>
          <t>5) Sparkling water &amp; soda</t>
        </is>
      </c>
      <c r="D1217" s="19">
        <f>'M5 - Sparkling Water &amp; Soda'!I339</f>
        <v/>
      </c>
      <c r="E1217" s="20">
        <f>'M5 - Sparkling Water &amp; Soda'!J339</f>
        <v/>
      </c>
      <c r="F1217" s="18">
        <f>'M5 - Sparkling Water &amp; Soda'!K339</f>
        <v/>
      </c>
      <c r="G1217" s="17">
        <f>'M5 - Sparkling Water &amp; Soda'!F339</f>
        <v/>
      </c>
      <c r="H1217" s="18">
        <f>IF(AND(ISNUMBER('M5 - Sparkling Water &amp; Soda'!F339),ISNUMBER('M5 - Sparkling Water &amp; Soda'!K339)),'M5 - Sparkling Water &amp; Soda'!F339-'M5 - Sparkling Water &amp; Soda'!K339,"")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Dr Pepper</t>
        </is>
      </c>
      <c r="B1218" s="15" t="inlineStr">
        <is>
          <t>Dr Pepper | Cherry | 8-pack 355mL</t>
        </is>
      </c>
      <c r="C1218" s="15" t="inlineStr">
        <is>
          <t>5) Sparkling water &amp; soda</t>
        </is>
      </c>
      <c r="D1218" s="19">
        <f>'M5 - Sparkling Water &amp; Soda'!I340</f>
        <v/>
      </c>
      <c r="E1218" s="20">
        <f>'M5 - Sparkling Water &amp; Soda'!J340</f>
        <v/>
      </c>
      <c r="F1218" s="18">
        <f>'M5 - Sparkling Water &amp; Soda'!K340</f>
        <v/>
      </c>
      <c r="G1218" s="17">
        <f>'M5 - Sparkling Water &amp; Soda'!F340</f>
        <v/>
      </c>
      <c r="H1218" s="18">
        <f>IF(AND(ISNUMBER('M5 - Sparkling Water &amp; Soda'!F340),ISNUMBER('M5 - Sparkling Water &amp; Soda'!K340)),'M5 - Sparkling Water &amp; Soda'!F340-'M5 - Sparkling Water &amp; Soda'!K340,"")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Dr Pepper</t>
        </is>
      </c>
      <c r="B1219" s="15" t="inlineStr">
        <is>
          <t>Dr Pepper | Cherry | 12-pack 355mL</t>
        </is>
      </c>
      <c r="C1219" s="15" t="inlineStr">
        <is>
          <t>5) Sparkling water &amp; soda</t>
        </is>
      </c>
      <c r="D1219" s="19">
        <f>'M5 - Sparkling Water &amp; Soda'!I341</f>
        <v/>
      </c>
      <c r="E1219" s="20">
        <f>'M5 - Sparkling Water &amp; Soda'!J341</f>
        <v/>
      </c>
      <c r="F1219" s="18">
        <f>'M5 - Sparkling Water &amp; Soda'!K341</f>
        <v/>
      </c>
      <c r="G1219" s="17">
        <f>'M5 - Sparkling Water &amp; Soda'!F341</f>
        <v/>
      </c>
      <c r="H1219" s="18">
        <f>IF(AND(ISNUMBER('M5 - Sparkling Water &amp; Soda'!F341),ISNUMBER('M5 - Sparkling Water &amp; Soda'!K341)),'M5 - Sparkling Water &amp; Soda'!F341-'M5 - Sparkling Water &amp; Soda'!K341,"")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Dr Pepper</t>
        </is>
      </c>
      <c r="B1220" s="15" t="inlineStr">
        <is>
          <t>Dr Pepper | Cherry | 24-pack 355mL</t>
        </is>
      </c>
      <c r="C1220" s="15" t="inlineStr">
        <is>
          <t>5) Sparkling water &amp; soda</t>
        </is>
      </c>
      <c r="D1220" s="19">
        <f>'M5 - Sparkling Water &amp; Soda'!I342</f>
        <v/>
      </c>
      <c r="E1220" s="20">
        <f>'M5 - Sparkling Water &amp; Soda'!J342</f>
        <v/>
      </c>
      <c r="F1220" s="18">
        <f>'M5 - Sparkling Water &amp; Soda'!K342</f>
        <v/>
      </c>
      <c r="G1220" s="17">
        <f>'M5 - Sparkling Water &amp; Soda'!F342</f>
        <v/>
      </c>
      <c r="H1220" s="18">
        <f>IF(AND(ISNUMBER('M5 - Sparkling Water &amp; Soda'!F342),ISNUMBER('M5 - Sparkling Water &amp; Soda'!K342)),'M5 - Sparkling Water &amp; Soda'!F342-'M5 - Sparkling Water &amp; Soda'!K342,"")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Dr Pepper</t>
        </is>
      </c>
      <c r="B1221" s="15" t="inlineStr">
        <is>
          <t>Dr Pepper | Cream Soda | 8-pack 355mL</t>
        </is>
      </c>
      <c r="C1221" s="15" t="inlineStr">
        <is>
          <t>5) Sparkling water &amp; soda</t>
        </is>
      </c>
      <c r="D1221" s="19">
        <f>'M5 - Sparkling Water &amp; Soda'!I343</f>
        <v/>
      </c>
      <c r="E1221" s="20">
        <f>'M5 - Sparkling Water &amp; Soda'!J343</f>
        <v/>
      </c>
      <c r="F1221" s="18">
        <f>'M5 - Sparkling Water &amp; Soda'!K343</f>
        <v/>
      </c>
      <c r="G1221" s="17">
        <f>'M5 - Sparkling Water &amp; Soda'!F343</f>
        <v/>
      </c>
      <c r="H1221" s="18">
        <f>IF(AND(ISNUMBER('M5 - Sparkling Water &amp; Soda'!F343),ISNUMBER('M5 - Sparkling Water &amp; Soda'!K343)),'M5 - Sparkling Water &amp; Soda'!F343-'M5 - Sparkling Water &amp; Soda'!K343,"")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Dr Pepper</t>
        </is>
      </c>
      <c r="B1222" s="15" t="inlineStr">
        <is>
          <t>Dr Pepper | Cream Soda | 12-pack 355mL</t>
        </is>
      </c>
      <c r="C1222" s="15" t="inlineStr">
        <is>
          <t>5) Sparkling water &amp; soda</t>
        </is>
      </c>
      <c r="D1222" s="19">
        <f>'M5 - Sparkling Water &amp; Soda'!I344</f>
        <v/>
      </c>
      <c r="E1222" s="20">
        <f>'M5 - Sparkling Water &amp; Soda'!J344</f>
        <v/>
      </c>
      <c r="F1222" s="18">
        <f>'M5 - Sparkling Water &amp; Soda'!K344</f>
        <v/>
      </c>
      <c r="G1222" s="17">
        <f>'M5 - Sparkling Water &amp; Soda'!F344</f>
        <v/>
      </c>
      <c r="H1222" s="18">
        <f>IF(AND(ISNUMBER('M5 - Sparkling Water &amp; Soda'!F344),ISNUMBER('M5 - Sparkling Water &amp; Soda'!K344)),'M5 - Sparkling Water &amp; Soda'!F344-'M5 - Sparkling Water &amp; Soda'!K344,"")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Dr Pepper</t>
        </is>
      </c>
      <c r="B1223" s="15" t="inlineStr">
        <is>
          <t>Dr Pepper | Cream Soda | 24-pack 355mL</t>
        </is>
      </c>
      <c r="C1223" s="15" t="inlineStr">
        <is>
          <t>5) Sparkling water &amp; soda</t>
        </is>
      </c>
      <c r="D1223" s="19">
        <f>'M5 - Sparkling Water &amp; Soda'!I345</f>
        <v/>
      </c>
      <c r="E1223" s="20">
        <f>'M5 - Sparkling Water &amp; Soda'!J345</f>
        <v/>
      </c>
      <c r="F1223" s="18">
        <f>'M5 - Sparkling Water &amp; Soda'!K345</f>
        <v/>
      </c>
      <c r="G1223" s="17">
        <f>'M5 - Sparkling Water &amp; Soda'!F345</f>
        <v/>
      </c>
      <c r="H1223" s="18">
        <f>IF(AND(ISNUMBER('M5 - Sparkling Water &amp; Soda'!F345),ISNUMBER('M5 - Sparkling Water &amp; Soda'!K345)),'M5 - Sparkling Water &amp; Soda'!F345-'M5 - Sparkling Water &amp; Soda'!K345,"")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Dr Pepper</t>
        </is>
      </c>
      <c r="B1224" s="15" t="inlineStr">
        <is>
          <t>Dr Pepper | Zero Sugar | 8-pack 355mL</t>
        </is>
      </c>
      <c r="C1224" s="15" t="inlineStr">
        <is>
          <t>5) Sparkling water &amp; soda</t>
        </is>
      </c>
      <c r="D1224" s="19">
        <f>'M5 - Sparkling Water &amp; Soda'!I346</f>
        <v/>
      </c>
      <c r="E1224" s="20">
        <f>'M5 - Sparkling Water &amp; Soda'!J346</f>
        <v/>
      </c>
      <c r="F1224" s="18">
        <f>'M5 - Sparkling Water &amp; Soda'!K346</f>
        <v/>
      </c>
      <c r="G1224" s="17">
        <f>'M5 - Sparkling Water &amp; Soda'!F346</f>
        <v/>
      </c>
      <c r="H1224" s="18">
        <f>IF(AND(ISNUMBER('M5 - Sparkling Water &amp; Soda'!F346),ISNUMBER('M5 - Sparkling Water &amp; Soda'!K346)),'M5 - Sparkling Water &amp; Soda'!F346-'M5 - Sparkling Water &amp; Soda'!K346,"")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Dr Pepper</t>
        </is>
      </c>
      <c r="B1225" s="15" t="inlineStr">
        <is>
          <t>Dr Pepper | Zero Sugar | 12-pack 355mL</t>
        </is>
      </c>
      <c r="C1225" s="15" t="inlineStr">
        <is>
          <t>5) Sparkling water &amp; soda</t>
        </is>
      </c>
      <c r="D1225" s="19">
        <f>'M5 - Sparkling Water &amp; Soda'!I347</f>
        <v/>
      </c>
      <c r="E1225" s="20">
        <f>'M5 - Sparkling Water &amp; Soda'!J347</f>
        <v/>
      </c>
      <c r="F1225" s="18">
        <f>'M5 - Sparkling Water &amp; Soda'!K347</f>
        <v/>
      </c>
      <c r="G1225" s="17">
        <f>'M5 - Sparkling Water &amp; Soda'!F347</f>
        <v/>
      </c>
      <c r="H1225" s="18">
        <f>IF(AND(ISNUMBER('M5 - Sparkling Water &amp; Soda'!F347),ISNUMBER('M5 - Sparkling Water &amp; Soda'!K347)),'M5 - Sparkling Water &amp; Soda'!F347-'M5 - Sparkling Water &amp; Soda'!K347,"")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Dr Pepper</t>
        </is>
      </c>
      <c r="B1226" s="15" t="inlineStr">
        <is>
          <t>Dr Pepper | Zero Sugar | 24-pack 355mL</t>
        </is>
      </c>
      <c r="C1226" s="15" t="inlineStr">
        <is>
          <t>5) Sparkling water &amp; soda</t>
        </is>
      </c>
      <c r="D1226" s="19">
        <f>'M5 - Sparkling Water &amp; Soda'!I348</f>
        <v/>
      </c>
      <c r="E1226" s="20">
        <f>'M5 - Sparkling Water &amp; Soda'!J348</f>
        <v/>
      </c>
      <c r="F1226" s="18">
        <f>'M5 - Sparkling Water &amp; Soda'!K348</f>
        <v/>
      </c>
      <c r="G1226" s="17">
        <f>'M5 - Sparkling Water &amp; Soda'!F348</f>
        <v/>
      </c>
      <c r="H1226" s="18">
        <f>IF(AND(ISNUMBER('M5 - Sparkling Water &amp; Soda'!F348),ISNUMBER('M5 - Sparkling Water &amp; Soda'!K348)),'M5 - Sparkling Water &amp; Soda'!F348-'M5 - Sparkling Water &amp; Soda'!K348,"")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Canada Dry</t>
        </is>
      </c>
      <c r="B1227" s="15" t="inlineStr">
        <is>
          <t>Canada Dry Ginger Ale | Original | 8-pack 355mL</t>
        </is>
      </c>
      <c r="C1227" s="15" t="inlineStr">
        <is>
          <t>5) Sparkling water &amp; soda</t>
        </is>
      </c>
      <c r="D1227" s="19">
        <f>'M5 - Sparkling Water &amp; Soda'!I349</f>
        <v/>
      </c>
      <c r="E1227" s="20">
        <f>'M5 - Sparkling Water &amp; Soda'!J349</f>
        <v/>
      </c>
      <c r="F1227" s="18">
        <f>'M5 - Sparkling Water &amp; Soda'!K349</f>
        <v/>
      </c>
      <c r="G1227" s="17">
        <f>'M5 - Sparkling Water &amp; Soda'!F349</f>
        <v/>
      </c>
      <c r="H1227" s="18">
        <f>IF(AND(ISNUMBER('M5 - Sparkling Water &amp; Soda'!F349),ISNUMBER('M5 - Sparkling Water &amp; Soda'!K349)),'M5 - Sparkling Water &amp; Soda'!F349-'M5 - Sparkling Water &amp; Soda'!K349,"")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Canada Dry</t>
        </is>
      </c>
      <c r="B1228" s="15" t="inlineStr">
        <is>
          <t>Canada Dry Ginger Ale | Original | 12-pack 355mL</t>
        </is>
      </c>
      <c r="C1228" s="15" t="inlineStr">
        <is>
          <t>5) Sparkling water &amp; soda</t>
        </is>
      </c>
      <c r="D1228" s="19">
        <f>'M5 - Sparkling Water &amp; Soda'!I350</f>
        <v/>
      </c>
      <c r="E1228" s="20">
        <f>'M5 - Sparkling Water &amp; Soda'!J350</f>
        <v/>
      </c>
      <c r="F1228" s="18">
        <f>'M5 - Sparkling Water &amp; Soda'!K350</f>
        <v/>
      </c>
      <c r="G1228" s="17">
        <f>'M5 - Sparkling Water &amp; Soda'!F350</f>
        <v/>
      </c>
      <c r="H1228" s="18">
        <f>IF(AND(ISNUMBER('M5 - Sparkling Water &amp; Soda'!F350),ISNUMBER('M5 - Sparkling Water &amp; Soda'!K350)),'M5 - Sparkling Water &amp; Soda'!F350-'M5 - Sparkling Water &amp; Soda'!K350,"")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Canada Dry</t>
        </is>
      </c>
      <c r="B1229" s="15" t="inlineStr">
        <is>
          <t>Canada Dry Ginger Ale | Original | 24-pack 355mL</t>
        </is>
      </c>
      <c r="C1229" s="15" t="inlineStr">
        <is>
          <t>5) Sparkling water &amp; soda</t>
        </is>
      </c>
      <c r="D1229" s="19">
        <f>'M5 - Sparkling Water &amp; Soda'!I351</f>
        <v/>
      </c>
      <c r="E1229" s="20">
        <f>'M5 - Sparkling Water &amp; Soda'!J351</f>
        <v/>
      </c>
      <c r="F1229" s="18">
        <f>'M5 - Sparkling Water &amp; Soda'!K351</f>
        <v/>
      </c>
      <c r="G1229" s="17">
        <f>'M5 - Sparkling Water &amp; Soda'!F351</f>
        <v/>
      </c>
      <c r="H1229" s="18">
        <f>IF(AND(ISNUMBER('M5 - Sparkling Water &amp; Soda'!F351),ISNUMBER('M5 - Sparkling Water &amp; Soda'!K351)),'M5 - Sparkling Water &amp; Soda'!F351-'M5 - Sparkling Water &amp; Soda'!K351,"")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Canada Dry</t>
        </is>
      </c>
      <c r="B1230" s="15" t="inlineStr">
        <is>
          <t>Canada Dry Ginger Ale | Diet | 8-pack 355mL</t>
        </is>
      </c>
      <c r="C1230" s="15" t="inlineStr">
        <is>
          <t>5) Sparkling water &amp; soda</t>
        </is>
      </c>
      <c r="D1230" s="19">
        <f>'M5 - Sparkling Water &amp; Soda'!I352</f>
        <v/>
      </c>
      <c r="E1230" s="20">
        <f>'M5 - Sparkling Water &amp; Soda'!J352</f>
        <v/>
      </c>
      <c r="F1230" s="18">
        <f>'M5 - Sparkling Water &amp; Soda'!K352</f>
        <v/>
      </c>
      <c r="G1230" s="17">
        <f>'M5 - Sparkling Water &amp; Soda'!F352</f>
        <v/>
      </c>
      <c r="H1230" s="18">
        <f>IF(AND(ISNUMBER('M5 - Sparkling Water &amp; Soda'!F352),ISNUMBER('M5 - Sparkling Water &amp; Soda'!K352)),'M5 - Sparkling Water &amp; Soda'!F352-'M5 - Sparkling Water &amp; Soda'!K352,"")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Canada Dry</t>
        </is>
      </c>
      <c r="B1231" s="15" t="inlineStr">
        <is>
          <t>Canada Dry Ginger Ale | Diet | 12-pack 355mL</t>
        </is>
      </c>
      <c r="C1231" s="15" t="inlineStr">
        <is>
          <t>5) Sparkling water &amp; soda</t>
        </is>
      </c>
      <c r="D1231" s="19">
        <f>'M5 - Sparkling Water &amp; Soda'!I353</f>
        <v/>
      </c>
      <c r="E1231" s="20">
        <f>'M5 - Sparkling Water &amp; Soda'!J353</f>
        <v/>
      </c>
      <c r="F1231" s="18">
        <f>'M5 - Sparkling Water &amp; Soda'!K353</f>
        <v/>
      </c>
      <c r="G1231" s="17">
        <f>'M5 - Sparkling Water &amp; Soda'!F353</f>
        <v/>
      </c>
      <c r="H1231" s="18">
        <f>IF(AND(ISNUMBER('M5 - Sparkling Water &amp; Soda'!F353),ISNUMBER('M5 - Sparkling Water &amp; Soda'!K353)),'M5 - Sparkling Water &amp; Soda'!F353-'M5 - Sparkling Water &amp; Soda'!K353,"")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Canada Dry</t>
        </is>
      </c>
      <c r="B1232" s="15" t="inlineStr">
        <is>
          <t>Canada Dry Ginger Ale | Diet | 24-pack 355mL</t>
        </is>
      </c>
      <c r="C1232" s="15" t="inlineStr">
        <is>
          <t>5) Sparkling water &amp; soda</t>
        </is>
      </c>
      <c r="D1232" s="19">
        <f>'M5 - Sparkling Water &amp; Soda'!I354</f>
        <v/>
      </c>
      <c r="E1232" s="20">
        <f>'M5 - Sparkling Water &amp; Soda'!J354</f>
        <v/>
      </c>
      <c r="F1232" s="18">
        <f>'M5 - Sparkling Water &amp; Soda'!K354</f>
        <v/>
      </c>
      <c r="G1232" s="17">
        <f>'M5 - Sparkling Water &amp; Soda'!F354</f>
        <v/>
      </c>
      <c r="H1232" s="18">
        <f>IF(AND(ISNUMBER('M5 - Sparkling Water &amp; Soda'!F354),ISNUMBER('M5 - Sparkling Water &amp; Soda'!K354)),'M5 - Sparkling Water &amp; Soda'!F354-'M5 - Sparkling Water &amp; Soda'!K354,"")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Canada Dry</t>
        </is>
      </c>
      <c r="B1233" s="15" t="inlineStr">
        <is>
          <t>Canada Dry Ginger Ale | Cranberry | 8-pack 355mL</t>
        </is>
      </c>
      <c r="C1233" s="15" t="inlineStr">
        <is>
          <t>5) Sparkling water &amp; soda</t>
        </is>
      </c>
      <c r="D1233" s="19">
        <f>'M5 - Sparkling Water &amp; Soda'!I355</f>
        <v/>
      </c>
      <c r="E1233" s="20">
        <f>'M5 - Sparkling Water &amp; Soda'!J355</f>
        <v/>
      </c>
      <c r="F1233" s="18">
        <f>'M5 - Sparkling Water &amp; Soda'!K355</f>
        <v/>
      </c>
      <c r="G1233" s="17">
        <f>'M5 - Sparkling Water &amp; Soda'!F355</f>
        <v/>
      </c>
      <c r="H1233" s="18">
        <f>IF(AND(ISNUMBER('M5 - Sparkling Water &amp; Soda'!F355),ISNUMBER('M5 - Sparkling Water &amp; Soda'!K355)),'M5 - Sparkling Water &amp; Soda'!F355-'M5 - Sparkling Water &amp; Soda'!K355,"")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Canada Dry</t>
        </is>
      </c>
      <c r="B1234" s="15" t="inlineStr">
        <is>
          <t>Canada Dry Ginger Ale | Cranberry | 12-pack 355mL</t>
        </is>
      </c>
      <c r="C1234" s="15" t="inlineStr">
        <is>
          <t>5) Sparkling water &amp; soda</t>
        </is>
      </c>
      <c r="D1234" s="19">
        <f>'M5 - Sparkling Water &amp; Soda'!I356</f>
        <v/>
      </c>
      <c r="E1234" s="20">
        <f>'M5 - Sparkling Water &amp; Soda'!J356</f>
        <v/>
      </c>
      <c r="F1234" s="18">
        <f>'M5 - Sparkling Water &amp; Soda'!K356</f>
        <v/>
      </c>
      <c r="G1234" s="17">
        <f>'M5 - Sparkling Water &amp; Soda'!F356</f>
        <v/>
      </c>
      <c r="H1234" s="18">
        <f>IF(AND(ISNUMBER('M5 - Sparkling Water &amp; Soda'!F356),ISNUMBER('M5 - Sparkling Water &amp; Soda'!K356)),'M5 - Sparkling Water &amp; Soda'!F356-'M5 - Sparkling Water &amp; Soda'!K356,"")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Canada Dry</t>
        </is>
      </c>
      <c r="B1235" s="15" t="inlineStr">
        <is>
          <t>Canada Dry Ginger Ale | Cranberry | 24-pack 355mL</t>
        </is>
      </c>
      <c r="C1235" s="15" t="inlineStr">
        <is>
          <t>5) Sparkling water &amp; soda</t>
        </is>
      </c>
      <c r="D1235" s="19">
        <f>'M5 - Sparkling Water &amp; Soda'!I357</f>
        <v/>
      </c>
      <c r="E1235" s="20">
        <f>'M5 - Sparkling Water &amp; Soda'!J357</f>
        <v/>
      </c>
      <c r="F1235" s="18">
        <f>'M5 - Sparkling Water &amp; Soda'!K357</f>
        <v/>
      </c>
      <c r="G1235" s="17">
        <f>'M5 - Sparkling Water &amp; Soda'!F357</f>
        <v/>
      </c>
      <c r="H1235" s="18">
        <f>IF(AND(ISNUMBER('M5 - Sparkling Water &amp; Soda'!F357),ISNUMBER('M5 - Sparkling Water &amp; Soda'!K357)),'M5 - Sparkling Water &amp; Soda'!F357-'M5 - Sparkling Water &amp; Soda'!K357,"")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Canada Dry</t>
        </is>
      </c>
      <c r="B1236" s="15" t="inlineStr">
        <is>
          <t>Canada Dry Ginger Ale | Lemonade | 8-pack 355mL</t>
        </is>
      </c>
      <c r="C1236" s="15" t="inlineStr">
        <is>
          <t>5) Sparkling water &amp; soda</t>
        </is>
      </c>
      <c r="D1236" s="19">
        <f>'M5 - Sparkling Water &amp; Soda'!I358</f>
        <v/>
      </c>
      <c r="E1236" s="20">
        <f>'M5 - Sparkling Water &amp; Soda'!J358</f>
        <v/>
      </c>
      <c r="F1236" s="18">
        <f>'M5 - Sparkling Water &amp; Soda'!K358</f>
        <v/>
      </c>
      <c r="G1236" s="17">
        <f>'M5 - Sparkling Water &amp; Soda'!F358</f>
        <v/>
      </c>
      <c r="H1236" s="18">
        <f>IF(AND(ISNUMBER('M5 - Sparkling Water &amp; Soda'!F358),ISNUMBER('M5 - Sparkling Water &amp; Soda'!K358)),'M5 - Sparkling Water &amp; Soda'!F358-'M5 - Sparkling Water &amp; Soda'!K358,"")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Canada Dry</t>
        </is>
      </c>
      <c r="B1237" s="15" t="inlineStr">
        <is>
          <t>Canada Dry Ginger Ale | Lemonade | 12-pack 355mL</t>
        </is>
      </c>
      <c r="C1237" s="15" t="inlineStr">
        <is>
          <t>5) Sparkling water &amp; soda</t>
        </is>
      </c>
      <c r="D1237" s="19">
        <f>'M5 - Sparkling Water &amp; Soda'!I359</f>
        <v/>
      </c>
      <c r="E1237" s="20">
        <f>'M5 - Sparkling Water &amp; Soda'!J359</f>
        <v/>
      </c>
      <c r="F1237" s="18">
        <f>'M5 - Sparkling Water &amp; Soda'!K359</f>
        <v/>
      </c>
      <c r="G1237" s="17">
        <f>'M5 - Sparkling Water &amp; Soda'!F359</f>
        <v/>
      </c>
      <c r="H1237" s="18">
        <f>IF(AND(ISNUMBER('M5 - Sparkling Water &amp; Soda'!F359),ISNUMBER('M5 - Sparkling Water &amp; Soda'!K359)),'M5 - Sparkling Water &amp; Soda'!F359-'M5 - Sparkling Water &amp; Soda'!K359,"")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Canada Dry</t>
        </is>
      </c>
      <c r="B1238" s="15" t="inlineStr">
        <is>
          <t>Canada Dry Ginger Ale | Lemonade | 24-pack 355mL</t>
        </is>
      </c>
      <c r="C1238" s="15" t="inlineStr">
        <is>
          <t>5) Sparkling water &amp; soda</t>
        </is>
      </c>
      <c r="D1238" s="19">
        <f>'M5 - Sparkling Water &amp; Soda'!I360</f>
        <v/>
      </c>
      <c r="E1238" s="20">
        <f>'M5 - Sparkling Water &amp; Soda'!J360</f>
        <v/>
      </c>
      <c r="F1238" s="18">
        <f>'M5 - Sparkling Water &amp; Soda'!K360</f>
        <v/>
      </c>
      <c r="G1238" s="17">
        <f>'M5 - Sparkling Water &amp; Soda'!F360</f>
        <v/>
      </c>
      <c r="H1238" s="18">
        <f>IF(AND(ISNUMBER('M5 - Sparkling Water &amp; Soda'!F360),ISNUMBER('M5 - Sparkling Water &amp; Soda'!K360)),'M5 - Sparkling Water &amp; Soda'!F360-'M5 - Sparkling Water &amp; Soda'!K360,"")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Schweppes</t>
        </is>
      </c>
      <c r="B1239" s="15" t="inlineStr">
        <is>
          <t>Schweppes Ginger Ale | Original | 8-pack 355mL</t>
        </is>
      </c>
      <c r="C1239" s="15" t="inlineStr">
        <is>
          <t>5) Sparkling water &amp; soda</t>
        </is>
      </c>
      <c r="D1239" s="19">
        <f>'M5 - Sparkling Water &amp; Soda'!I361</f>
        <v/>
      </c>
      <c r="E1239" s="20">
        <f>'M5 - Sparkling Water &amp; Soda'!J361</f>
        <v/>
      </c>
      <c r="F1239" s="18">
        <f>'M5 - Sparkling Water &amp; Soda'!K361</f>
        <v/>
      </c>
      <c r="G1239" s="17">
        <f>'M5 - Sparkling Water &amp; Soda'!F361</f>
        <v/>
      </c>
      <c r="H1239" s="18">
        <f>IF(AND(ISNUMBER('M5 - Sparkling Water &amp; Soda'!F361),ISNUMBER('M5 - Sparkling Water &amp; Soda'!K361)),'M5 - Sparkling Water &amp; Soda'!F361-'M5 - Sparkling Water &amp; Soda'!K361,"")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Schweppes</t>
        </is>
      </c>
      <c r="B1240" s="15" t="inlineStr">
        <is>
          <t>Schweppes Ginger Ale | Original | 12-pack 355mL</t>
        </is>
      </c>
      <c r="C1240" s="15" t="inlineStr">
        <is>
          <t>5) Sparkling water &amp; soda</t>
        </is>
      </c>
      <c r="D1240" s="19">
        <f>'M5 - Sparkling Water &amp; Soda'!I362</f>
        <v/>
      </c>
      <c r="E1240" s="20">
        <f>'M5 - Sparkling Water &amp; Soda'!J362</f>
        <v/>
      </c>
      <c r="F1240" s="18">
        <f>'M5 - Sparkling Water &amp; Soda'!K362</f>
        <v/>
      </c>
      <c r="G1240" s="17">
        <f>'M5 - Sparkling Water &amp; Soda'!F362</f>
        <v/>
      </c>
      <c r="H1240" s="18">
        <f>IF(AND(ISNUMBER('M5 - Sparkling Water &amp; Soda'!F362),ISNUMBER('M5 - Sparkling Water &amp; Soda'!K362)),'M5 - Sparkling Water &amp; Soda'!F362-'M5 - Sparkling Water &amp; Soda'!K362,"")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Schweppes</t>
        </is>
      </c>
      <c r="B1241" s="15" t="inlineStr">
        <is>
          <t>Schweppes Ginger Ale | Original | 24-pack 355mL</t>
        </is>
      </c>
      <c r="C1241" s="15" t="inlineStr">
        <is>
          <t>5) Sparkling water &amp; soda</t>
        </is>
      </c>
      <c r="D1241" s="19">
        <f>'M5 - Sparkling Water &amp; Soda'!I363</f>
        <v/>
      </c>
      <c r="E1241" s="20">
        <f>'M5 - Sparkling Water &amp; Soda'!J363</f>
        <v/>
      </c>
      <c r="F1241" s="18">
        <f>'M5 - Sparkling Water &amp; Soda'!K363</f>
        <v/>
      </c>
      <c r="G1241" s="17">
        <f>'M5 - Sparkling Water &amp; Soda'!F363</f>
        <v/>
      </c>
      <c r="H1241" s="18">
        <f>IF(AND(ISNUMBER('M5 - Sparkling Water &amp; Soda'!F363),ISNUMBER('M5 - Sparkling Water &amp; Soda'!K363)),'M5 - Sparkling Water &amp; Soda'!F363-'M5 - Sparkling Water &amp; Soda'!K363,"")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Schweppes</t>
        </is>
      </c>
      <c r="B1242" s="15" t="inlineStr">
        <is>
          <t>Schweppes Ginger Ale | Diet | 8-pack 355mL</t>
        </is>
      </c>
      <c r="C1242" s="15" t="inlineStr">
        <is>
          <t>5) Sparkling water &amp; soda</t>
        </is>
      </c>
      <c r="D1242" s="19">
        <f>'M5 - Sparkling Water &amp; Soda'!I364</f>
        <v/>
      </c>
      <c r="E1242" s="20">
        <f>'M5 - Sparkling Water &amp; Soda'!J364</f>
        <v/>
      </c>
      <c r="F1242" s="18">
        <f>'M5 - Sparkling Water &amp; Soda'!K364</f>
        <v/>
      </c>
      <c r="G1242" s="17">
        <f>'M5 - Sparkling Water &amp; Soda'!F364</f>
        <v/>
      </c>
      <c r="H1242" s="18">
        <f>IF(AND(ISNUMBER('M5 - Sparkling Water &amp; Soda'!F364),ISNUMBER('M5 - Sparkling Water &amp; Soda'!K364)),'M5 - Sparkling Water &amp; Soda'!F364-'M5 - Sparkling Water &amp; Soda'!K364,"")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Schweppes</t>
        </is>
      </c>
      <c r="B1243" s="15" t="inlineStr">
        <is>
          <t>Schweppes Ginger Ale | Diet | 12-pack 355mL</t>
        </is>
      </c>
      <c r="C1243" s="15" t="inlineStr">
        <is>
          <t>5) Sparkling water &amp; soda</t>
        </is>
      </c>
      <c r="D1243" s="19">
        <f>'M5 - Sparkling Water &amp; Soda'!I365</f>
        <v/>
      </c>
      <c r="E1243" s="20">
        <f>'M5 - Sparkling Water &amp; Soda'!J365</f>
        <v/>
      </c>
      <c r="F1243" s="18">
        <f>'M5 - Sparkling Water &amp; Soda'!K365</f>
        <v/>
      </c>
      <c r="G1243" s="17">
        <f>'M5 - Sparkling Water &amp; Soda'!F365</f>
        <v/>
      </c>
      <c r="H1243" s="18">
        <f>IF(AND(ISNUMBER('M5 - Sparkling Water &amp; Soda'!F365),ISNUMBER('M5 - Sparkling Water &amp; Soda'!K365)),'M5 - Sparkling Water &amp; Soda'!F365-'M5 - Sparkling Water &amp; Soda'!K365,"")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Schweppes</t>
        </is>
      </c>
      <c r="B1244" s="15" t="inlineStr">
        <is>
          <t>Schweppes Ginger Ale | Diet | 24-pack 355mL</t>
        </is>
      </c>
      <c r="C1244" s="15" t="inlineStr">
        <is>
          <t>5) Sparkling water &amp; soda</t>
        </is>
      </c>
      <c r="D1244" s="19">
        <f>'M5 - Sparkling Water &amp; Soda'!I366</f>
        <v/>
      </c>
      <c r="E1244" s="20">
        <f>'M5 - Sparkling Water &amp; Soda'!J366</f>
        <v/>
      </c>
      <c r="F1244" s="18">
        <f>'M5 - Sparkling Water &amp; Soda'!K366</f>
        <v/>
      </c>
      <c r="G1244" s="17">
        <f>'M5 - Sparkling Water &amp; Soda'!F366</f>
        <v/>
      </c>
      <c r="H1244" s="18">
        <f>IF(AND(ISNUMBER('M5 - Sparkling Water &amp; Soda'!F366),ISNUMBER('M5 - Sparkling Water &amp; Soda'!K366)),'M5 - Sparkling Water &amp; Soda'!F366-'M5 - Sparkling Water &amp; Soda'!K366,"")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Schweppes</t>
        </is>
      </c>
      <c r="B1245" s="15" t="inlineStr">
        <is>
          <t>Schweppes Ginger Ale | Club Soda | 8-pack 355mL</t>
        </is>
      </c>
      <c r="C1245" s="15" t="inlineStr">
        <is>
          <t>5) Sparkling water &amp; soda</t>
        </is>
      </c>
      <c r="D1245" s="19">
        <f>'M5 - Sparkling Water &amp; Soda'!I367</f>
        <v/>
      </c>
      <c r="E1245" s="20">
        <f>'M5 - Sparkling Water &amp; Soda'!J367</f>
        <v/>
      </c>
      <c r="F1245" s="18">
        <f>'M5 - Sparkling Water &amp; Soda'!K367</f>
        <v/>
      </c>
      <c r="G1245" s="17">
        <f>'M5 - Sparkling Water &amp; Soda'!F367</f>
        <v/>
      </c>
      <c r="H1245" s="18">
        <f>IF(AND(ISNUMBER('M5 - Sparkling Water &amp; Soda'!F367),ISNUMBER('M5 - Sparkling Water &amp; Soda'!K367)),'M5 - Sparkling Water &amp; Soda'!F367-'M5 - Sparkling Water &amp; Soda'!K367,"")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Schweppes</t>
        </is>
      </c>
      <c r="B1246" s="15" t="inlineStr">
        <is>
          <t>Schweppes Ginger Ale | Club Soda | 12-pack 355mL</t>
        </is>
      </c>
      <c r="C1246" s="15" t="inlineStr">
        <is>
          <t>5) Sparkling water &amp; soda</t>
        </is>
      </c>
      <c r="D1246" s="19">
        <f>'M5 - Sparkling Water &amp; Soda'!I368</f>
        <v/>
      </c>
      <c r="E1246" s="20">
        <f>'M5 - Sparkling Water &amp; Soda'!J368</f>
        <v/>
      </c>
      <c r="F1246" s="18">
        <f>'M5 - Sparkling Water &amp; Soda'!K368</f>
        <v/>
      </c>
      <c r="G1246" s="17">
        <f>'M5 - Sparkling Water &amp; Soda'!F368</f>
        <v/>
      </c>
      <c r="H1246" s="18">
        <f>IF(AND(ISNUMBER('M5 - Sparkling Water &amp; Soda'!F368),ISNUMBER('M5 - Sparkling Water &amp; Soda'!K368)),'M5 - Sparkling Water &amp; Soda'!F368-'M5 - Sparkling Water &amp; Soda'!K368,"")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Schweppes</t>
        </is>
      </c>
      <c r="B1247" s="15" t="inlineStr">
        <is>
          <t>Schweppes Ginger Ale | Club Soda | 24-pack 355mL</t>
        </is>
      </c>
      <c r="C1247" s="15" t="inlineStr">
        <is>
          <t>5) Sparkling water &amp; soda</t>
        </is>
      </c>
      <c r="D1247" s="19">
        <f>'M5 - Sparkling Water &amp; Soda'!I369</f>
        <v/>
      </c>
      <c r="E1247" s="20">
        <f>'M5 - Sparkling Water &amp; Soda'!J369</f>
        <v/>
      </c>
      <c r="F1247" s="18">
        <f>'M5 - Sparkling Water &amp; Soda'!K369</f>
        <v/>
      </c>
      <c r="G1247" s="17">
        <f>'M5 - Sparkling Water &amp; Soda'!F369</f>
        <v/>
      </c>
      <c r="H1247" s="18">
        <f>IF(AND(ISNUMBER('M5 - Sparkling Water &amp; Soda'!F369),ISNUMBER('M5 - Sparkling Water &amp; Soda'!K369)),'M5 - Sparkling Water &amp; Soda'!F369-'M5 - Sparkling Water &amp; Soda'!K369,"")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Schweppes</t>
        </is>
      </c>
      <c r="B1248" s="15" t="inlineStr">
        <is>
          <t>Schweppes Ginger Ale | Tonic Water | 8-pack 355mL</t>
        </is>
      </c>
      <c r="C1248" s="15" t="inlineStr">
        <is>
          <t>5) Sparkling water &amp; soda</t>
        </is>
      </c>
      <c r="D1248" s="19">
        <f>'M5 - Sparkling Water &amp; Soda'!I370</f>
        <v/>
      </c>
      <c r="E1248" s="20">
        <f>'M5 - Sparkling Water &amp; Soda'!J370</f>
        <v/>
      </c>
      <c r="F1248" s="18">
        <f>'M5 - Sparkling Water &amp; Soda'!K370</f>
        <v/>
      </c>
      <c r="G1248" s="17">
        <f>'M5 - Sparkling Water &amp; Soda'!F370</f>
        <v/>
      </c>
      <c r="H1248" s="18">
        <f>IF(AND(ISNUMBER('M5 - Sparkling Water &amp; Soda'!F370),ISNUMBER('M5 - Sparkling Water &amp; Soda'!K370)),'M5 - Sparkling Water &amp; Soda'!F370-'M5 - Sparkling Water &amp; Soda'!K370,"")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Schweppes</t>
        </is>
      </c>
      <c r="B1249" s="15" t="inlineStr">
        <is>
          <t>Schweppes Ginger Ale | Tonic Water | 12-pack 355mL</t>
        </is>
      </c>
      <c r="C1249" s="15" t="inlineStr">
        <is>
          <t>5) Sparkling water &amp; soda</t>
        </is>
      </c>
      <c r="D1249" s="19">
        <f>'M5 - Sparkling Water &amp; Soda'!I371</f>
        <v/>
      </c>
      <c r="E1249" s="20">
        <f>'M5 - Sparkling Water &amp; Soda'!J371</f>
        <v/>
      </c>
      <c r="F1249" s="18">
        <f>'M5 - Sparkling Water &amp; Soda'!K371</f>
        <v/>
      </c>
      <c r="G1249" s="17">
        <f>'M5 - Sparkling Water &amp; Soda'!F371</f>
        <v/>
      </c>
      <c r="H1249" s="18">
        <f>IF(AND(ISNUMBER('M5 - Sparkling Water &amp; Soda'!F371),ISNUMBER('M5 - Sparkling Water &amp; Soda'!K371)),'M5 - Sparkling Water &amp; Soda'!F371-'M5 - Sparkling Water &amp; Soda'!K371,"")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Schweppes</t>
        </is>
      </c>
      <c r="B1250" s="15" t="inlineStr">
        <is>
          <t>Schweppes Ginger Ale | Tonic Water | 24-pack 355mL</t>
        </is>
      </c>
      <c r="C1250" s="15" t="inlineStr">
        <is>
          <t>5) Sparkling water &amp; soda</t>
        </is>
      </c>
      <c r="D1250" s="19">
        <f>'M5 - Sparkling Water &amp; Soda'!I372</f>
        <v/>
      </c>
      <c r="E1250" s="20">
        <f>'M5 - Sparkling Water &amp; Soda'!J372</f>
        <v/>
      </c>
      <c r="F1250" s="18">
        <f>'M5 - Sparkling Water &amp; Soda'!K372</f>
        <v/>
      </c>
      <c r="G1250" s="17">
        <f>'M5 - Sparkling Water &amp; Soda'!F372</f>
        <v/>
      </c>
      <c r="H1250" s="18">
        <f>IF(AND(ISNUMBER('M5 - Sparkling Water &amp; Soda'!F372),ISNUMBER('M5 - Sparkling Water &amp; Soda'!K372)),'M5 - Sparkling Water &amp; Soda'!F372-'M5 - Sparkling Water &amp; Soda'!K372,"")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A&amp;W</t>
        </is>
      </c>
      <c r="B1251" s="15" t="inlineStr">
        <is>
          <t>A&amp;W Root Beer | Original | 8-pack 355mL</t>
        </is>
      </c>
      <c r="C1251" s="15" t="inlineStr">
        <is>
          <t>5) Sparkling water &amp; soda</t>
        </is>
      </c>
      <c r="D1251" s="19">
        <f>'M5 - Sparkling Water &amp; Soda'!I373</f>
        <v/>
      </c>
      <c r="E1251" s="20">
        <f>'M5 - Sparkling Water &amp; Soda'!J373</f>
        <v/>
      </c>
      <c r="F1251" s="18">
        <f>'M5 - Sparkling Water &amp; Soda'!K373</f>
        <v/>
      </c>
      <c r="G1251" s="17">
        <f>'M5 - Sparkling Water &amp; Soda'!F373</f>
        <v/>
      </c>
      <c r="H1251" s="18">
        <f>IF(AND(ISNUMBER('M5 - Sparkling Water &amp; Soda'!F373),ISNUMBER('M5 - Sparkling Water &amp; Soda'!K373)),'M5 - Sparkling Water &amp; Soda'!F373-'M5 - Sparkling Water &amp; Soda'!K373,"")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A&amp;W</t>
        </is>
      </c>
      <c r="B1252" s="15" t="inlineStr">
        <is>
          <t>A&amp;W Root Beer | Original | 12-pack 355mL</t>
        </is>
      </c>
      <c r="C1252" s="15" t="inlineStr">
        <is>
          <t>5) Sparkling water &amp; soda</t>
        </is>
      </c>
      <c r="D1252" s="19">
        <f>'M5 - Sparkling Water &amp; Soda'!I374</f>
        <v/>
      </c>
      <c r="E1252" s="20">
        <f>'M5 - Sparkling Water &amp; Soda'!J374</f>
        <v/>
      </c>
      <c r="F1252" s="18">
        <f>'M5 - Sparkling Water &amp; Soda'!K374</f>
        <v/>
      </c>
      <c r="G1252" s="17">
        <f>'M5 - Sparkling Water &amp; Soda'!F374</f>
        <v/>
      </c>
      <c r="H1252" s="18">
        <f>IF(AND(ISNUMBER('M5 - Sparkling Water &amp; Soda'!F374),ISNUMBER('M5 - Sparkling Water &amp; Soda'!K374)),'M5 - Sparkling Water &amp; Soda'!F374-'M5 - Sparkling Water &amp; Soda'!K374,"")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A&amp;W</t>
        </is>
      </c>
      <c r="B1253" s="15" t="inlineStr">
        <is>
          <t>A&amp;W Root Beer | Original | 24-pack 355mL</t>
        </is>
      </c>
      <c r="C1253" s="15" t="inlineStr">
        <is>
          <t>5) Sparkling water &amp; soda</t>
        </is>
      </c>
      <c r="D1253" s="19">
        <f>'M5 - Sparkling Water &amp; Soda'!I375</f>
        <v/>
      </c>
      <c r="E1253" s="20">
        <f>'M5 - Sparkling Water &amp; Soda'!J375</f>
        <v/>
      </c>
      <c r="F1253" s="18">
        <f>'M5 - Sparkling Water &amp; Soda'!K375</f>
        <v/>
      </c>
      <c r="G1253" s="17">
        <f>'M5 - Sparkling Water &amp; Soda'!F375</f>
        <v/>
      </c>
      <c r="H1253" s="18">
        <f>IF(AND(ISNUMBER('M5 - Sparkling Water &amp; Soda'!F375),ISNUMBER('M5 - Sparkling Water &amp; Soda'!K375)),'M5 - Sparkling Water &amp; Soda'!F375-'M5 - Sparkling Water &amp; Soda'!K375,"")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A&amp;W</t>
        </is>
      </c>
      <c r="B1254" s="15" t="inlineStr">
        <is>
          <t>A&amp;W Root Beer | Diet | 8-pack 355mL</t>
        </is>
      </c>
      <c r="C1254" s="15" t="inlineStr">
        <is>
          <t>5) Sparkling water &amp; soda</t>
        </is>
      </c>
      <c r="D1254" s="19">
        <f>'M5 - Sparkling Water &amp; Soda'!I376</f>
        <v/>
      </c>
      <c r="E1254" s="20">
        <f>'M5 - Sparkling Water &amp; Soda'!J376</f>
        <v/>
      </c>
      <c r="F1254" s="18">
        <f>'M5 - Sparkling Water &amp; Soda'!K376</f>
        <v/>
      </c>
      <c r="G1254" s="17">
        <f>'M5 - Sparkling Water &amp; Soda'!F376</f>
        <v/>
      </c>
      <c r="H1254" s="18">
        <f>IF(AND(ISNUMBER('M5 - Sparkling Water &amp; Soda'!F376),ISNUMBER('M5 - Sparkling Water &amp; Soda'!K376)),'M5 - Sparkling Water &amp; Soda'!F376-'M5 - Sparkling Water &amp; Soda'!K376,"")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A&amp;W</t>
        </is>
      </c>
      <c r="B1255" s="15" t="inlineStr">
        <is>
          <t>A&amp;W Root Beer | Diet | 12-pack 355mL</t>
        </is>
      </c>
      <c r="C1255" s="15" t="inlineStr">
        <is>
          <t>5) Sparkling water &amp; soda</t>
        </is>
      </c>
      <c r="D1255" s="19">
        <f>'M5 - Sparkling Water &amp; Soda'!I377</f>
        <v/>
      </c>
      <c r="E1255" s="20">
        <f>'M5 - Sparkling Water &amp; Soda'!J377</f>
        <v/>
      </c>
      <c r="F1255" s="18">
        <f>'M5 - Sparkling Water &amp; Soda'!K377</f>
        <v/>
      </c>
      <c r="G1255" s="17">
        <f>'M5 - Sparkling Water &amp; Soda'!F377</f>
        <v/>
      </c>
      <c r="H1255" s="18">
        <f>IF(AND(ISNUMBER('M5 - Sparkling Water &amp; Soda'!F377),ISNUMBER('M5 - Sparkling Water &amp; Soda'!K377)),'M5 - Sparkling Water &amp; Soda'!F377-'M5 - Sparkling Water &amp; Soda'!K377,"")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A&amp;W</t>
        </is>
      </c>
      <c r="B1256" s="15" t="inlineStr">
        <is>
          <t>A&amp;W Root Beer | Diet | 24-pack 355mL</t>
        </is>
      </c>
      <c r="C1256" s="15" t="inlineStr">
        <is>
          <t>5) Sparkling water &amp; soda</t>
        </is>
      </c>
      <c r="D1256" s="19">
        <f>'M5 - Sparkling Water &amp; Soda'!I378</f>
        <v/>
      </c>
      <c r="E1256" s="20">
        <f>'M5 - Sparkling Water &amp; Soda'!J378</f>
        <v/>
      </c>
      <c r="F1256" s="18">
        <f>'M5 - Sparkling Water &amp; Soda'!K378</f>
        <v/>
      </c>
      <c r="G1256" s="17">
        <f>'M5 - Sparkling Water &amp; Soda'!F378</f>
        <v/>
      </c>
      <c r="H1256" s="18">
        <f>IF(AND(ISNUMBER('M5 - Sparkling Water &amp; Soda'!F378),ISNUMBER('M5 - Sparkling Water &amp; Soda'!K378)),'M5 - Sparkling Water &amp; Soda'!F378-'M5 - Sparkling Water &amp; Soda'!K378,"")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A&amp;W</t>
        </is>
      </c>
      <c r="B1257" s="15" t="inlineStr">
        <is>
          <t>A&amp;W Root Beer | Cream Soda | 8-pack 355mL</t>
        </is>
      </c>
      <c r="C1257" s="15" t="inlineStr">
        <is>
          <t>5) Sparkling water &amp; soda</t>
        </is>
      </c>
      <c r="D1257" s="19">
        <f>'M5 - Sparkling Water &amp; Soda'!I379</f>
        <v/>
      </c>
      <c r="E1257" s="20">
        <f>'M5 - Sparkling Water &amp; Soda'!J379</f>
        <v/>
      </c>
      <c r="F1257" s="18">
        <f>'M5 - Sparkling Water &amp; Soda'!K379</f>
        <v/>
      </c>
      <c r="G1257" s="17">
        <f>'M5 - Sparkling Water &amp; Soda'!F379</f>
        <v/>
      </c>
      <c r="H1257" s="18">
        <f>IF(AND(ISNUMBER('M5 - Sparkling Water &amp; Soda'!F379),ISNUMBER('M5 - Sparkling Water &amp; Soda'!K379)),'M5 - Sparkling Water &amp; Soda'!F379-'M5 - Sparkling Water &amp; Soda'!K379,"")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A&amp;W</t>
        </is>
      </c>
      <c r="B1258" s="15" t="inlineStr">
        <is>
          <t>A&amp;W Root Beer | Cream Soda | 12-pack 355mL</t>
        </is>
      </c>
      <c r="C1258" s="15" t="inlineStr">
        <is>
          <t>5) Sparkling water &amp; soda</t>
        </is>
      </c>
      <c r="D1258" s="19">
        <f>'M5 - Sparkling Water &amp; Soda'!I380</f>
        <v/>
      </c>
      <c r="E1258" s="20">
        <f>'M5 - Sparkling Water &amp; Soda'!J380</f>
        <v/>
      </c>
      <c r="F1258" s="18">
        <f>'M5 - Sparkling Water &amp; Soda'!K380</f>
        <v/>
      </c>
      <c r="G1258" s="17">
        <f>'M5 - Sparkling Water &amp; Soda'!F380</f>
        <v/>
      </c>
      <c r="H1258" s="18">
        <f>IF(AND(ISNUMBER('M5 - Sparkling Water &amp; Soda'!F380),ISNUMBER('M5 - Sparkling Water &amp; Soda'!K380)),'M5 - Sparkling Water &amp; Soda'!F380-'M5 - Sparkling Water &amp; Soda'!K380,"")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A&amp;W</t>
        </is>
      </c>
      <c r="B1259" s="15" t="inlineStr">
        <is>
          <t>A&amp;W Root Beer | Cream Soda | 24-pack 355mL</t>
        </is>
      </c>
      <c r="C1259" s="15" t="inlineStr">
        <is>
          <t>5) Sparkling water &amp; soda</t>
        </is>
      </c>
      <c r="D1259" s="19">
        <f>'M5 - Sparkling Water &amp; Soda'!I381</f>
        <v/>
      </c>
      <c r="E1259" s="20">
        <f>'M5 - Sparkling Water &amp; Soda'!J381</f>
        <v/>
      </c>
      <c r="F1259" s="18">
        <f>'M5 - Sparkling Water &amp; Soda'!K381</f>
        <v/>
      </c>
      <c r="G1259" s="17">
        <f>'M5 - Sparkling Water &amp; Soda'!F381</f>
        <v/>
      </c>
      <c r="H1259" s="18">
        <f>IF(AND(ISNUMBER('M5 - Sparkling Water &amp; Soda'!F381),ISNUMBER('M5 - Sparkling Water &amp; Soda'!K381)),'M5 - Sparkling Water &amp; Soda'!F381-'M5 - Sparkling Water &amp; Soda'!K381,"")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Crush</t>
        </is>
      </c>
      <c r="B1260" s="15" t="inlineStr">
        <is>
          <t>Crush Orange | Orange | 8-pack 355mL</t>
        </is>
      </c>
      <c r="C1260" s="15" t="inlineStr">
        <is>
          <t>5) Sparkling water &amp; soda</t>
        </is>
      </c>
      <c r="D1260" s="19">
        <f>'M5 - Sparkling Water &amp; Soda'!I382</f>
        <v/>
      </c>
      <c r="E1260" s="20">
        <f>'M5 - Sparkling Water &amp; Soda'!J382</f>
        <v/>
      </c>
      <c r="F1260" s="18">
        <f>'M5 - Sparkling Water &amp; Soda'!K382</f>
        <v/>
      </c>
      <c r="G1260" s="17">
        <f>'M5 - Sparkling Water &amp; Soda'!F382</f>
        <v/>
      </c>
      <c r="H1260" s="18">
        <f>IF(AND(ISNUMBER('M5 - Sparkling Water &amp; Soda'!F382),ISNUMBER('M5 - Sparkling Water &amp; Soda'!K382)),'M5 - Sparkling Water &amp; Soda'!F382-'M5 - Sparkling Water &amp; Soda'!K382,"")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Crush</t>
        </is>
      </c>
      <c r="B1261" s="15" t="inlineStr">
        <is>
          <t>Crush Orange | Orange | 12-pack 355mL</t>
        </is>
      </c>
      <c r="C1261" s="15" t="inlineStr">
        <is>
          <t>5) Sparkling water &amp; soda</t>
        </is>
      </c>
      <c r="D1261" s="19">
        <f>'M5 - Sparkling Water &amp; Soda'!I383</f>
        <v/>
      </c>
      <c r="E1261" s="20">
        <f>'M5 - Sparkling Water &amp; Soda'!J383</f>
        <v/>
      </c>
      <c r="F1261" s="18">
        <f>'M5 - Sparkling Water &amp; Soda'!K383</f>
        <v/>
      </c>
      <c r="G1261" s="17">
        <f>'M5 - Sparkling Water &amp; Soda'!F383</f>
        <v/>
      </c>
      <c r="H1261" s="18">
        <f>IF(AND(ISNUMBER('M5 - Sparkling Water &amp; Soda'!F383),ISNUMBER('M5 - Sparkling Water &amp; Soda'!K383)),'M5 - Sparkling Water &amp; Soda'!F383-'M5 - Sparkling Water &amp; Soda'!K383,"")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Crush</t>
        </is>
      </c>
      <c r="B1262" s="15" t="inlineStr">
        <is>
          <t>Crush Orange | Orange | 24-pack 355mL</t>
        </is>
      </c>
      <c r="C1262" s="15" t="inlineStr">
        <is>
          <t>5) Sparkling water &amp; soda</t>
        </is>
      </c>
      <c r="D1262" s="19">
        <f>'M5 - Sparkling Water &amp; Soda'!I384</f>
        <v/>
      </c>
      <c r="E1262" s="20">
        <f>'M5 - Sparkling Water &amp; Soda'!J384</f>
        <v/>
      </c>
      <c r="F1262" s="18">
        <f>'M5 - Sparkling Water &amp; Soda'!K384</f>
        <v/>
      </c>
      <c r="G1262" s="17">
        <f>'M5 - Sparkling Water &amp; Soda'!F384</f>
        <v/>
      </c>
      <c r="H1262" s="18">
        <f>IF(AND(ISNUMBER('M5 - Sparkling Water &amp; Soda'!F384),ISNUMBER('M5 - Sparkling Water &amp; Soda'!K384)),'M5 - Sparkling Water &amp; Soda'!F384-'M5 - Sparkling Water &amp; Soda'!K384,"")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Crush</t>
        </is>
      </c>
      <c r="B1263" s="15" t="inlineStr">
        <is>
          <t>Crush Orange | Grape | 8-pack 355mL</t>
        </is>
      </c>
      <c r="C1263" s="15" t="inlineStr">
        <is>
          <t>5) Sparkling water &amp; soda</t>
        </is>
      </c>
      <c r="D1263" s="19">
        <f>'M5 - Sparkling Water &amp; Soda'!I385</f>
        <v/>
      </c>
      <c r="E1263" s="20">
        <f>'M5 - Sparkling Water &amp; Soda'!J385</f>
        <v/>
      </c>
      <c r="F1263" s="18">
        <f>'M5 - Sparkling Water &amp; Soda'!K385</f>
        <v/>
      </c>
      <c r="G1263" s="17">
        <f>'M5 - Sparkling Water &amp; Soda'!F385</f>
        <v/>
      </c>
      <c r="H1263" s="18">
        <f>IF(AND(ISNUMBER('M5 - Sparkling Water &amp; Soda'!F385),ISNUMBER('M5 - Sparkling Water &amp; Soda'!K385)),'M5 - Sparkling Water &amp; Soda'!F385-'M5 - Sparkling Water &amp; Soda'!K385,"")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Crush</t>
        </is>
      </c>
      <c r="B1264" s="15" t="inlineStr">
        <is>
          <t>Crush Orange | Grape | 12-pack 355mL</t>
        </is>
      </c>
      <c r="C1264" s="15" t="inlineStr">
        <is>
          <t>5) Sparkling water &amp; soda</t>
        </is>
      </c>
      <c r="D1264" s="19">
        <f>'M5 - Sparkling Water &amp; Soda'!I386</f>
        <v/>
      </c>
      <c r="E1264" s="20">
        <f>'M5 - Sparkling Water &amp; Soda'!J386</f>
        <v/>
      </c>
      <c r="F1264" s="18">
        <f>'M5 - Sparkling Water &amp; Soda'!K386</f>
        <v/>
      </c>
      <c r="G1264" s="17">
        <f>'M5 - Sparkling Water &amp; Soda'!F386</f>
        <v/>
      </c>
      <c r="H1264" s="18">
        <f>IF(AND(ISNUMBER('M5 - Sparkling Water &amp; Soda'!F386),ISNUMBER('M5 - Sparkling Water &amp; Soda'!K386)),'M5 - Sparkling Water &amp; Soda'!F386-'M5 - Sparkling Water &amp; Soda'!K386,"")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Crush</t>
        </is>
      </c>
      <c r="B1265" s="15" t="inlineStr">
        <is>
          <t>Crush Orange | Grape | 24-pack 355mL</t>
        </is>
      </c>
      <c r="C1265" s="15" t="inlineStr">
        <is>
          <t>5) Sparkling water &amp; soda</t>
        </is>
      </c>
      <c r="D1265" s="19">
        <f>'M5 - Sparkling Water &amp; Soda'!I387</f>
        <v/>
      </c>
      <c r="E1265" s="20">
        <f>'M5 - Sparkling Water &amp; Soda'!J387</f>
        <v/>
      </c>
      <c r="F1265" s="18">
        <f>'M5 - Sparkling Water &amp; Soda'!K387</f>
        <v/>
      </c>
      <c r="G1265" s="17">
        <f>'M5 - Sparkling Water &amp; Soda'!F387</f>
        <v/>
      </c>
      <c r="H1265" s="18">
        <f>IF(AND(ISNUMBER('M5 - Sparkling Water &amp; Soda'!F387),ISNUMBER('M5 - Sparkling Water &amp; Soda'!K387)),'M5 - Sparkling Water &amp; Soda'!F387-'M5 - Sparkling Water &amp; Soda'!K387,"")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Crush</t>
        </is>
      </c>
      <c r="B1266" s="15" t="inlineStr">
        <is>
          <t>Crush Orange | Pineapple | 8-pack 355mL</t>
        </is>
      </c>
      <c r="C1266" s="15" t="inlineStr">
        <is>
          <t>5) Sparkling water &amp; soda</t>
        </is>
      </c>
      <c r="D1266" s="19">
        <f>'M5 - Sparkling Water &amp; Soda'!I388</f>
        <v/>
      </c>
      <c r="E1266" s="20">
        <f>'M5 - Sparkling Water &amp; Soda'!J388</f>
        <v/>
      </c>
      <c r="F1266" s="18">
        <f>'M5 - Sparkling Water &amp; Soda'!K388</f>
        <v/>
      </c>
      <c r="G1266" s="17">
        <f>'M5 - Sparkling Water &amp; Soda'!F388</f>
        <v/>
      </c>
      <c r="H1266" s="18">
        <f>IF(AND(ISNUMBER('M5 - Sparkling Water &amp; Soda'!F388),ISNUMBER('M5 - Sparkling Water &amp; Soda'!K388)),'M5 - Sparkling Water &amp; Soda'!F388-'M5 - Sparkling Water &amp; Soda'!K388,"")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Crush</t>
        </is>
      </c>
      <c r="B1267" s="15" t="inlineStr">
        <is>
          <t>Crush Orange | Pineapple | 12-pack 355mL</t>
        </is>
      </c>
      <c r="C1267" s="15" t="inlineStr">
        <is>
          <t>5) Sparkling water &amp; soda</t>
        </is>
      </c>
      <c r="D1267" s="19">
        <f>'M5 - Sparkling Water &amp; Soda'!I389</f>
        <v/>
      </c>
      <c r="E1267" s="20">
        <f>'M5 - Sparkling Water &amp; Soda'!J389</f>
        <v/>
      </c>
      <c r="F1267" s="18">
        <f>'M5 - Sparkling Water &amp; Soda'!K389</f>
        <v/>
      </c>
      <c r="G1267" s="17">
        <f>'M5 - Sparkling Water &amp; Soda'!F389</f>
        <v/>
      </c>
      <c r="H1267" s="18">
        <f>IF(AND(ISNUMBER('M5 - Sparkling Water &amp; Soda'!F389),ISNUMBER('M5 - Sparkling Water &amp; Soda'!K389)),'M5 - Sparkling Water &amp; Soda'!F389-'M5 - Sparkling Water &amp; Soda'!K389,"")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Crush</t>
        </is>
      </c>
      <c r="B1268" s="15" t="inlineStr">
        <is>
          <t>Crush Orange | Pineapple | 24-pack 355mL</t>
        </is>
      </c>
      <c r="C1268" s="15" t="inlineStr">
        <is>
          <t>5) Sparkling water &amp; soda</t>
        </is>
      </c>
      <c r="D1268" s="19">
        <f>'M5 - Sparkling Water &amp; Soda'!I390</f>
        <v/>
      </c>
      <c r="E1268" s="20">
        <f>'M5 - Sparkling Water &amp; Soda'!J390</f>
        <v/>
      </c>
      <c r="F1268" s="18">
        <f>'M5 - Sparkling Water &amp; Soda'!K390</f>
        <v/>
      </c>
      <c r="G1268" s="17">
        <f>'M5 - Sparkling Water &amp; Soda'!F390</f>
        <v/>
      </c>
      <c r="H1268" s="18">
        <f>IF(AND(ISNUMBER('M5 - Sparkling Water &amp; Soda'!F390),ISNUMBER('M5 - Sparkling Water &amp; Soda'!K390)),'M5 - Sparkling Water &amp; Soda'!F390-'M5 - Sparkling Water &amp; Soda'!K390,"")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Crush</t>
        </is>
      </c>
      <c r="B1269" s="15" t="inlineStr">
        <is>
          <t>Crush Orange | Cream Soda | 8-pack 355mL</t>
        </is>
      </c>
      <c r="C1269" s="15" t="inlineStr">
        <is>
          <t>5) Sparkling water &amp; soda</t>
        </is>
      </c>
      <c r="D1269" s="19">
        <f>'M5 - Sparkling Water &amp; Soda'!I391</f>
        <v/>
      </c>
      <c r="E1269" s="20">
        <f>'M5 - Sparkling Water &amp; Soda'!J391</f>
        <v/>
      </c>
      <c r="F1269" s="18">
        <f>'M5 - Sparkling Water &amp; Soda'!K391</f>
        <v/>
      </c>
      <c r="G1269" s="17">
        <f>'M5 - Sparkling Water &amp; Soda'!F391</f>
        <v/>
      </c>
      <c r="H1269" s="18">
        <f>IF(AND(ISNUMBER('M5 - Sparkling Water &amp; Soda'!F391),ISNUMBER('M5 - Sparkling Water &amp; Soda'!K391)),'M5 - Sparkling Water &amp; Soda'!F391-'M5 - Sparkling Water &amp; Soda'!K391,"")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Crush</t>
        </is>
      </c>
      <c r="B1270" s="15" t="inlineStr">
        <is>
          <t>Crush Orange | Cream Soda | 12-pack 355mL</t>
        </is>
      </c>
      <c r="C1270" s="15" t="inlineStr">
        <is>
          <t>5) Sparkling water &amp; soda</t>
        </is>
      </c>
      <c r="D1270" s="19">
        <f>'M5 - Sparkling Water &amp; Soda'!I392</f>
        <v/>
      </c>
      <c r="E1270" s="20">
        <f>'M5 - Sparkling Water &amp; Soda'!J392</f>
        <v/>
      </c>
      <c r="F1270" s="18">
        <f>'M5 - Sparkling Water &amp; Soda'!K392</f>
        <v/>
      </c>
      <c r="G1270" s="17">
        <f>'M5 - Sparkling Water &amp; Soda'!F392</f>
        <v/>
      </c>
      <c r="H1270" s="18">
        <f>IF(AND(ISNUMBER('M5 - Sparkling Water &amp; Soda'!F392),ISNUMBER('M5 - Sparkling Water &amp; Soda'!K392)),'M5 - Sparkling Water &amp; Soda'!F392-'M5 - Sparkling Water &amp; Soda'!K392,"")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Crush</t>
        </is>
      </c>
      <c r="B1271" s="15" t="inlineStr">
        <is>
          <t>Crush Orange | Cream Soda | 24-pack 355mL</t>
        </is>
      </c>
      <c r="C1271" s="15" t="inlineStr">
        <is>
          <t>5) Sparkling water &amp; soda</t>
        </is>
      </c>
      <c r="D1271" s="19">
        <f>'M5 - Sparkling Water &amp; Soda'!I393</f>
        <v/>
      </c>
      <c r="E1271" s="20">
        <f>'M5 - Sparkling Water &amp; Soda'!J393</f>
        <v/>
      </c>
      <c r="F1271" s="18">
        <f>'M5 - Sparkling Water &amp; Soda'!K393</f>
        <v/>
      </c>
      <c r="G1271" s="17">
        <f>'M5 - Sparkling Water &amp; Soda'!F393</f>
        <v/>
      </c>
      <c r="H1271" s="18">
        <f>IF(AND(ISNUMBER('M5 - Sparkling Water &amp; Soda'!F393),ISNUMBER('M5 - Sparkling Water &amp; Soda'!K393)),'M5 - Sparkling Water &amp; Soda'!F393-'M5 - Sparkling Water &amp; Soda'!K393,"")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Fresca</t>
        </is>
      </c>
      <c r="B1272" s="15" t="inlineStr">
        <is>
          <t>Fresca Sparkling | Original Citrus | 8-pack 355mL</t>
        </is>
      </c>
      <c r="C1272" s="15" t="inlineStr">
        <is>
          <t>5) Sparkling water &amp; soda</t>
        </is>
      </c>
      <c r="D1272" s="19">
        <f>'M5 - Sparkling Water &amp; Soda'!I394</f>
        <v/>
      </c>
      <c r="E1272" s="20">
        <f>'M5 - Sparkling Water &amp; Soda'!J394</f>
        <v/>
      </c>
      <c r="F1272" s="18">
        <f>'M5 - Sparkling Water &amp; Soda'!K394</f>
        <v/>
      </c>
      <c r="G1272" s="17">
        <f>'M5 - Sparkling Water &amp; Soda'!F394</f>
        <v/>
      </c>
      <c r="H1272" s="18">
        <f>IF(AND(ISNUMBER('M5 - Sparkling Water &amp; Soda'!F394),ISNUMBER('M5 - Sparkling Water &amp; Soda'!K394)),'M5 - Sparkling Water &amp; Soda'!F394-'M5 - Sparkling Water &amp; Soda'!K394,"")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Fresca</t>
        </is>
      </c>
      <c r="B1273" s="15" t="inlineStr">
        <is>
          <t>Fresca Sparkling | Original Citrus | 12-pack 355mL</t>
        </is>
      </c>
      <c r="C1273" s="15" t="inlineStr">
        <is>
          <t>5) Sparkling water &amp; soda</t>
        </is>
      </c>
      <c r="D1273" s="19">
        <f>'M5 - Sparkling Water &amp; Soda'!I395</f>
        <v/>
      </c>
      <c r="E1273" s="20">
        <f>'M5 - Sparkling Water &amp; Soda'!J395</f>
        <v/>
      </c>
      <c r="F1273" s="18">
        <f>'M5 - Sparkling Water &amp; Soda'!K395</f>
        <v/>
      </c>
      <c r="G1273" s="17">
        <f>'M5 - Sparkling Water &amp; Soda'!F395</f>
        <v/>
      </c>
      <c r="H1273" s="18">
        <f>IF(AND(ISNUMBER('M5 - Sparkling Water &amp; Soda'!F395),ISNUMBER('M5 - Sparkling Water &amp; Soda'!K395)),'M5 - Sparkling Water &amp; Soda'!F395-'M5 - Sparkling Water &amp; Soda'!K395,"")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Fresca</t>
        </is>
      </c>
      <c r="B1274" s="15" t="inlineStr">
        <is>
          <t>Fresca Sparkling | Original Citrus | 24-pack 355mL</t>
        </is>
      </c>
      <c r="C1274" s="15" t="inlineStr">
        <is>
          <t>5) Sparkling water &amp; soda</t>
        </is>
      </c>
      <c r="D1274" s="19">
        <f>'M5 - Sparkling Water &amp; Soda'!I396</f>
        <v/>
      </c>
      <c r="E1274" s="20">
        <f>'M5 - Sparkling Water &amp; Soda'!J396</f>
        <v/>
      </c>
      <c r="F1274" s="18">
        <f>'M5 - Sparkling Water &amp; Soda'!K396</f>
        <v/>
      </c>
      <c r="G1274" s="17">
        <f>'M5 - Sparkling Water &amp; Soda'!F396</f>
        <v/>
      </c>
      <c r="H1274" s="18">
        <f>IF(AND(ISNUMBER('M5 - Sparkling Water &amp; Soda'!F396),ISNUMBER('M5 - Sparkling Water &amp; Soda'!K396)),'M5 - Sparkling Water &amp; Soda'!F396-'M5 - Sparkling Water &amp; Soda'!K396,"")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Fresca</t>
        </is>
      </c>
      <c r="B1275" s="15" t="inlineStr">
        <is>
          <t>Fresca Sparkling | Black Cherry | 8-pack 355mL</t>
        </is>
      </c>
      <c r="C1275" s="15" t="inlineStr">
        <is>
          <t>5) Sparkling water &amp; soda</t>
        </is>
      </c>
      <c r="D1275" s="19">
        <f>'M5 - Sparkling Water &amp; Soda'!I397</f>
        <v/>
      </c>
      <c r="E1275" s="20">
        <f>'M5 - Sparkling Water &amp; Soda'!J397</f>
        <v/>
      </c>
      <c r="F1275" s="18">
        <f>'M5 - Sparkling Water &amp; Soda'!K397</f>
        <v/>
      </c>
      <c r="G1275" s="17">
        <f>'M5 - Sparkling Water &amp; Soda'!F397</f>
        <v/>
      </c>
      <c r="H1275" s="18">
        <f>IF(AND(ISNUMBER('M5 - Sparkling Water &amp; Soda'!F397),ISNUMBER('M5 - Sparkling Water &amp; Soda'!K397)),'M5 - Sparkling Water &amp; Soda'!F397-'M5 - Sparkling Water &amp; Soda'!K397,"")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Fresca</t>
        </is>
      </c>
      <c r="B1276" s="15" t="inlineStr">
        <is>
          <t>Fresca Sparkling | Black Cherry | 12-pack 355mL</t>
        </is>
      </c>
      <c r="C1276" s="15" t="inlineStr">
        <is>
          <t>5) Sparkling water &amp; soda</t>
        </is>
      </c>
      <c r="D1276" s="19">
        <f>'M5 - Sparkling Water &amp; Soda'!I398</f>
        <v/>
      </c>
      <c r="E1276" s="20">
        <f>'M5 - Sparkling Water &amp; Soda'!J398</f>
        <v/>
      </c>
      <c r="F1276" s="18">
        <f>'M5 - Sparkling Water &amp; Soda'!K398</f>
        <v/>
      </c>
      <c r="G1276" s="17">
        <f>'M5 - Sparkling Water &amp; Soda'!F398</f>
        <v/>
      </c>
      <c r="H1276" s="18">
        <f>IF(AND(ISNUMBER('M5 - Sparkling Water &amp; Soda'!F398),ISNUMBER('M5 - Sparkling Water &amp; Soda'!K398)),'M5 - Sparkling Water &amp; Soda'!F398-'M5 - Sparkling Water &amp; Soda'!K398,"")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Fresca</t>
        </is>
      </c>
      <c r="B1277" s="15" t="inlineStr">
        <is>
          <t>Fresca Sparkling | Black Cherry | 24-pack 355mL</t>
        </is>
      </c>
      <c r="C1277" s="15" t="inlineStr">
        <is>
          <t>5) Sparkling water &amp; soda</t>
        </is>
      </c>
      <c r="D1277" s="19">
        <f>'M5 - Sparkling Water &amp; Soda'!I399</f>
        <v/>
      </c>
      <c r="E1277" s="20">
        <f>'M5 - Sparkling Water &amp; Soda'!J399</f>
        <v/>
      </c>
      <c r="F1277" s="18">
        <f>'M5 - Sparkling Water &amp; Soda'!K399</f>
        <v/>
      </c>
      <c r="G1277" s="17">
        <f>'M5 - Sparkling Water &amp; Soda'!F399</f>
        <v/>
      </c>
      <c r="H1277" s="18">
        <f>IF(AND(ISNUMBER('M5 - Sparkling Water &amp; Soda'!F399),ISNUMBER('M5 - Sparkling Water &amp; Soda'!K399)),'M5 - Sparkling Water &amp; Soda'!F399-'M5 - Sparkling Water &amp; Soda'!K399,"")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Fresca</t>
        </is>
      </c>
      <c r="B1278" s="15" t="inlineStr">
        <is>
          <t>Fresca Sparkling | Peach | 8-pack 355mL</t>
        </is>
      </c>
      <c r="C1278" s="15" t="inlineStr">
        <is>
          <t>5) Sparkling water &amp; soda</t>
        </is>
      </c>
      <c r="D1278" s="19">
        <f>'M5 - Sparkling Water &amp; Soda'!I400</f>
        <v/>
      </c>
      <c r="E1278" s="20">
        <f>'M5 - Sparkling Water &amp; Soda'!J400</f>
        <v/>
      </c>
      <c r="F1278" s="18">
        <f>'M5 - Sparkling Water &amp; Soda'!K400</f>
        <v/>
      </c>
      <c r="G1278" s="17">
        <f>'M5 - Sparkling Water &amp; Soda'!F400</f>
        <v/>
      </c>
      <c r="H1278" s="18">
        <f>IF(AND(ISNUMBER('M5 - Sparkling Water &amp; Soda'!F400),ISNUMBER('M5 - Sparkling Water &amp; Soda'!K400)),'M5 - Sparkling Water &amp; Soda'!F400-'M5 - Sparkling Water &amp; Soda'!K400,"")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Fresca</t>
        </is>
      </c>
      <c r="B1279" s="15" t="inlineStr">
        <is>
          <t>Fresca Sparkling | Peach | 12-pack 355mL</t>
        </is>
      </c>
      <c r="C1279" s="15" t="inlineStr">
        <is>
          <t>5) Sparkling water &amp; soda</t>
        </is>
      </c>
      <c r="D1279" s="19">
        <f>'M5 - Sparkling Water &amp; Soda'!I401</f>
        <v/>
      </c>
      <c r="E1279" s="20">
        <f>'M5 - Sparkling Water &amp; Soda'!J401</f>
        <v/>
      </c>
      <c r="F1279" s="18">
        <f>'M5 - Sparkling Water &amp; Soda'!K401</f>
        <v/>
      </c>
      <c r="G1279" s="17">
        <f>'M5 - Sparkling Water &amp; Soda'!F401</f>
        <v/>
      </c>
      <c r="H1279" s="18">
        <f>IF(AND(ISNUMBER('M5 - Sparkling Water &amp; Soda'!F401),ISNUMBER('M5 - Sparkling Water &amp; Soda'!K401)),'M5 - Sparkling Water &amp; Soda'!F401-'M5 - Sparkling Water &amp; Soda'!K401,"")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Fresca</t>
        </is>
      </c>
      <c r="B1280" s="15" t="inlineStr">
        <is>
          <t>Fresca Sparkling | Peach | 24-pack 355mL</t>
        </is>
      </c>
      <c r="C1280" s="15" t="inlineStr">
        <is>
          <t>5) Sparkling water &amp; soda</t>
        </is>
      </c>
      <c r="D1280" s="19">
        <f>'M5 - Sparkling Water &amp; Soda'!I402</f>
        <v/>
      </c>
      <c r="E1280" s="20">
        <f>'M5 - Sparkling Water &amp; Soda'!J402</f>
        <v/>
      </c>
      <c r="F1280" s="18">
        <f>'M5 - Sparkling Water &amp; Soda'!K402</f>
        <v/>
      </c>
      <c r="G1280" s="17">
        <f>'M5 - Sparkling Water &amp; Soda'!F402</f>
        <v/>
      </c>
      <c r="H1280" s="18">
        <f>IF(AND(ISNUMBER('M5 - Sparkling Water &amp; Soda'!F402),ISNUMBER('M5 - Sparkling Water &amp; Soda'!K402)),'M5 - Sparkling Water &amp; Soda'!F402-'M5 - Sparkling Water &amp; Soda'!K402,"")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Sunkist</t>
        </is>
      </c>
      <c r="B1281" s="15" t="inlineStr">
        <is>
          <t>Sunkist Orange | Orange | 8-pack 355mL</t>
        </is>
      </c>
      <c r="C1281" s="15" t="inlineStr">
        <is>
          <t>5) Sparkling water &amp; soda</t>
        </is>
      </c>
      <c r="D1281" s="19">
        <f>'M5 - Sparkling Water &amp; Soda'!I403</f>
        <v/>
      </c>
      <c r="E1281" s="20">
        <f>'M5 - Sparkling Water &amp; Soda'!J403</f>
        <v/>
      </c>
      <c r="F1281" s="18">
        <f>'M5 - Sparkling Water &amp; Soda'!K403</f>
        <v/>
      </c>
      <c r="G1281" s="17">
        <f>'M5 - Sparkling Water &amp; Soda'!F403</f>
        <v/>
      </c>
      <c r="H1281" s="18">
        <f>IF(AND(ISNUMBER('M5 - Sparkling Water &amp; Soda'!F403),ISNUMBER('M5 - Sparkling Water &amp; Soda'!K403)),'M5 - Sparkling Water &amp; Soda'!F403-'M5 - Sparkling Water &amp; Soda'!K403,"")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Sunkist</t>
        </is>
      </c>
      <c r="B1282" s="15" t="inlineStr">
        <is>
          <t>Sunkist Orange | Orange | 12-pack 355mL</t>
        </is>
      </c>
      <c r="C1282" s="15" t="inlineStr">
        <is>
          <t>5) Sparkling water &amp; soda</t>
        </is>
      </c>
      <c r="D1282" s="19">
        <f>'M5 - Sparkling Water &amp; Soda'!I404</f>
        <v/>
      </c>
      <c r="E1282" s="20">
        <f>'M5 - Sparkling Water &amp; Soda'!J404</f>
        <v/>
      </c>
      <c r="F1282" s="18">
        <f>'M5 - Sparkling Water &amp; Soda'!K404</f>
        <v/>
      </c>
      <c r="G1282" s="17">
        <f>'M5 - Sparkling Water &amp; Soda'!F404</f>
        <v/>
      </c>
      <c r="H1282" s="18">
        <f>IF(AND(ISNUMBER('M5 - Sparkling Water &amp; Soda'!F404),ISNUMBER('M5 - Sparkling Water &amp; Soda'!K404)),'M5 - Sparkling Water &amp; Soda'!F404-'M5 - Sparkling Water &amp; Soda'!K404,"")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Sunkist</t>
        </is>
      </c>
      <c r="B1283" s="15" t="inlineStr">
        <is>
          <t>Sunkist Orange | Orange | 24-pack 355mL</t>
        </is>
      </c>
      <c r="C1283" s="15" t="inlineStr">
        <is>
          <t>5) Sparkling water &amp; soda</t>
        </is>
      </c>
      <c r="D1283" s="19">
        <f>'M5 - Sparkling Water &amp; Soda'!I405</f>
        <v/>
      </c>
      <c r="E1283" s="20">
        <f>'M5 - Sparkling Water &amp; Soda'!J405</f>
        <v/>
      </c>
      <c r="F1283" s="18">
        <f>'M5 - Sparkling Water &amp; Soda'!K405</f>
        <v/>
      </c>
      <c r="G1283" s="17">
        <f>'M5 - Sparkling Water &amp; Soda'!F405</f>
        <v/>
      </c>
      <c r="H1283" s="18">
        <f>IF(AND(ISNUMBER('M5 - Sparkling Water &amp; Soda'!F405),ISNUMBER('M5 - Sparkling Water &amp; Soda'!K405)),'M5 - Sparkling Water &amp; Soda'!F405-'M5 - Sparkling Water &amp; Soda'!K405,"")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Sunkist</t>
        </is>
      </c>
      <c r="B1284" s="15" t="inlineStr">
        <is>
          <t>Sunkist Orange | Grape | 8-pack 355mL</t>
        </is>
      </c>
      <c r="C1284" s="15" t="inlineStr">
        <is>
          <t>5) Sparkling water &amp; soda</t>
        </is>
      </c>
      <c r="D1284" s="19">
        <f>'M5 - Sparkling Water &amp; Soda'!I406</f>
        <v/>
      </c>
      <c r="E1284" s="20">
        <f>'M5 - Sparkling Water &amp; Soda'!J406</f>
        <v/>
      </c>
      <c r="F1284" s="18">
        <f>'M5 - Sparkling Water &amp; Soda'!K406</f>
        <v/>
      </c>
      <c r="G1284" s="17">
        <f>'M5 - Sparkling Water &amp; Soda'!F406</f>
        <v/>
      </c>
      <c r="H1284" s="18">
        <f>IF(AND(ISNUMBER('M5 - Sparkling Water &amp; Soda'!F406),ISNUMBER('M5 - Sparkling Water &amp; Soda'!K406)),'M5 - Sparkling Water &amp; Soda'!F406-'M5 - Sparkling Water &amp; Soda'!K406,"")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Sunkist</t>
        </is>
      </c>
      <c r="B1285" s="15" t="inlineStr">
        <is>
          <t>Sunkist Orange | Grape | 12-pack 355mL</t>
        </is>
      </c>
      <c r="C1285" s="15" t="inlineStr">
        <is>
          <t>5) Sparkling water &amp; soda</t>
        </is>
      </c>
      <c r="D1285" s="19">
        <f>'M5 - Sparkling Water &amp; Soda'!I407</f>
        <v/>
      </c>
      <c r="E1285" s="20">
        <f>'M5 - Sparkling Water &amp; Soda'!J407</f>
        <v/>
      </c>
      <c r="F1285" s="18">
        <f>'M5 - Sparkling Water &amp; Soda'!K407</f>
        <v/>
      </c>
      <c r="G1285" s="17">
        <f>'M5 - Sparkling Water &amp; Soda'!F407</f>
        <v/>
      </c>
      <c r="H1285" s="18">
        <f>IF(AND(ISNUMBER('M5 - Sparkling Water &amp; Soda'!F407),ISNUMBER('M5 - Sparkling Water &amp; Soda'!K407)),'M5 - Sparkling Water &amp; Soda'!F407-'M5 - Sparkling Water &amp; Soda'!K407,"")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Sunkist</t>
        </is>
      </c>
      <c r="B1286" s="15" t="inlineStr">
        <is>
          <t>Sunkist Orange | Grape | 24-pack 355mL</t>
        </is>
      </c>
      <c r="C1286" s="15" t="inlineStr">
        <is>
          <t>5) Sparkling water &amp; soda</t>
        </is>
      </c>
      <c r="D1286" s="19">
        <f>'M5 - Sparkling Water &amp; Soda'!I408</f>
        <v/>
      </c>
      <c r="E1286" s="20">
        <f>'M5 - Sparkling Water &amp; Soda'!J408</f>
        <v/>
      </c>
      <c r="F1286" s="18">
        <f>'M5 - Sparkling Water &amp; Soda'!K408</f>
        <v/>
      </c>
      <c r="G1286" s="17">
        <f>'M5 - Sparkling Water &amp; Soda'!F408</f>
        <v/>
      </c>
      <c r="H1286" s="18">
        <f>IF(AND(ISNUMBER('M5 - Sparkling Water &amp; Soda'!F408),ISNUMBER('M5 - Sparkling Water &amp; Soda'!K408)),'M5 - Sparkling Water &amp; Soda'!F408-'M5 - Sparkling Water &amp; Soda'!K408,"")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Sunkist</t>
        </is>
      </c>
      <c r="B1287" s="15" t="inlineStr">
        <is>
          <t>Sunkist Orange | Strawberry | 8-pack 355mL</t>
        </is>
      </c>
      <c r="C1287" s="15" t="inlineStr">
        <is>
          <t>5) Sparkling water &amp; soda</t>
        </is>
      </c>
      <c r="D1287" s="19">
        <f>'M5 - Sparkling Water &amp; Soda'!I409</f>
        <v/>
      </c>
      <c r="E1287" s="20">
        <f>'M5 - Sparkling Water &amp; Soda'!J409</f>
        <v/>
      </c>
      <c r="F1287" s="18">
        <f>'M5 - Sparkling Water &amp; Soda'!K409</f>
        <v/>
      </c>
      <c r="G1287" s="17">
        <f>'M5 - Sparkling Water &amp; Soda'!F409</f>
        <v/>
      </c>
      <c r="H1287" s="18">
        <f>IF(AND(ISNUMBER('M5 - Sparkling Water &amp; Soda'!F409),ISNUMBER('M5 - Sparkling Water &amp; Soda'!K409)),'M5 - Sparkling Water &amp; Soda'!F409-'M5 - Sparkling Water &amp; Soda'!K409,"")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Sunkist</t>
        </is>
      </c>
      <c r="B1288" s="15" t="inlineStr">
        <is>
          <t>Sunkist Orange | Strawberry | 12-pack 355mL</t>
        </is>
      </c>
      <c r="C1288" s="15" t="inlineStr">
        <is>
          <t>5) Sparkling water &amp; soda</t>
        </is>
      </c>
      <c r="D1288" s="19">
        <f>'M5 - Sparkling Water &amp; Soda'!I410</f>
        <v/>
      </c>
      <c r="E1288" s="20">
        <f>'M5 - Sparkling Water &amp; Soda'!J410</f>
        <v/>
      </c>
      <c r="F1288" s="18">
        <f>'M5 - Sparkling Water &amp; Soda'!K410</f>
        <v/>
      </c>
      <c r="G1288" s="17">
        <f>'M5 - Sparkling Water &amp; Soda'!F410</f>
        <v/>
      </c>
      <c r="H1288" s="18">
        <f>IF(AND(ISNUMBER('M5 - Sparkling Water &amp; Soda'!F410),ISNUMBER('M5 - Sparkling Water &amp; Soda'!K410)),'M5 - Sparkling Water &amp; Soda'!F410-'M5 - Sparkling Water &amp; Soda'!K410,"")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Sunkist</t>
        </is>
      </c>
      <c r="B1289" s="15" t="inlineStr">
        <is>
          <t>Sunkist Orange | Strawberry | 24-pack 355mL</t>
        </is>
      </c>
      <c r="C1289" s="15" t="inlineStr">
        <is>
          <t>5) Sparkling water &amp; soda</t>
        </is>
      </c>
      <c r="D1289" s="19">
        <f>'M5 - Sparkling Water &amp; Soda'!I411</f>
        <v/>
      </c>
      <c r="E1289" s="20">
        <f>'M5 - Sparkling Water &amp; Soda'!J411</f>
        <v/>
      </c>
      <c r="F1289" s="18">
        <f>'M5 - Sparkling Water &amp; Soda'!K411</f>
        <v/>
      </c>
      <c r="G1289" s="17">
        <f>'M5 - Sparkling Water &amp; Soda'!F411</f>
        <v/>
      </c>
      <c r="H1289" s="18">
        <f>IF(AND(ISNUMBER('M5 - Sparkling Water &amp; Soda'!F411),ISNUMBER('M5 - Sparkling Water &amp; Soda'!K411)),'M5 - Sparkling Water &amp; Soda'!F411-'M5 - Sparkling Water &amp; Soda'!K411,"")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Sunkist</t>
        </is>
      </c>
      <c r="B1290" s="15" t="inlineStr">
        <is>
          <t>Sunkist Orange | Diet | 8-pack 355mL</t>
        </is>
      </c>
      <c r="C1290" s="15" t="inlineStr">
        <is>
          <t>5) Sparkling water &amp; soda</t>
        </is>
      </c>
      <c r="D1290" s="19">
        <f>'M5 - Sparkling Water &amp; Soda'!I412</f>
        <v/>
      </c>
      <c r="E1290" s="20">
        <f>'M5 - Sparkling Water &amp; Soda'!J412</f>
        <v/>
      </c>
      <c r="F1290" s="18">
        <f>'M5 - Sparkling Water &amp; Soda'!K412</f>
        <v/>
      </c>
      <c r="G1290" s="17">
        <f>'M5 - Sparkling Water &amp; Soda'!F412</f>
        <v/>
      </c>
      <c r="H1290" s="18">
        <f>IF(AND(ISNUMBER('M5 - Sparkling Water &amp; Soda'!F412),ISNUMBER('M5 - Sparkling Water &amp; Soda'!K412)),'M5 - Sparkling Water &amp; Soda'!F412-'M5 - Sparkling Water &amp; Soda'!K412,"")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Sunkist</t>
        </is>
      </c>
      <c r="B1291" s="15" t="inlineStr">
        <is>
          <t>Sunkist Orange | Diet | 12-pack 355mL</t>
        </is>
      </c>
      <c r="C1291" s="15" t="inlineStr">
        <is>
          <t>5) Sparkling water &amp; soda</t>
        </is>
      </c>
      <c r="D1291" s="19">
        <f>'M5 - Sparkling Water &amp; Soda'!I413</f>
        <v/>
      </c>
      <c r="E1291" s="20">
        <f>'M5 - Sparkling Water &amp; Soda'!J413</f>
        <v/>
      </c>
      <c r="F1291" s="18">
        <f>'M5 - Sparkling Water &amp; Soda'!K413</f>
        <v/>
      </c>
      <c r="G1291" s="17">
        <f>'M5 - Sparkling Water &amp; Soda'!F413</f>
        <v/>
      </c>
      <c r="H1291" s="18">
        <f>IF(AND(ISNUMBER('M5 - Sparkling Water &amp; Soda'!F413),ISNUMBER('M5 - Sparkling Water &amp; Soda'!K413)),'M5 - Sparkling Water &amp; Soda'!F413-'M5 - Sparkling Water &amp; Soda'!K413,"")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Sunkist</t>
        </is>
      </c>
      <c r="B1292" s="15" t="inlineStr">
        <is>
          <t>Sunkist Orange | Diet | 24-pack 355mL</t>
        </is>
      </c>
      <c r="C1292" s="15" t="inlineStr">
        <is>
          <t>5) Sparkling water &amp; soda</t>
        </is>
      </c>
      <c r="D1292" s="19">
        <f>'M5 - Sparkling Water &amp; Soda'!I414</f>
        <v/>
      </c>
      <c r="E1292" s="20">
        <f>'M5 - Sparkling Water &amp; Soda'!J414</f>
        <v/>
      </c>
      <c r="F1292" s="18">
        <f>'M5 - Sparkling Water &amp; Soda'!K414</f>
        <v/>
      </c>
      <c r="G1292" s="17">
        <f>'M5 - Sparkling Water &amp; Soda'!F414</f>
        <v/>
      </c>
      <c r="H1292" s="18">
        <f>IF(AND(ISNUMBER('M5 - Sparkling Water &amp; Soda'!F414),ISNUMBER('M5 - Sparkling Water &amp; Soda'!K414)),'M5 - Sparkling Water &amp; Soda'!F414-'M5 - Sparkling Water &amp; Soda'!K414,"")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Mug</t>
        </is>
      </c>
      <c r="B1293" s="15" t="inlineStr">
        <is>
          <t>Mug Root Beer | Original | 8-pack 355mL</t>
        </is>
      </c>
      <c r="C1293" s="15" t="inlineStr">
        <is>
          <t>5) Sparkling water &amp; soda</t>
        </is>
      </c>
      <c r="D1293" s="19">
        <f>'M5 - Sparkling Water &amp; Soda'!I415</f>
        <v/>
      </c>
      <c r="E1293" s="20">
        <f>'M5 - Sparkling Water &amp; Soda'!J415</f>
        <v/>
      </c>
      <c r="F1293" s="18">
        <f>'M5 - Sparkling Water &amp; Soda'!K415</f>
        <v/>
      </c>
      <c r="G1293" s="17">
        <f>'M5 - Sparkling Water &amp; Soda'!F415</f>
        <v/>
      </c>
      <c r="H1293" s="18">
        <f>IF(AND(ISNUMBER('M5 - Sparkling Water &amp; Soda'!F415),ISNUMBER('M5 - Sparkling Water &amp; Soda'!K415)),'M5 - Sparkling Water &amp; Soda'!F415-'M5 - Sparkling Water &amp; Soda'!K415,"")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Mug</t>
        </is>
      </c>
      <c r="B1294" s="15" t="inlineStr">
        <is>
          <t>Mug Root Beer | Original | 12-pack 355mL</t>
        </is>
      </c>
      <c r="C1294" s="15" t="inlineStr">
        <is>
          <t>5) Sparkling water &amp; soda</t>
        </is>
      </c>
      <c r="D1294" s="19">
        <f>'M5 - Sparkling Water &amp; Soda'!I416</f>
        <v/>
      </c>
      <c r="E1294" s="20">
        <f>'M5 - Sparkling Water &amp; Soda'!J416</f>
        <v/>
      </c>
      <c r="F1294" s="18">
        <f>'M5 - Sparkling Water &amp; Soda'!K416</f>
        <v/>
      </c>
      <c r="G1294" s="17">
        <f>'M5 - Sparkling Water &amp; Soda'!F416</f>
        <v/>
      </c>
      <c r="H1294" s="18">
        <f>IF(AND(ISNUMBER('M5 - Sparkling Water &amp; Soda'!F416),ISNUMBER('M5 - Sparkling Water &amp; Soda'!K416)),'M5 - Sparkling Water &amp; Soda'!F416-'M5 - Sparkling Water &amp; Soda'!K416,"")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Mug</t>
        </is>
      </c>
      <c r="B1295" s="15" t="inlineStr">
        <is>
          <t>Mug Root Beer | Original | 24-pack 355mL</t>
        </is>
      </c>
      <c r="C1295" s="15" t="inlineStr">
        <is>
          <t>5) Sparkling water &amp; soda</t>
        </is>
      </c>
      <c r="D1295" s="19">
        <f>'M5 - Sparkling Water &amp; Soda'!I417</f>
        <v/>
      </c>
      <c r="E1295" s="20">
        <f>'M5 - Sparkling Water &amp; Soda'!J417</f>
        <v/>
      </c>
      <c r="F1295" s="18">
        <f>'M5 - Sparkling Water &amp; Soda'!K417</f>
        <v/>
      </c>
      <c r="G1295" s="17">
        <f>'M5 - Sparkling Water &amp; Soda'!F417</f>
        <v/>
      </c>
      <c r="H1295" s="18">
        <f>IF(AND(ISNUMBER('M5 - Sparkling Water &amp; Soda'!F417),ISNUMBER('M5 - Sparkling Water &amp; Soda'!K417)),'M5 - Sparkling Water &amp; Soda'!F417-'M5 - Sparkling Water &amp; Soda'!K417,"")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Mug</t>
        </is>
      </c>
      <c r="B1296" s="15" t="inlineStr">
        <is>
          <t>Mug Root Beer | Diet | 8-pack 355mL</t>
        </is>
      </c>
      <c r="C1296" s="15" t="inlineStr">
        <is>
          <t>5) Sparkling water &amp; soda</t>
        </is>
      </c>
      <c r="D1296" s="19">
        <f>'M5 - Sparkling Water &amp; Soda'!I418</f>
        <v/>
      </c>
      <c r="E1296" s="20">
        <f>'M5 - Sparkling Water &amp; Soda'!J418</f>
        <v/>
      </c>
      <c r="F1296" s="18">
        <f>'M5 - Sparkling Water &amp; Soda'!K418</f>
        <v/>
      </c>
      <c r="G1296" s="17">
        <f>'M5 - Sparkling Water &amp; Soda'!F418</f>
        <v/>
      </c>
      <c r="H1296" s="18">
        <f>IF(AND(ISNUMBER('M5 - Sparkling Water &amp; Soda'!F418),ISNUMBER('M5 - Sparkling Water &amp; Soda'!K418)),'M5 - Sparkling Water &amp; Soda'!F418-'M5 - Sparkling Water &amp; Soda'!K418,"")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Mug</t>
        </is>
      </c>
      <c r="B1297" s="15" t="inlineStr">
        <is>
          <t>Mug Root Beer | Diet | 12-pack 355mL</t>
        </is>
      </c>
      <c r="C1297" s="15" t="inlineStr">
        <is>
          <t>5) Sparkling water &amp; soda</t>
        </is>
      </c>
      <c r="D1297" s="19">
        <f>'M5 - Sparkling Water &amp; Soda'!I419</f>
        <v/>
      </c>
      <c r="E1297" s="20">
        <f>'M5 - Sparkling Water &amp; Soda'!J419</f>
        <v/>
      </c>
      <c r="F1297" s="18">
        <f>'M5 - Sparkling Water &amp; Soda'!K419</f>
        <v/>
      </c>
      <c r="G1297" s="17">
        <f>'M5 - Sparkling Water &amp; Soda'!F419</f>
        <v/>
      </c>
      <c r="H1297" s="18">
        <f>IF(AND(ISNUMBER('M5 - Sparkling Water &amp; Soda'!F419),ISNUMBER('M5 - Sparkling Water &amp; Soda'!K419)),'M5 - Sparkling Water &amp; Soda'!F419-'M5 - Sparkling Water &amp; Soda'!K419,"")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Mug</t>
        </is>
      </c>
      <c r="B1298" s="15" t="inlineStr">
        <is>
          <t>Mug Root Beer | Diet | 24-pack 355mL</t>
        </is>
      </c>
      <c r="C1298" s="15" t="inlineStr">
        <is>
          <t>5) Sparkling water &amp; soda</t>
        </is>
      </c>
      <c r="D1298" s="19">
        <f>'M5 - Sparkling Water &amp; Soda'!I420</f>
        <v/>
      </c>
      <c r="E1298" s="20">
        <f>'M5 - Sparkling Water &amp; Soda'!J420</f>
        <v/>
      </c>
      <c r="F1298" s="18">
        <f>'M5 - Sparkling Water &amp; Soda'!K420</f>
        <v/>
      </c>
      <c r="G1298" s="17">
        <f>'M5 - Sparkling Water &amp; Soda'!F420</f>
        <v/>
      </c>
      <c r="H1298" s="18">
        <f>IF(AND(ISNUMBER('M5 - Sparkling Water &amp; Soda'!F420),ISNUMBER('M5 - Sparkling Water &amp; Soda'!K420)),'M5 - Sparkling Water &amp; Soda'!F420-'M5 - Sparkling Water &amp; Soda'!K420,"")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Mug</t>
        </is>
      </c>
      <c r="B1299" s="15" t="inlineStr">
        <is>
          <t>Mug Root Beer | Cream Soda | 8-pack 355mL</t>
        </is>
      </c>
      <c r="C1299" s="15" t="inlineStr">
        <is>
          <t>5) Sparkling water &amp; soda</t>
        </is>
      </c>
      <c r="D1299" s="19">
        <f>'M5 - Sparkling Water &amp; Soda'!I421</f>
        <v/>
      </c>
      <c r="E1299" s="20">
        <f>'M5 - Sparkling Water &amp; Soda'!J421</f>
        <v/>
      </c>
      <c r="F1299" s="18">
        <f>'M5 - Sparkling Water &amp; Soda'!K421</f>
        <v/>
      </c>
      <c r="G1299" s="17">
        <f>'M5 - Sparkling Water &amp; Soda'!F421</f>
        <v/>
      </c>
      <c r="H1299" s="18">
        <f>IF(AND(ISNUMBER('M5 - Sparkling Water &amp; Soda'!F421),ISNUMBER('M5 - Sparkling Water &amp; Soda'!K421)),'M5 - Sparkling Water &amp; Soda'!F421-'M5 - Sparkling Water &amp; Soda'!K421,"")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Mug</t>
        </is>
      </c>
      <c r="B1300" s="15" t="inlineStr">
        <is>
          <t>Mug Root Beer | Cream Soda | 12-pack 355mL</t>
        </is>
      </c>
      <c r="C1300" s="15" t="inlineStr">
        <is>
          <t>5) Sparkling water &amp; soda</t>
        </is>
      </c>
      <c r="D1300" s="19">
        <f>'M5 - Sparkling Water &amp; Soda'!I422</f>
        <v/>
      </c>
      <c r="E1300" s="20">
        <f>'M5 - Sparkling Water &amp; Soda'!J422</f>
        <v/>
      </c>
      <c r="F1300" s="18">
        <f>'M5 - Sparkling Water &amp; Soda'!K422</f>
        <v/>
      </c>
      <c r="G1300" s="17">
        <f>'M5 - Sparkling Water &amp; Soda'!F422</f>
        <v/>
      </c>
      <c r="H1300" s="18">
        <f>IF(AND(ISNUMBER('M5 - Sparkling Water &amp; Soda'!F422),ISNUMBER('M5 - Sparkling Water &amp; Soda'!K422)),'M5 - Sparkling Water &amp; Soda'!F422-'M5 - Sparkling Water &amp; Soda'!K422,"")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Mug</t>
        </is>
      </c>
      <c r="B1301" s="15" t="inlineStr">
        <is>
          <t>Mug Root Beer | Cream Soda | 24-pack 355mL</t>
        </is>
      </c>
      <c r="C1301" s="15" t="inlineStr">
        <is>
          <t>5) Sparkling water &amp; soda</t>
        </is>
      </c>
      <c r="D1301" s="19">
        <f>'M5 - Sparkling Water &amp; Soda'!I423</f>
        <v/>
      </c>
      <c r="E1301" s="20">
        <f>'M5 - Sparkling Water &amp; Soda'!J423</f>
        <v/>
      </c>
      <c r="F1301" s="18">
        <f>'M5 - Sparkling Water &amp; Soda'!K423</f>
        <v/>
      </c>
      <c r="G1301" s="17">
        <f>'M5 - Sparkling Water &amp; Soda'!F423</f>
        <v/>
      </c>
      <c r="H1301" s="18">
        <f>IF(AND(ISNUMBER('M5 - Sparkling Water &amp; Soda'!F423),ISNUMBER('M5 - Sparkling Water &amp; Soda'!K423)),'M5 - Sparkling Water &amp; Soda'!F423-'M5 - Sparkling Water &amp; Soda'!K423,"")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Dasani</t>
        </is>
      </c>
      <c r="B1302" s="15" t="inlineStr">
        <is>
          <t>Dasani Sparkling Water | Black Cherry | 8-pack 355mL</t>
        </is>
      </c>
      <c r="C1302" s="15" t="inlineStr">
        <is>
          <t>5) Sparkling water &amp; soda</t>
        </is>
      </c>
      <c r="D1302" s="19">
        <f>'M5 - Sparkling Water &amp; Soda'!I424</f>
        <v/>
      </c>
      <c r="E1302" s="20">
        <f>'M5 - Sparkling Water &amp; Soda'!J424</f>
        <v/>
      </c>
      <c r="F1302" s="18">
        <f>'M5 - Sparkling Water &amp; Soda'!K424</f>
        <v/>
      </c>
      <c r="G1302" s="17">
        <f>'M5 - Sparkling Water &amp; Soda'!F424</f>
        <v/>
      </c>
      <c r="H1302" s="18">
        <f>IF(AND(ISNUMBER('M5 - Sparkling Water &amp; Soda'!F424),ISNUMBER('M5 - Sparkling Water &amp; Soda'!K424)),'M5 - Sparkling Water &amp; Soda'!F424-'M5 - Sparkling Water &amp; Soda'!K424,"")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Dasani</t>
        </is>
      </c>
      <c r="B1303" s="15" t="inlineStr">
        <is>
          <t>Dasani Sparkling Water | Black Cherry | 12-pack 355mL</t>
        </is>
      </c>
      <c r="C1303" s="15" t="inlineStr">
        <is>
          <t>5) Sparkling water &amp; soda</t>
        </is>
      </c>
      <c r="D1303" s="19">
        <f>'M5 - Sparkling Water &amp; Soda'!I425</f>
        <v/>
      </c>
      <c r="E1303" s="20">
        <f>'M5 - Sparkling Water &amp; Soda'!J425</f>
        <v/>
      </c>
      <c r="F1303" s="18">
        <f>'M5 - Sparkling Water &amp; Soda'!K425</f>
        <v/>
      </c>
      <c r="G1303" s="17">
        <f>'M5 - Sparkling Water &amp; Soda'!F425</f>
        <v/>
      </c>
      <c r="H1303" s="18">
        <f>IF(AND(ISNUMBER('M5 - Sparkling Water &amp; Soda'!F425),ISNUMBER('M5 - Sparkling Water &amp; Soda'!K425)),'M5 - Sparkling Water &amp; Soda'!F425-'M5 - Sparkling Water &amp; Soda'!K425,"")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Dasani</t>
        </is>
      </c>
      <c r="B1304" s="15" t="inlineStr">
        <is>
          <t>Dasani Sparkling Water | Black Cherry | 24-pack 355mL</t>
        </is>
      </c>
      <c r="C1304" s="15" t="inlineStr">
        <is>
          <t>5) Sparkling water &amp; soda</t>
        </is>
      </c>
      <c r="D1304" s="19">
        <f>'M5 - Sparkling Water &amp; Soda'!I426</f>
        <v/>
      </c>
      <c r="E1304" s="20">
        <f>'M5 - Sparkling Water &amp; Soda'!J426</f>
        <v/>
      </c>
      <c r="F1304" s="18">
        <f>'M5 - Sparkling Water &amp; Soda'!K426</f>
        <v/>
      </c>
      <c r="G1304" s="17">
        <f>'M5 - Sparkling Water &amp; Soda'!F426</f>
        <v/>
      </c>
      <c r="H1304" s="18">
        <f>IF(AND(ISNUMBER('M5 - Sparkling Water &amp; Soda'!F426),ISNUMBER('M5 - Sparkling Water &amp; Soda'!K426)),'M5 - Sparkling Water &amp; Soda'!F426-'M5 - Sparkling Water &amp; Soda'!K426,"")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Dasani</t>
        </is>
      </c>
      <c r="B1305" s="15" t="inlineStr">
        <is>
          <t>Dasani Sparkling Water | Lemon | 8-pack 355mL</t>
        </is>
      </c>
      <c r="C1305" s="15" t="inlineStr">
        <is>
          <t>5) Sparkling water &amp; soda</t>
        </is>
      </c>
      <c r="D1305" s="19">
        <f>'M5 - Sparkling Water &amp; Soda'!I427</f>
        <v/>
      </c>
      <c r="E1305" s="20">
        <f>'M5 - Sparkling Water &amp; Soda'!J427</f>
        <v/>
      </c>
      <c r="F1305" s="18">
        <f>'M5 - Sparkling Water &amp; Soda'!K427</f>
        <v/>
      </c>
      <c r="G1305" s="17">
        <f>'M5 - Sparkling Water &amp; Soda'!F427</f>
        <v/>
      </c>
      <c r="H1305" s="18">
        <f>IF(AND(ISNUMBER('M5 - Sparkling Water &amp; Soda'!F427),ISNUMBER('M5 - Sparkling Water &amp; Soda'!K427)),'M5 - Sparkling Water &amp; Soda'!F427-'M5 - Sparkling Water &amp; Soda'!K427,"")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Dasani</t>
        </is>
      </c>
      <c r="B1306" s="15" t="inlineStr">
        <is>
          <t>Dasani Sparkling Water | Lemon | 12-pack 355mL</t>
        </is>
      </c>
      <c r="C1306" s="15" t="inlineStr">
        <is>
          <t>5) Sparkling water &amp; soda</t>
        </is>
      </c>
      <c r="D1306" s="19">
        <f>'M5 - Sparkling Water &amp; Soda'!I428</f>
        <v/>
      </c>
      <c r="E1306" s="20">
        <f>'M5 - Sparkling Water &amp; Soda'!J428</f>
        <v/>
      </c>
      <c r="F1306" s="18">
        <f>'M5 - Sparkling Water &amp; Soda'!K428</f>
        <v/>
      </c>
      <c r="G1306" s="17">
        <f>'M5 - Sparkling Water &amp; Soda'!F428</f>
        <v/>
      </c>
      <c r="H1306" s="18">
        <f>IF(AND(ISNUMBER('M5 - Sparkling Water &amp; Soda'!F428),ISNUMBER('M5 - Sparkling Water &amp; Soda'!K428)),'M5 - Sparkling Water &amp; Soda'!F428-'M5 - Sparkling Water &amp; Soda'!K428,"")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Dasani</t>
        </is>
      </c>
      <c r="B1307" s="15" t="inlineStr">
        <is>
          <t>Dasani Sparkling Water | Lemon | 24-pack 355mL</t>
        </is>
      </c>
      <c r="C1307" s="15" t="inlineStr">
        <is>
          <t>5) Sparkling water &amp; soda</t>
        </is>
      </c>
      <c r="D1307" s="19">
        <f>'M5 - Sparkling Water &amp; Soda'!I429</f>
        <v/>
      </c>
      <c r="E1307" s="20">
        <f>'M5 - Sparkling Water &amp; Soda'!J429</f>
        <v/>
      </c>
      <c r="F1307" s="18">
        <f>'M5 - Sparkling Water &amp; Soda'!K429</f>
        <v/>
      </c>
      <c r="G1307" s="17">
        <f>'M5 - Sparkling Water &amp; Soda'!F429</f>
        <v/>
      </c>
      <c r="H1307" s="18">
        <f>IF(AND(ISNUMBER('M5 - Sparkling Water &amp; Soda'!F429),ISNUMBER('M5 - Sparkling Water &amp; Soda'!K429)),'M5 - Sparkling Water &amp; Soda'!F429-'M5 - Sparkling Water &amp; Soda'!K429,"")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Dasani</t>
        </is>
      </c>
      <c r="B1308" s="15" t="inlineStr">
        <is>
          <t>Dasani Sparkling Water | Berry | 8-pack 355mL</t>
        </is>
      </c>
      <c r="C1308" s="15" t="inlineStr">
        <is>
          <t>5) Sparkling water &amp; soda</t>
        </is>
      </c>
      <c r="D1308" s="19">
        <f>'M5 - Sparkling Water &amp; Soda'!I430</f>
        <v/>
      </c>
      <c r="E1308" s="20">
        <f>'M5 - Sparkling Water &amp; Soda'!J430</f>
        <v/>
      </c>
      <c r="F1308" s="18">
        <f>'M5 - Sparkling Water &amp; Soda'!K430</f>
        <v/>
      </c>
      <c r="G1308" s="17">
        <f>'M5 - Sparkling Water &amp; Soda'!F430</f>
        <v/>
      </c>
      <c r="H1308" s="18">
        <f>IF(AND(ISNUMBER('M5 - Sparkling Water &amp; Soda'!F430),ISNUMBER('M5 - Sparkling Water &amp; Soda'!K430)),'M5 - Sparkling Water &amp; Soda'!F430-'M5 - Sparkling Water &amp; Soda'!K430,"")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Dasani</t>
        </is>
      </c>
      <c r="B1309" s="15" t="inlineStr">
        <is>
          <t>Dasani Sparkling Water | Berry | 12-pack 355mL</t>
        </is>
      </c>
      <c r="C1309" s="15" t="inlineStr">
        <is>
          <t>5) Sparkling water &amp; soda</t>
        </is>
      </c>
      <c r="D1309" s="19">
        <f>'M5 - Sparkling Water &amp; Soda'!I431</f>
        <v/>
      </c>
      <c r="E1309" s="20">
        <f>'M5 - Sparkling Water &amp; Soda'!J431</f>
        <v/>
      </c>
      <c r="F1309" s="18">
        <f>'M5 - Sparkling Water &amp; Soda'!K431</f>
        <v/>
      </c>
      <c r="G1309" s="17">
        <f>'M5 - Sparkling Water &amp; Soda'!F431</f>
        <v/>
      </c>
      <c r="H1309" s="18">
        <f>IF(AND(ISNUMBER('M5 - Sparkling Water &amp; Soda'!F431),ISNUMBER('M5 - Sparkling Water &amp; Soda'!K431)),'M5 - Sparkling Water &amp; Soda'!F431-'M5 - Sparkling Water &amp; Soda'!K431,"")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Dasani</t>
        </is>
      </c>
      <c r="B1310" s="15" t="inlineStr">
        <is>
          <t>Dasani Sparkling Water | Berry | 24-pack 355mL</t>
        </is>
      </c>
      <c r="C1310" s="15" t="inlineStr">
        <is>
          <t>5) Sparkling water &amp; soda</t>
        </is>
      </c>
      <c r="D1310" s="19">
        <f>'M5 - Sparkling Water &amp; Soda'!I432</f>
        <v/>
      </c>
      <c r="E1310" s="20">
        <f>'M5 - Sparkling Water &amp; Soda'!J432</f>
        <v/>
      </c>
      <c r="F1310" s="18">
        <f>'M5 - Sparkling Water &amp; Soda'!K432</f>
        <v/>
      </c>
      <c r="G1310" s="17">
        <f>'M5 - Sparkling Water &amp; Soda'!F432</f>
        <v/>
      </c>
      <c r="H1310" s="18">
        <f>IF(AND(ISNUMBER('M5 - Sparkling Water &amp; Soda'!F432),ISNUMBER('M5 - Sparkling Water &amp; Soda'!K432)),'M5 - Sparkling Water &amp; Soda'!F432-'M5 - Sparkling Water &amp; Soda'!K432,"")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Dasani</t>
        </is>
      </c>
      <c r="B1311" s="15" t="inlineStr">
        <is>
          <t>Dasani Sparkling Water | Tropical Pineapple | 8-pack 355mL</t>
        </is>
      </c>
      <c r="C1311" s="15" t="inlineStr">
        <is>
          <t>5) Sparkling water &amp; soda</t>
        </is>
      </c>
      <c r="D1311" s="19">
        <f>'M5 - Sparkling Water &amp; Soda'!I433</f>
        <v/>
      </c>
      <c r="E1311" s="20">
        <f>'M5 - Sparkling Water &amp; Soda'!J433</f>
        <v/>
      </c>
      <c r="F1311" s="18">
        <f>'M5 - Sparkling Water &amp; Soda'!K433</f>
        <v/>
      </c>
      <c r="G1311" s="17">
        <f>'M5 - Sparkling Water &amp; Soda'!F433</f>
        <v/>
      </c>
      <c r="H1311" s="18">
        <f>IF(AND(ISNUMBER('M5 - Sparkling Water &amp; Soda'!F433),ISNUMBER('M5 - Sparkling Water &amp; Soda'!K433)),'M5 - Sparkling Water &amp; Soda'!F433-'M5 - Sparkling Water &amp; Soda'!K433,"")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Dasani</t>
        </is>
      </c>
      <c r="B1312" s="15" t="inlineStr">
        <is>
          <t>Dasani Sparkling Water | Tropical Pineapple | 12-pack 355mL</t>
        </is>
      </c>
      <c r="C1312" s="15" t="inlineStr">
        <is>
          <t>5) Sparkling water &amp; soda</t>
        </is>
      </c>
      <c r="D1312" s="19">
        <f>'M5 - Sparkling Water &amp; Soda'!I434</f>
        <v/>
      </c>
      <c r="E1312" s="20">
        <f>'M5 - Sparkling Water &amp; Soda'!J434</f>
        <v/>
      </c>
      <c r="F1312" s="18">
        <f>'M5 - Sparkling Water &amp; Soda'!K434</f>
        <v/>
      </c>
      <c r="G1312" s="17">
        <f>'M5 - Sparkling Water &amp; Soda'!F434</f>
        <v/>
      </c>
      <c r="H1312" s="18">
        <f>IF(AND(ISNUMBER('M5 - Sparkling Water &amp; Soda'!F434),ISNUMBER('M5 - Sparkling Water &amp; Soda'!K434)),'M5 - Sparkling Water &amp; Soda'!F434-'M5 - Sparkling Water &amp; Soda'!K434,"")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Dasani</t>
        </is>
      </c>
      <c r="B1313" s="15" t="inlineStr">
        <is>
          <t>Dasani Sparkling Water | Tropical Pineapple | 24-pack 355mL</t>
        </is>
      </c>
      <c r="C1313" s="15" t="inlineStr">
        <is>
          <t>5) Sparkling water &amp; soda</t>
        </is>
      </c>
      <c r="D1313" s="19">
        <f>'M5 - Sparkling Water &amp; Soda'!I435</f>
        <v/>
      </c>
      <c r="E1313" s="20">
        <f>'M5 - Sparkling Water &amp; Soda'!J435</f>
        <v/>
      </c>
      <c r="F1313" s="18">
        <f>'M5 - Sparkling Water &amp; Soda'!K435</f>
        <v/>
      </c>
      <c r="G1313" s="17">
        <f>'M5 - Sparkling Water &amp; Soda'!F435</f>
        <v/>
      </c>
      <c r="H1313" s="18">
        <f>IF(AND(ISNUMBER('M5 - Sparkling Water &amp; Soda'!F435),ISNUMBER('M5 - Sparkling Water &amp; Soda'!K435)),'M5 - Sparkling Water &amp; Soda'!F435-'M5 - Sparkling Water &amp; Soda'!K435,"")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Smartwater</t>
        </is>
      </c>
      <c r="B1314" s="15" t="inlineStr">
        <is>
          <t>Smartwater Sparkling | Original | single 591mL</t>
        </is>
      </c>
      <c r="C1314" s="15" t="inlineStr">
        <is>
          <t>5) Sparkling water &amp; soda</t>
        </is>
      </c>
      <c r="D1314" s="19">
        <f>'M5 - Sparkling Water &amp; Soda'!I436</f>
        <v/>
      </c>
      <c r="E1314" s="20">
        <f>'M5 - Sparkling Water &amp; Soda'!J436</f>
        <v/>
      </c>
      <c r="F1314" s="18">
        <f>'M5 - Sparkling Water &amp; Soda'!K436</f>
        <v/>
      </c>
      <c r="G1314" s="17">
        <f>'M5 - Sparkling Water &amp; Soda'!F436</f>
        <v/>
      </c>
      <c r="H1314" s="18">
        <f>IF(AND(ISNUMBER('M5 - Sparkling Water &amp; Soda'!F436),ISNUMBER('M5 - Sparkling Water &amp; Soda'!K436)),'M5 - Sparkling Water &amp; Soda'!F436-'M5 - Sparkling Water &amp; Soda'!K436,"")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Smartwater</t>
        </is>
      </c>
      <c r="B1315" s="15" t="inlineStr">
        <is>
          <t>Smartwater Sparkling | Original | 12-pack 591mL</t>
        </is>
      </c>
      <c r="C1315" s="15" t="inlineStr">
        <is>
          <t>5) Sparkling water &amp; soda</t>
        </is>
      </c>
      <c r="D1315" s="19">
        <f>'M5 - Sparkling Water &amp; Soda'!I437</f>
        <v/>
      </c>
      <c r="E1315" s="20">
        <f>'M5 - Sparkling Water &amp; Soda'!J437</f>
        <v/>
      </c>
      <c r="F1315" s="18">
        <f>'M5 - Sparkling Water &amp; Soda'!K437</f>
        <v/>
      </c>
      <c r="G1315" s="17">
        <f>'M5 - Sparkling Water &amp; Soda'!F437</f>
        <v/>
      </c>
      <c r="H1315" s="18">
        <f>IF(AND(ISNUMBER('M5 - Sparkling Water &amp; Soda'!F437),ISNUMBER('M5 - Sparkling Water &amp; Soda'!K437)),'M5 - Sparkling Water &amp; Soda'!F437-'M5 - Sparkling Water &amp; Soda'!K437,"")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Smartwater</t>
        </is>
      </c>
      <c r="B1316" s="15" t="inlineStr">
        <is>
          <t>Smartwater Sparkling | Original | 24-pack 591mL</t>
        </is>
      </c>
      <c r="C1316" s="15" t="inlineStr">
        <is>
          <t>5) Sparkling water &amp; soda</t>
        </is>
      </c>
      <c r="D1316" s="19">
        <f>'M5 - Sparkling Water &amp; Soda'!I438</f>
        <v/>
      </c>
      <c r="E1316" s="20">
        <f>'M5 - Sparkling Water &amp; Soda'!J438</f>
        <v/>
      </c>
      <c r="F1316" s="18">
        <f>'M5 - Sparkling Water &amp; Soda'!K438</f>
        <v/>
      </c>
      <c r="G1316" s="17">
        <f>'M5 - Sparkling Water &amp; Soda'!F438</f>
        <v/>
      </c>
      <c r="H1316" s="18">
        <f>IF(AND(ISNUMBER('M5 - Sparkling Water &amp; Soda'!F438),ISNUMBER('M5 - Sparkling Water &amp; Soda'!K438)),'M5 - Sparkling Water &amp; Soda'!F438-'M5 - Sparkling Water &amp; Soda'!K438,"")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Smartwater</t>
        </is>
      </c>
      <c r="B1317" s="15" t="inlineStr">
        <is>
          <t>Smartwater Sparkling | Lemon | single 591mL</t>
        </is>
      </c>
      <c r="C1317" s="15" t="inlineStr">
        <is>
          <t>5) Sparkling water &amp; soda</t>
        </is>
      </c>
      <c r="D1317" s="19">
        <f>'M5 - Sparkling Water &amp; Soda'!I439</f>
        <v/>
      </c>
      <c r="E1317" s="20">
        <f>'M5 - Sparkling Water &amp; Soda'!J439</f>
        <v/>
      </c>
      <c r="F1317" s="18">
        <f>'M5 - Sparkling Water &amp; Soda'!K439</f>
        <v/>
      </c>
      <c r="G1317" s="17">
        <f>'M5 - Sparkling Water &amp; Soda'!F439</f>
        <v/>
      </c>
      <c r="H1317" s="18">
        <f>IF(AND(ISNUMBER('M5 - Sparkling Water &amp; Soda'!F439),ISNUMBER('M5 - Sparkling Water &amp; Soda'!K439)),'M5 - Sparkling Water &amp; Soda'!F439-'M5 - Sparkling Water &amp; Soda'!K439,"")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Smartwater</t>
        </is>
      </c>
      <c r="B1318" s="15" t="inlineStr">
        <is>
          <t>Smartwater Sparkling | Lemon | 12-pack 591mL</t>
        </is>
      </c>
      <c r="C1318" s="15" t="inlineStr">
        <is>
          <t>5) Sparkling water &amp; soda</t>
        </is>
      </c>
      <c r="D1318" s="19">
        <f>'M5 - Sparkling Water &amp; Soda'!I440</f>
        <v/>
      </c>
      <c r="E1318" s="20">
        <f>'M5 - Sparkling Water &amp; Soda'!J440</f>
        <v/>
      </c>
      <c r="F1318" s="18">
        <f>'M5 - Sparkling Water &amp; Soda'!K440</f>
        <v/>
      </c>
      <c r="G1318" s="17">
        <f>'M5 - Sparkling Water &amp; Soda'!F440</f>
        <v/>
      </c>
      <c r="H1318" s="18">
        <f>IF(AND(ISNUMBER('M5 - Sparkling Water &amp; Soda'!F440),ISNUMBER('M5 - Sparkling Water &amp; Soda'!K440)),'M5 - Sparkling Water &amp; Soda'!F440-'M5 - Sparkling Water &amp; Soda'!K440,"")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Smartwater</t>
        </is>
      </c>
      <c r="B1319" s="15" t="inlineStr">
        <is>
          <t>Smartwater Sparkling | Lemon | 24-pack 591mL</t>
        </is>
      </c>
      <c r="C1319" s="15" t="inlineStr">
        <is>
          <t>5) Sparkling water &amp; soda</t>
        </is>
      </c>
      <c r="D1319" s="19">
        <f>'M5 - Sparkling Water &amp; Soda'!I441</f>
        <v/>
      </c>
      <c r="E1319" s="20">
        <f>'M5 - Sparkling Water &amp; Soda'!J441</f>
        <v/>
      </c>
      <c r="F1319" s="18">
        <f>'M5 - Sparkling Water &amp; Soda'!K441</f>
        <v/>
      </c>
      <c r="G1319" s="17">
        <f>'M5 - Sparkling Water &amp; Soda'!F441</f>
        <v/>
      </c>
      <c r="H1319" s="18">
        <f>IF(AND(ISNUMBER('M5 - Sparkling Water &amp; Soda'!F441),ISNUMBER('M5 - Sparkling Water &amp; Soda'!K441)),'M5 - Sparkling Water &amp; Soda'!F441-'M5 - Sparkling Water &amp; Soda'!K441,"")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Smartwater</t>
        </is>
      </c>
      <c r="B1320" s="15" t="inlineStr">
        <is>
          <t>Smartwater Sparkling | Cucumber-Lime | single 591mL</t>
        </is>
      </c>
      <c r="C1320" s="15" t="inlineStr">
        <is>
          <t>5) Sparkling water &amp; soda</t>
        </is>
      </c>
      <c r="D1320" s="19">
        <f>'M5 - Sparkling Water &amp; Soda'!I442</f>
        <v/>
      </c>
      <c r="E1320" s="20">
        <f>'M5 - Sparkling Water &amp; Soda'!J442</f>
        <v/>
      </c>
      <c r="F1320" s="18">
        <f>'M5 - Sparkling Water &amp; Soda'!K442</f>
        <v/>
      </c>
      <c r="G1320" s="17">
        <f>'M5 - Sparkling Water &amp; Soda'!F442</f>
        <v/>
      </c>
      <c r="H1320" s="18">
        <f>IF(AND(ISNUMBER('M5 - Sparkling Water &amp; Soda'!F442),ISNUMBER('M5 - Sparkling Water &amp; Soda'!K442)),'M5 - Sparkling Water &amp; Soda'!F442-'M5 - Sparkling Water &amp; Soda'!K442,"")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Smartwater</t>
        </is>
      </c>
      <c r="B1321" s="15" t="inlineStr">
        <is>
          <t>Smartwater Sparkling | Cucumber-Lime | 12-pack 591mL</t>
        </is>
      </c>
      <c r="C1321" s="15" t="inlineStr">
        <is>
          <t>5) Sparkling water &amp; soda</t>
        </is>
      </c>
      <c r="D1321" s="19">
        <f>'M5 - Sparkling Water &amp; Soda'!I443</f>
        <v/>
      </c>
      <c r="E1321" s="20">
        <f>'M5 - Sparkling Water &amp; Soda'!J443</f>
        <v/>
      </c>
      <c r="F1321" s="18">
        <f>'M5 - Sparkling Water &amp; Soda'!K443</f>
        <v/>
      </c>
      <c r="G1321" s="17">
        <f>'M5 - Sparkling Water &amp; Soda'!F443</f>
        <v/>
      </c>
      <c r="H1321" s="18">
        <f>IF(AND(ISNUMBER('M5 - Sparkling Water &amp; Soda'!F443),ISNUMBER('M5 - Sparkling Water &amp; Soda'!K443)),'M5 - Sparkling Water &amp; Soda'!F443-'M5 - Sparkling Water &amp; Soda'!K443,"")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Smartwater</t>
        </is>
      </c>
      <c r="B1322" s="15" t="inlineStr">
        <is>
          <t>Smartwater Sparkling | Cucumber-Lime | 24-pack 591mL</t>
        </is>
      </c>
      <c r="C1322" s="15" t="inlineStr">
        <is>
          <t>5) Sparkling water &amp; soda</t>
        </is>
      </c>
      <c r="D1322" s="19">
        <f>'M5 - Sparkling Water &amp; Soda'!I444</f>
        <v/>
      </c>
      <c r="E1322" s="20">
        <f>'M5 - Sparkling Water &amp; Soda'!J444</f>
        <v/>
      </c>
      <c r="F1322" s="18">
        <f>'M5 - Sparkling Water &amp; Soda'!K444</f>
        <v/>
      </c>
      <c r="G1322" s="17">
        <f>'M5 - Sparkling Water &amp; Soda'!F444</f>
        <v/>
      </c>
      <c r="H1322" s="18">
        <f>IF(AND(ISNUMBER('M5 - Sparkling Water &amp; Soda'!F444),ISNUMBER('M5 - Sparkling Water &amp; Soda'!K444)),'M5 - Sparkling Water &amp; Soda'!F444-'M5 - Sparkling Water &amp; Soda'!K444,"")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Smartwater</t>
        </is>
      </c>
      <c r="B1323" s="15" t="inlineStr">
        <is>
          <t>Smartwater Sparkling | Watermelon-Mint | single 591mL</t>
        </is>
      </c>
      <c r="C1323" s="15" t="inlineStr">
        <is>
          <t>5) Sparkling water &amp; soda</t>
        </is>
      </c>
      <c r="D1323" s="19">
        <f>'M5 - Sparkling Water &amp; Soda'!I445</f>
        <v/>
      </c>
      <c r="E1323" s="20">
        <f>'M5 - Sparkling Water &amp; Soda'!J445</f>
        <v/>
      </c>
      <c r="F1323" s="18">
        <f>'M5 - Sparkling Water &amp; Soda'!K445</f>
        <v/>
      </c>
      <c r="G1323" s="17">
        <f>'M5 - Sparkling Water &amp; Soda'!F445</f>
        <v/>
      </c>
      <c r="H1323" s="18">
        <f>IF(AND(ISNUMBER('M5 - Sparkling Water &amp; Soda'!F445),ISNUMBER('M5 - Sparkling Water &amp; Soda'!K445)),'M5 - Sparkling Water &amp; Soda'!F445-'M5 - Sparkling Water &amp; Soda'!K445,"")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Smartwater</t>
        </is>
      </c>
      <c r="B1324" s="15" t="inlineStr">
        <is>
          <t>Smartwater Sparkling | Watermelon-Mint | 12-pack 591mL</t>
        </is>
      </c>
      <c r="C1324" s="15" t="inlineStr">
        <is>
          <t>5) Sparkling water &amp; soda</t>
        </is>
      </c>
      <c r="D1324" s="19">
        <f>'M5 - Sparkling Water &amp; Soda'!I446</f>
        <v/>
      </c>
      <c r="E1324" s="20">
        <f>'M5 - Sparkling Water &amp; Soda'!J446</f>
        <v/>
      </c>
      <c r="F1324" s="18">
        <f>'M5 - Sparkling Water &amp; Soda'!K446</f>
        <v/>
      </c>
      <c r="G1324" s="17">
        <f>'M5 - Sparkling Water &amp; Soda'!F446</f>
        <v/>
      </c>
      <c r="H1324" s="18">
        <f>IF(AND(ISNUMBER('M5 - Sparkling Water &amp; Soda'!F446),ISNUMBER('M5 - Sparkling Water &amp; Soda'!K446)),'M5 - Sparkling Water &amp; Soda'!F446-'M5 - Sparkling Water &amp; Soda'!K446,"")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Smartwater</t>
        </is>
      </c>
      <c r="B1325" s="15" t="inlineStr">
        <is>
          <t>Smartwater Sparkling | Watermelon-Mint | 24-pack 591mL</t>
        </is>
      </c>
      <c r="C1325" s="15" t="inlineStr">
        <is>
          <t>5) Sparkling water &amp; soda</t>
        </is>
      </c>
      <c r="D1325" s="19">
        <f>'M5 - Sparkling Water &amp; Soda'!I447</f>
        <v/>
      </c>
      <c r="E1325" s="20">
        <f>'M5 - Sparkling Water &amp; Soda'!J447</f>
        <v/>
      </c>
      <c r="F1325" s="18">
        <f>'M5 - Sparkling Water &amp; Soda'!K447</f>
        <v/>
      </c>
      <c r="G1325" s="17">
        <f>'M5 - Sparkling Water &amp; Soda'!F447</f>
        <v/>
      </c>
      <c r="H1325" s="18">
        <f>IF(AND(ISNUMBER('M5 - Sparkling Water &amp; Soda'!F447),ISNUMBER('M5 - Sparkling Water &amp; Soda'!K447)),'M5 - Sparkling Water &amp; Soda'!F447-'M5 - Sparkling Water &amp; Soda'!K447,"")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Propel</t>
        </is>
      </c>
      <c r="B1326" s="15" t="inlineStr">
        <is>
          <t>Propel Electrolyte Water | Berry | single 591mL</t>
        </is>
      </c>
      <c r="C1326" s="15" t="inlineStr">
        <is>
          <t>2) Electrolyte beverage (RTD)</t>
        </is>
      </c>
      <c r="D1326" s="19">
        <f>'M2 - Electrolyte RTD'!I184</f>
        <v/>
      </c>
      <c r="E1326" s="20">
        <f>'M2 - Electrolyte RTD'!J184</f>
        <v/>
      </c>
      <c r="F1326" s="18">
        <f>'M2 - Electrolyte RTD'!K184</f>
        <v/>
      </c>
      <c r="G1326" s="17">
        <f>'M2 - Electrolyte RTD'!F184</f>
        <v/>
      </c>
      <c r="H1326" s="18">
        <f>IF(AND(ISNUMBER('M2 - Electrolyte RTD'!F184),ISNUMBER('M2 - Electrolyte RTD'!K184)),'M2 - Electrolyte RTD'!F184-'M2 - Electrolyte RTD'!K184,"")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Propel</t>
        </is>
      </c>
      <c r="B1327" s="15" t="inlineStr">
        <is>
          <t>Propel Electrolyte Water | Berry | 12-pack 591mL</t>
        </is>
      </c>
      <c r="C1327" s="15" t="inlineStr">
        <is>
          <t>2) Electrolyte beverage (RTD)</t>
        </is>
      </c>
      <c r="D1327" s="19">
        <f>'M2 - Electrolyte RTD'!I185</f>
        <v/>
      </c>
      <c r="E1327" s="20">
        <f>'M2 - Electrolyte RTD'!J185</f>
        <v/>
      </c>
      <c r="F1327" s="18">
        <f>'M2 - Electrolyte RTD'!K185</f>
        <v/>
      </c>
      <c r="G1327" s="17">
        <f>'M2 - Electrolyte RTD'!F185</f>
        <v/>
      </c>
      <c r="H1327" s="18">
        <f>IF(AND(ISNUMBER('M2 - Electrolyte RTD'!F185),ISNUMBER('M2 - Electrolyte RTD'!K185)),'M2 - Electrolyte RTD'!F185-'M2 - Electrolyte RTD'!K185,"")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Propel</t>
        </is>
      </c>
      <c r="B1328" s="15" t="inlineStr">
        <is>
          <t>Propel Electrolyte Water | Berry | 24-pack 591mL</t>
        </is>
      </c>
      <c r="C1328" s="15" t="inlineStr">
        <is>
          <t>2) Electrolyte beverage (RTD)</t>
        </is>
      </c>
      <c r="D1328" s="19">
        <f>'M2 - Electrolyte RTD'!I186</f>
        <v/>
      </c>
      <c r="E1328" s="20">
        <f>'M2 - Electrolyte RTD'!J186</f>
        <v/>
      </c>
      <c r="F1328" s="18">
        <f>'M2 - Electrolyte RTD'!K186</f>
        <v/>
      </c>
      <c r="G1328" s="17">
        <f>'M2 - Electrolyte RTD'!F186</f>
        <v/>
      </c>
      <c r="H1328" s="18">
        <f>IF(AND(ISNUMBER('M2 - Electrolyte RTD'!F186),ISNUMBER('M2 - Electrolyte RTD'!K186)),'M2 - Electrolyte RTD'!F186-'M2 - Electrolyte RTD'!K186,"")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Propel</t>
        </is>
      </c>
      <c r="B1329" s="15" t="inlineStr">
        <is>
          <t>Propel Electrolyte Water | Grape | single 591mL</t>
        </is>
      </c>
      <c r="C1329" s="15" t="inlineStr">
        <is>
          <t>2) Electrolyte beverage (RTD)</t>
        </is>
      </c>
      <c r="D1329" s="19">
        <f>'M2 - Electrolyte RTD'!I187</f>
        <v/>
      </c>
      <c r="E1329" s="20">
        <f>'M2 - Electrolyte RTD'!J187</f>
        <v/>
      </c>
      <c r="F1329" s="18">
        <f>'M2 - Electrolyte RTD'!K187</f>
        <v/>
      </c>
      <c r="G1329" s="17">
        <f>'M2 - Electrolyte RTD'!F187</f>
        <v/>
      </c>
      <c r="H1329" s="18">
        <f>IF(AND(ISNUMBER('M2 - Electrolyte RTD'!F187),ISNUMBER('M2 - Electrolyte RTD'!K187)),'M2 - Electrolyte RTD'!F187-'M2 - Electrolyte RTD'!K187,"")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Propel</t>
        </is>
      </c>
      <c r="B1330" s="15" t="inlineStr">
        <is>
          <t>Propel Electrolyte Water | Grape | 12-pack 591mL</t>
        </is>
      </c>
      <c r="C1330" s="15" t="inlineStr">
        <is>
          <t>2) Electrolyte beverage (RTD)</t>
        </is>
      </c>
      <c r="D1330" s="19">
        <f>'M2 - Electrolyte RTD'!I188</f>
        <v/>
      </c>
      <c r="E1330" s="20">
        <f>'M2 - Electrolyte RTD'!J188</f>
        <v/>
      </c>
      <c r="F1330" s="18">
        <f>'M2 - Electrolyte RTD'!K188</f>
        <v/>
      </c>
      <c r="G1330" s="17">
        <f>'M2 - Electrolyte RTD'!F188</f>
        <v/>
      </c>
      <c r="H1330" s="18">
        <f>IF(AND(ISNUMBER('M2 - Electrolyte RTD'!F188),ISNUMBER('M2 - Electrolyte RTD'!K188)),'M2 - Electrolyte RTD'!F188-'M2 - Electrolyte RTD'!K188,"")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Propel</t>
        </is>
      </c>
      <c r="B1331" s="15" t="inlineStr">
        <is>
          <t>Propel Electrolyte Water | Grape | 24-pack 591mL</t>
        </is>
      </c>
      <c r="C1331" s="15" t="inlineStr">
        <is>
          <t>2) Electrolyte beverage (RTD)</t>
        </is>
      </c>
      <c r="D1331" s="19">
        <f>'M2 - Electrolyte RTD'!I189</f>
        <v/>
      </c>
      <c r="E1331" s="20">
        <f>'M2 - Electrolyte RTD'!J189</f>
        <v/>
      </c>
      <c r="F1331" s="18">
        <f>'M2 - Electrolyte RTD'!K189</f>
        <v/>
      </c>
      <c r="G1331" s="17">
        <f>'M2 - Electrolyte RTD'!F189</f>
        <v/>
      </c>
      <c r="H1331" s="18">
        <f>IF(AND(ISNUMBER('M2 - Electrolyte RTD'!F189),ISNUMBER('M2 - Electrolyte RTD'!K189)),'M2 - Electrolyte RTD'!F189-'M2 - Electrolyte RTD'!K189,"")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Propel</t>
        </is>
      </c>
      <c r="B1332" s="15" t="inlineStr">
        <is>
          <t>Propel Electrolyte Water | Kiwi Strawberry | single 591mL</t>
        </is>
      </c>
      <c r="C1332" s="15" t="inlineStr">
        <is>
          <t>2) Electrolyte beverage (RTD)</t>
        </is>
      </c>
      <c r="D1332" s="19">
        <f>'M2 - Electrolyte RTD'!I190</f>
        <v/>
      </c>
      <c r="E1332" s="20">
        <f>'M2 - Electrolyte RTD'!J190</f>
        <v/>
      </c>
      <c r="F1332" s="18">
        <f>'M2 - Electrolyte RTD'!K190</f>
        <v/>
      </c>
      <c r="G1332" s="17">
        <f>'M2 - Electrolyte RTD'!F190</f>
        <v/>
      </c>
      <c r="H1332" s="18">
        <f>IF(AND(ISNUMBER('M2 - Electrolyte RTD'!F190),ISNUMBER('M2 - Electrolyte RTD'!K190)),'M2 - Electrolyte RTD'!F190-'M2 - Electrolyte RTD'!K190,"")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Propel</t>
        </is>
      </c>
      <c r="B1333" s="15" t="inlineStr">
        <is>
          <t>Propel Electrolyte Water | Kiwi Strawberry | 12-pack 591mL</t>
        </is>
      </c>
      <c r="C1333" s="15" t="inlineStr">
        <is>
          <t>2) Electrolyte beverage (RTD)</t>
        </is>
      </c>
      <c r="D1333" s="19">
        <f>'M2 - Electrolyte RTD'!I191</f>
        <v/>
      </c>
      <c r="E1333" s="20">
        <f>'M2 - Electrolyte RTD'!J191</f>
        <v/>
      </c>
      <c r="F1333" s="18">
        <f>'M2 - Electrolyte RTD'!K191</f>
        <v/>
      </c>
      <c r="G1333" s="17">
        <f>'M2 - Electrolyte RTD'!F191</f>
        <v/>
      </c>
      <c r="H1333" s="18">
        <f>IF(AND(ISNUMBER('M2 - Electrolyte RTD'!F191),ISNUMBER('M2 - Electrolyte RTD'!K191)),'M2 - Electrolyte RTD'!F191-'M2 - Electrolyte RTD'!K191,"")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Propel</t>
        </is>
      </c>
      <c r="B1334" s="15" t="inlineStr">
        <is>
          <t>Propel Electrolyte Water | Kiwi Strawberry | 24-pack 591mL</t>
        </is>
      </c>
      <c r="C1334" s="15" t="inlineStr">
        <is>
          <t>2) Electrolyte beverage (RTD)</t>
        </is>
      </c>
      <c r="D1334" s="19">
        <f>'M2 - Electrolyte RTD'!I192</f>
        <v/>
      </c>
      <c r="E1334" s="20">
        <f>'M2 - Electrolyte RTD'!J192</f>
        <v/>
      </c>
      <c r="F1334" s="18">
        <f>'M2 - Electrolyte RTD'!K192</f>
        <v/>
      </c>
      <c r="G1334" s="17">
        <f>'M2 - Electrolyte RTD'!F192</f>
        <v/>
      </c>
      <c r="H1334" s="18">
        <f>IF(AND(ISNUMBER('M2 - Electrolyte RTD'!F192),ISNUMBER('M2 - Electrolyte RTD'!K192)),'M2 - Electrolyte RTD'!F192-'M2 - Electrolyte RTD'!K192,"")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Propel</t>
        </is>
      </c>
      <c r="B1335" s="15" t="inlineStr">
        <is>
          <t>Propel Electrolyte Water | Watermelon | single 591mL</t>
        </is>
      </c>
      <c r="C1335" s="15" t="inlineStr">
        <is>
          <t>2) Electrolyte beverage (RTD)</t>
        </is>
      </c>
      <c r="D1335" s="19">
        <f>'M2 - Electrolyte RTD'!I193</f>
        <v/>
      </c>
      <c r="E1335" s="20">
        <f>'M2 - Electrolyte RTD'!J193</f>
        <v/>
      </c>
      <c r="F1335" s="18">
        <f>'M2 - Electrolyte RTD'!K193</f>
        <v/>
      </c>
      <c r="G1335" s="17">
        <f>'M2 - Electrolyte RTD'!F193</f>
        <v/>
      </c>
      <c r="H1335" s="18">
        <f>IF(AND(ISNUMBER('M2 - Electrolyte RTD'!F193),ISNUMBER('M2 - Electrolyte RTD'!K193)),'M2 - Electrolyte RTD'!F193-'M2 - Electrolyte RTD'!K193,"")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Propel</t>
        </is>
      </c>
      <c r="B1336" s="15" t="inlineStr">
        <is>
          <t>Propel Electrolyte Water | Watermelon | 12-pack 591mL</t>
        </is>
      </c>
      <c r="C1336" s="15" t="inlineStr">
        <is>
          <t>2) Electrolyte beverage (RTD)</t>
        </is>
      </c>
      <c r="D1336" s="19">
        <f>'M2 - Electrolyte RTD'!I194</f>
        <v/>
      </c>
      <c r="E1336" s="20">
        <f>'M2 - Electrolyte RTD'!J194</f>
        <v/>
      </c>
      <c r="F1336" s="18">
        <f>'M2 - Electrolyte RTD'!K194</f>
        <v/>
      </c>
      <c r="G1336" s="17">
        <f>'M2 - Electrolyte RTD'!F194</f>
        <v/>
      </c>
      <c r="H1336" s="18">
        <f>IF(AND(ISNUMBER('M2 - Electrolyte RTD'!F194),ISNUMBER('M2 - Electrolyte RTD'!K194)),'M2 - Electrolyte RTD'!F194-'M2 - Electrolyte RTD'!K194,"")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Propel</t>
        </is>
      </c>
      <c r="B1337" s="15" t="inlineStr">
        <is>
          <t>Propel Electrolyte Water | Watermelon | 24-pack 591mL</t>
        </is>
      </c>
      <c r="C1337" s="15" t="inlineStr">
        <is>
          <t>2) Electrolyte beverage (RTD)</t>
        </is>
      </c>
      <c r="D1337" s="19">
        <f>'M2 - Electrolyte RTD'!I195</f>
        <v/>
      </c>
      <c r="E1337" s="20">
        <f>'M2 - Electrolyte RTD'!J195</f>
        <v/>
      </c>
      <c r="F1337" s="18">
        <f>'M2 - Electrolyte RTD'!K195</f>
        <v/>
      </c>
      <c r="G1337" s="17">
        <f>'M2 - Electrolyte RTD'!F195</f>
        <v/>
      </c>
      <c r="H1337" s="18">
        <f>IF(AND(ISNUMBER('M2 - Electrolyte RTD'!F195),ISNUMBER('M2 - Electrolyte RTD'!K195)),'M2 - Electrolyte RTD'!F195-'M2 - Electrolyte RTD'!K195,"")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Propel</t>
        </is>
      </c>
      <c r="B1338" s="15" t="inlineStr">
        <is>
          <t>Propel Electrolyte Water | Lemon | single 591mL</t>
        </is>
      </c>
      <c r="C1338" s="15" t="inlineStr">
        <is>
          <t>2) Electrolyte beverage (RTD)</t>
        </is>
      </c>
      <c r="D1338" s="19">
        <f>'M2 - Electrolyte RTD'!I196</f>
        <v/>
      </c>
      <c r="E1338" s="20">
        <f>'M2 - Electrolyte RTD'!J196</f>
        <v/>
      </c>
      <c r="F1338" s="18">
        <f>'M2 - Electrolyte RTD'!K196</f>
        <v/>
      </c>
      <c r="G1338" s="17">
        <f>'M2 - Electrolyte RTD'!F196</f>
        <v/>
      </c>
      <c r="H1338" s="18">
        <f>IF(AND(ISNUMBER('M2 - Electrolyte RTD'!F196),ISNUMBER('M2 - Electrolyte RTD'!K196)),'M2 - Electrolyte RTD'!F196-'M2 - Electrolyte RTD'!K196,"")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Propel</t>
        </is>
      </c>
      <c r="B1339" s="15" t="inlineStr">
        <is>
          <t>Propel Electrolyte Water | Lemon | 12-pack 591mL</t>
        </is>
      </c>
      <c r="C1339" s="15" t="inlineStr">
        <is>
          <t>2) Electrolyte beverage (RTD)</t>
        </is>
      </c>
      <c r="D1339" s="19">
        <f>'M2 - Electrolyte RTD'!I197</f>
        <v/>
      </c>
      <c r="E1339" s="20">
        <f>'M2 - Electrolyte RTD'!J197</f>
        <v/>
      </c>
      <c r="F1339" s="18">
        <f>'M2 - Electrolyte RTD'!K197</f>
        <v/>
      </c>
      <c r="G1339" s="17">
        <f>'M2 - Electrolyte RTD'!F197</f>
        <v/>
      </c>
      <c r="H1339" s="18">
        <f>IF(AND(ISNUMBER('M2 - Electrolyte RTD'!F197),ISNUMBER('M2 - Electrolyte RTD'!K197)),'M2 - Electrolyte RTD'!F197-'M2 - Electrolyte RTD'!K197,"")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Propel</t>
        </is>
      </c>
      <c r="B1340" s="15" t="inlineStr">
        <is>
          <t>Propel Electrolyte Water | Lemon | 24-pack 591mL</t>
        </is>
      </c>
      <c r="C1340" s="15" t="inlineStr">
        <is>
          <t>2) Electrolyte beverage (RTD)</t>
        </is>
      </c>
      <c r="D1340" s="19">
        <f>'M2 - Electrolyte RTD'!I198</f>
        <v/>
      </c>
      <c r="E1340" s="20">
        <f>'M2 - Electrolyte RTD'!J198</f>
        <v/>
      </c>
      <c r="F1340" s="18">
        <f>'M2 - Electrolyte RTD'!K198</f>
        <v/>
      </c>
      <c r="G1340" s="17">
        <f>'M2 - Electrolyte RTD'!F198</f>
        <v/>
      </c>
      <c r="H1340" s="18">
        <f>IF(AND(ISNUMBER('M2 - Electrolyte RTD'!F198),ISNUMBER('M2 - Electrolyte RTD'!K198)),'M2 - Electrolyte RTD'!F198-'M2 - Electrolyte RTD'!K198,"")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Propel</t>
        </is>
      </c>
      <c r="B1341" s="15" t="inlineStr">
        <is>
          <t>Propel Electrolyte Water | Black Cherry | single 591mL</t>
        </is>
      </c>
      <c r="C1341" s="15" t="inlineStr">
        <is>
          <t>2) Electrolyte beverage (RTD)</t>
        </is>
      </c>
      <c r="D1341" s="19">
        <f>'M2 - Electrolyte RTD'!I199</f>
        <v/>
      </c>
      <c r="E1341" s="20">
        <f>'M2 - Electrolyte RTD'!J199</f>
        <v/>
      </c>
      <c r="F1341" s="18">
        <f>'M2 - Electrolyte RTD'!K199</f>
        <v/>
      </c>
      <c r="G1341" s="17">
        <f>'M2 - Electrolyte RTD'!F199</f>
        <v/>
      </c>
      <c r="H1341" s="18">
        <f>IF(AND(ISNUMBER('M2 - Electrolyte RTD'!F199),ISNUMBER('M2 - Electrolyte RTD'!K199)),'M2 - Electrolyte RTD'!F199-'M2 - Electrolyte RTD'!K199,"")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Propel</t>
        </is>
      </c>
      <c r="B1342" s="15" t="inlineStr">
        <is>
          <t>Propel Electrolyte Water | Black Cherry | 12-pack 591mL</t>
        </is>
      </c>
      <c r="C1342" s="15" t="inlineStr">
        <is>
          <t>2) Electrolyte beverage (RTD)</t>
        </is>
      </c>
      <c r="D1342" s="19">
        <f>'M2 - Electrolyte RTD'!I200</f>
        <v/>
      </c>
      <c r="E1342" s="20">
        <f>'M2 - Electrolyte RTD'!J200</f>
        <v/>
      </c>
      <c r="F1342" s="18">
        <f>'M2 - Electrolyte RTD'!K200</f>
        <v/>
      </c>
      <c r="G1342" s="17">
        <f>'M2 - Electrolyte RTD'!F200</f>
        <v/>
      </c>
      <c r="H1342" s="18">
        <f>IF(AND(ISNUMBER('M2 - Electrolyte RTD'!F200),ISNUMBER('M2 - Electrolyte RTD'!K200)),'M2 - Electrolyte RTD'!F200-'M2 - Electrolyte RTD'!K200,"")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Propel</t>
        </is>
      </c>
      <c r="B1343" s="15" t="inlineStr">
        <is>
          <t>Propel Electrolyte Water | Black Cherry | 24-pack 591mL</t>
        </is>
      </c>
      <c r="C1343" s="15" t="inlineStr">
        <is>
          <t>2) Electrolyte beverage (RTD)</t>
        </is>
      </c>
      <c r="D1343" s="19">
        <f>'M2 - Electrolyte RTD'!I201</f>
        <v/>
      </c>
      <c r="E1343" s="20">
        <f>'M2 - Electrolyte RTD'!J201</f>
        <v/>
      </c>
      <c r="F1343" s="18">
        <f>'M2 - Electrolyte RTD'!K201</f>
        <v/>
      </c>
      <c r="G1343" s="17">
        <f>'M2 - Electrolyte RTD'!F201</f>
        <v/>
      </c>
      <c r="H1343" s="18">
        <f>IF(AND(ISNUMBER('M2 - Electrolyte RTD'!F201),ISNUMBER('M2 - Electrolyte RTD'!K201)),'M2 - Electrolyte RTD'!F201-'M2 - Electrolyte RTD'!K201,"")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Essentia</t>
        </is>
      </c>
      <c r="B1344" s="15" t="inlineStr">
        <is>
          <t>Essentia Ionized Alkaline Water | Original (pH 9.5) | 12-pack 1L</t>
        </is>
      </c>
      <c r="C1344" s="15" t="inlineStr">
        <is>
          <t>2) Electrolyte beverage (RTD)</t>
        </is>
      </c>
      <c r="D1344" s="19">
        <f>'M2 - Electrolyte RTD'!I202</f>
        <v/>
      </c>
      <c r="E1344" s="20">
        <f>'M2 - Electrolyte RTD'!J202</f>
        <v/>
      </c>
      <c r="F1344" s="18">
        <f>'M2 - Electrolyte RTD'!K202</f>
        <v/>
      </c>
      <c r="G1344" s="17">
        <f>'M2 - Electrolyte RTD'!F202</f>
        <v/>
      </c>
      <c r="H1344" s="18">
        <f>IF(AND(ISNUMBER('M2 - Electrolyte RTD'!F202),ISNUMBER('M2 - Electrolyte RTD'!K202)),'M2 - Electrolyte RTD'!F202-'M2 - Electrolyte RTD'!K202,"")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Essentia</t>
        </is>
      </c>
      <c r="B1345" s="15" t="inlineStr">
        <is>
          <t>Essentia Ionized Alkaline Water | Original (pH 9.5) | 24-pack 1L</t>
        </is>
      </c>
      <c r="C1345" s="15" t="inlineStr">
        <is>
          <t>2) Electrolyte beverage (RTD)</t>
        </is>
      </c>
      <c r="D1345" s="19">
        <f>'M2 - Electrolyte RTD'!I203</f>
        <v/>
      </c>
      <c r="E1345" s="20">
        <f>'M2 - Electrolyte RTD'!J203</f>
        <v/>
      </c>
      <c r="F1345" s="18">
        <f>'M2 - Electrolyte RTD'!K203</f>
        <v/>
      </c>
      <c r="G1345" s="17">
        <f>'M2 - Electrolyte RTD'!F203</f>
        <v/>
      </c>
      <c r="H1345" s="18">
        <f>IF(AND(ISNUMBER('M2 - Electrolyte RTD'!F203),ISNUMBER('M2 - Electrolyte RTD'!K203)),'M2 - Electrolyte RTD'!F203-'M2 - Electrolyte RTD'!K203,"")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Smartwater</t>
        </is>
      </c>
      <c r="B1346" s="15" t="inlineStr">
        <is>
          <t>Smartwater Alkaline | Alkaline pH 9+ | 12-pack 1L</t>
        </is>
      </c>
      <c r="C1346" s="15" t="inlineStr">
        <is>
          <t>2) Electrolyte beverage (RTD)</t>
        </is>
      </c>
      <c r="D1346" s="19">
        <f>'M2 - Electrolyte RTD'!I204</f>
        <v/>
      </c>
      <c r="E1346" s="20">
        <f>'M2 - Electrolyte RTD'!J204</f>
        <v/>
      </c>
      <c r="F1346" s="18">
        <f>'M2 - Electrolyte RTD'!K204</f>
        <v/>
      </c>
      <c r="G1346" s="17">
        <f>'M2 - Electrolyte RTD'!F204</f>
        <v/>
      </c>
      <c r="H1346" s="18">
        <f>IF(AND(ISNUMBER('M2 - Electrolyte RTD'!F204),ISNUMBER('M2 - Electrolyte RTD'!K204)),'M2 - Electrolyte RTD'!F204-'M2 - Electrolyte RTD'!K204,"")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Smartwater</t>
        </is>
      </c>
      <c r="B1347" s="15" t="inlineStr">
        <is>
          <t>Smartwater Alkaline | Alkaline pH 9+ | 24-pack 1L</t>
        </is>
      </c>
      <c r="C1347" s="15" t="inlineStr">
        <is>
          <t>2) Electrolyte beverage (RTD)</t>
        </is>
      </c>
      <c r="D1347" s="19">
        <f>'M2 - Electrolyte RTD'!I205</f>
        <v/>
      </c>
      <c r="E1347" s="20">
        <f>'M2 - Electrolyte RTD'!J205</f>
        <v/>
      </c>
      <c r="F1347" s="18">
        <f>'M2 - Electrolyte RTD'!K205</f>
        <v/>
      </c>
      <c r="G1347" s="17">
        <f>'M2 - Electrolyte RTD'!F205</f>
        <v/>
      </c>
      <c r="H1347" s="18">
        <f>IF(AND(ISNUMBER('M2 - Electrolyte RTD'!F205),ISNUMBER('M2 - Electrolyte RTD'!K205)),'M2 - Electrolyte RTD'!F205-'M2 - Electrolyte RTD'!K205,"")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Smartwater</t>
        </is>
      </c>
      <c r="B1348" s="15" t="inlineStr">
        <is>
          <t>Smartwater Alkaline | Original | 12-pack 1L</t>
        </is>
      </c>
      <c r="C1348" s="15" t="inlineStr">
        <is>
          <t>2) Electrolyte beverage (RTD)</t>
        </is>
      </c>
      <c r="D1348" s="19">
        <f>'M2 - Electrolyte RTD'!I206</f>
        <v/>
      </c>
      <c r="E1348" s="20">
        <f>'M2 - Electrolyte RTD'!J206</f>
        <v/>
      </c>
      <c r="F1348" s="18">
        <f>'M2 - Electrolyte RTD'!K206</f>
        <v/>
      </c>
      <c r="G1348" s="17">
        <f>'M2 - Electrolyte RTD'!F206</f>
        <v/>
      </c>
      <c r="H1348" s="18">
        <f>IF(AND(ISNUMBER('M2 - Electrolyte RTD'!F206),ISNUMBER('M2 - Electrolyte RTD'!K206)),'M2 - Electrolyte RTD'!F206-'M2 - Electrolyte RTD'!K206,"")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Smartwater</t>
        </is>
      </c>
      <c r="B1349" s="15" t="inlineStr">
        <is>
          <t>Smartwater Alkaline | Original | 24-pack 1L</t>
        </is>
      </c>
      <c r="C1349" s="15" t="inlineStr">
        <is>
          <t>2) Electrolyte beverage (RTD)</t>
        </is>
      </c>
      <c r="D1349" s="19">
        <f>'M2 - Electrolyte RTD'!I207</f>
        <v/>
      </c>
      <c r="E1349" s="20">
        <f>'M2 - Electrolyte RTD'!J207</f>
        <v/>
      </c>
      <c r="F1349" s="18">
        <f>'M2 - Electrolyte RTD'!K207</f>
        <v/>
      </c>
      <c r="G1349" s="17">
        <f>'M2 - Electrolyte RTD'!F207</f>
        <v/>
      </c>
      <c r="H1349" s="18">
        <f>IF(AND(ISNUMBER('M2 - Electrolyte RTD'!F207),ISNUMBER('M2 - Electrolyte RTD'!K207)),'M2 - Electrolyte RTD'!F207-'M2 - Electrolyte RTD'!K207,"")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Gatorade</t>
        </is>
      </c>
      <c r="B1350" s="15" t="inlineStr">
        <is>
          <t>Gatorade G2 Low Sugar | Glacier Freeze | single 591mL</t>
        </is>
      </c>
      <c r="C1350" s="15" t="inlineStr">
        <is>
          <t>2) Electrolyte beverage (RTD)</t>
        </is>
      </c>
      <c r="D1350" s="19">
        <f>'M2 - Electrolyte RTD'!I208</f>
        <v/>
      </c>
      <c r="E1350" s="20">
        <f>'M2 - Electrolyte RTD'!J208</f>
        <v/>
      </c>
      <c r="F1350" s="18">
        <f>'M2 - Electrolyte RTD'!K208</f>
        <v/>
      </c>
      <c r="G1350" s="17">
        <f>'M2 - Electrolyte RTD'!F208</f>
        <v/>
      </c>
      <c r="H1350" s="18">
        <f>IF(AND(ISNUMBER('M2 - Electrolyte RTD'!F208),ISNUMBER('M2 - Electrolyte RTD'!K208)),'M2 - Electrolyte RTD'!F208-'M2 - Electrolyte RTD'!K208,"")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Gatorade</t>
        </is>
      </c>
      <c r="B1351" s="15" t="inlineStr">
        <is>
          <t>Gatorade G2 Low Sugar | Glacier Freeze | 12-pack 591mL</t>
        </is>
      </c>
      <c r="C1351" s="15" t="inlineStr">
        <is>
          <t>2) Electrolyte beverage (RTD)</t>
        </is>
      </c>
      <c r="D1351" s="19">
        <f>'M2 - Electrolyte RTD'!I209</f>
        <v/>
      </c>
      <c r="E1351" s="20">
        <f>'M2 - Electrolyte RTD'!J209</f>
        <v/>
      </c>
      <c r="F1351" s="18">
        <f>'M2 - Electrolyte RTD'!K209</f>
        <v/>
      </c>
      <c r="G1351" s="17">
        <f>'M2 - Electrolyte RTD'!F209</f>
        <v/>
      </c>
      <c r="H1351" s="18">
        <f>IF(AND(ISNUMBER('M2 - Electrolyte RTD'!F209),ISNUMBER('M2 - Electrolyte RTD'!K209)),'M2 - Electrolyte RTD'!F209-'M2 - Electrolyte RTD'!K209,"")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Gatorade</t>
        </is>
      </c>
      <c r="B1352" s="15" t="inlineStr">
        <is>
          <t>Gatorade G2 Low Sugar | Glacier Freeze | 24-pack 591mL</t>
        </is>
      </c>
      <c r="C1352" s="15" t="inlineStr">
        <is>
          <t>2) Electrolyte beverage (RTD)</t>
        </is>
      </c>
      <c r="D1352" s="19">
        <f>'M2 - Electrolyte RTD'!I210</f>
        <v/>
      </c>
      <c r="E1352" s="20">
        <f>'M2 - Electrolyte RTD'!J210</f>
        <v/>
      </c>
      <c r="F1352" s="18">
        <f>'M2 - Electrolyte RTD'!K210</f>
        <v/>
      </c>
      <c r="G1352" s="17">
        <f>'M2 - Electrolyte RTD'!F210</f>
        <v/>
      </c>
      <c r="H1352" s="18">
        <f>IF(AND(ISNUMBER('M2 - Electrolyte RTD'!F210),ISNUMBER('M2 - Electrolyte RTD'!K210)),'M2 - Electrolyte RTD'!F210-'M2 - Electrolyte RTD'!K210,"")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Gatorade</t>
        </is>
      </c>
      <c r="B1353" s="15" t="inlineStr">
        <is>
          <t>Gatorade G2 Low Sugar | Fruit Punch | single 591mL</t>
        </is>
      </c>
      <c r="C1353" s="15" t="inlineStr">
        <is>
          <t>2) Electrolyte beverage (RTD)</t>
        </is>
      </c>
      <c r="D1353" s="19">
        <f>'M2 - Electrolyte RTD'!I211</f>
        <v/>
      </c>
      <c r="E1353" s="20">
        <f>'M2 - Electrolyte RTD'!J211</f>
        <v/>
      </c>
      <c r="F1353" s="18">
        <f>'M2 - Electrolyte RTD'!K211</f>
        <v/>
      </c>
      <c r="G1353" s="17">
        <f>'M2 - Electrolyte RTD'!F211</f>
        <v/>
      </c>
      <c r="H1353" s="18">
        <f>IF(AND(ISNUMBER('M2 - Electrolyte RTD'!F211),ISNUMBER('M2 - Electrolyte RTD'!K211)),'M2 - Electrolyte RTD'!F211-'M2 - Electrolyte RTD'!K211,"")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Gatorade</t>
        </is>
      </c>
      <c r="B1354" s="15" t="inlineStr">
        <is>
          <t>Gatorade G2 Low Sugar | Fruit Punch | 12-pack 591mL</t>
        </is>
      </c>
      <c r="C1354" s="15" t="inlineStr">
        <is>
          <t>2) Electrolyte beverage (RTD)</t>
        </is>
      </c>
      <c r="D1354" s="19">
        <f>'M2 - Electrolyte RTD'!I212</f>
        <v/>
      </c>
      <c r="E1354" s="20">
        <f>'M2 - Electrolyte RTD'!J212</f>
        <v/>
      </c>
      <c r="F1354" s="18">
        <f>'M2 - Electrolyte RTD'!K212</f>
        <v/>
      </c>
      <c r="G1354" s="17">
        <f>'M2 - Electrolyte RTD'!F212</f>
        <v/>
      </c>
      <c r="H1354" s="18">
        <f>IF(AND(ISNUMBER('M2 - Electrolyte RTD'!F212),ISNUMBER('M2 - Electrolyte RTD'!K212)),'M2 - Electrolyte RTD'!F212-'M2 - Electrolyte RTD'!K212,"")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Gatorade</t>
        </is>
      </c>
      <c r="B1355" s="15" t="inlineStr">
        <is>
          <t>Gatorade G2 Low Sugar | Fruit Punch | 24-pack 591mL</t>
        </is>
      </c>
      <c r="C1355" s="15" t="inlineStr">
        <is>
          <t>2) Electrolyte beverage (RTD)</t>
        </is>
      </c>
      <c r="D1355" s="19">
        <f>'M2 - Electrolyte RTD'!I213</f>
        <v/>
      </c>
      <c r="E1355" s="20">
        <f>'M2 - Electrolyte RTD'!J213</f>
        <v/>
      </c>
      <c r="F1355" s="18">
        <f>'M2 - Electrolyte RTD'!K213</f>
        <v/>
      </c>
      <c r="G1355" s="17">
        <f>'M2 - Electrolyte RTD'!F213</f>
        <v/>
      </c>
      <c r="H1355" s="18">
        <f>IF(AND(ISNUMBER('M2 - Electrolyte RTD'!F213),ISNUMBER('M2 - Electrolyte RTD'!K213)),'M2 - Electrolyte RTD'!F213-'M2 - Electrolyte RTD'!K213,"")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Gatorade</t>
        </is>
      </c>
      <c r="B1356" s="15" t="inlineStr">
        <is>
          <t>Gatorade G2 Low Sugar | Grape | single 591mL</t>
        </is>
      </c>
      <c r="C1356" s="15" t="inlineStr">
        <is>
          <t>2) Electrolyte beverage (RTD)</t>
        </is>
      </c>
      <c r="D1356" s="19">
        <f>'M2 - Electrolyte RTD'!I214</f>
        <v/>
      </c>
      <c r="E1356" s="20">
        <f>'M2 - Electrolyte RTD'!J214</f>
        <v/>
      </c>
      <c r="F1356" s="18">
        <f>'M2 - Electrolyte RTD'!K214</f>
        <v/>
      </c>
      <c r="G1356" s="17">
        <f>'M2 - Electrolyte RTD'!F214</f>
        <v/>
      </c>
      <c r="H1356" s="18">
        <f>IF(AND(ISNUMBER('M2 - Electrolyte RTD'!F214),ISNUMBER('M2 - Electrolyte RTD'!K214)),'M2 - Electrolyte RTD'!F214-'M2 - Electrolyte RTD'!K214,"")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Gatorade</t>
        </is>
      </c>
      <c r="B1357" s="15" t="inlineStr">
        <is>
          <t>Gatorade G2 Low Sugar | Grape | 12-pack 591mL</t>
        </is>
      </c>
      <c r="C1357" s="15" t="inlineStr">
        <is>
          <t>2) Electrolyte beverage (RTD)</t>
        </is>
      </c>
      <c r="D1357" s="19">
        <f>'M2 - Electrolyte RTD'!I215</f>
        <v/>
      </c>
      <c r="E1357" s="20">
        <f>'M2 - Electrolyte RTD'!J215</f>
        <v/>
      </c>
      <c r="F1357" s="18">
        <f>'M2 - Electrolyte RTD'!K215</f>
        <v/>
      </c>
      <c r="G1357" s="17">
        <f>'M2 - Electrolyte RTD'!F215</f>
        <v/>
      </c>
      <c r="H1357" s="18">
        <f>IF(AND(ISNUMBER('M2 - Electrolyte RTD'!F215),ISNUMBER('M2 - Electrolyte RTD'!K215)),'M2 - Electrolyte RTD'!F215-'M2 - Electrolyte RTD'!K215,"")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Gatorade</t>
        </is>
      </c>
      <c r="B1358" s="15" t="inlineStr">
        <is>
          <t>Gatorade G2 Low Sugar | Grape | 24-pack 591mL</t>
        </is>
      </c>
      <c r="C1358" s="15" t="inlineStr">
        <is>
          <t>2) Electrolyte beverage (RTD)</t>
        </is>
      </c>
      <c r="D1358" s="19">
        <f>'M2 - Electrolyte RTD'!I216</f>
        <v/>
      </c>
      <c r="E1358" s="20">
        <f>'M2 - Electrolyte RTD'!J216</f>
        <v/>
      </c>
      <c r="F1358" s="18">
        <f>'M2 - Electrolyte RTD'!K216</f>
        <v/>
      </c>
      <c r="G1358" s="17">
        <f>'M2 - Electrolyte RTD'!F216</f>
        <v/>
      </c>
      <c r="H1358" s="18">
        <f>IF(AND(ISNUMBER('M2 - Electrolyte RTD'!F216),ISNUMBER('M2 - Electrolyte RTD'!K216)),'M2 - Electrolyte RTD'!F216-'M2 - Electrolyte RTD'!K216,"")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Gatorade</t>
        </is>
      </c>
      <c r="B1359" s="15" t="inlineStr">
        <is>
          <t>Gatorade G2 Low Sugar | Lemon-Lime | single 591mL</t>
        </is>
      </c>
      <c r="C1359" s="15" t="inlineStr">
        <is>
          <t>2) Electrolyte beverage (RTD)</t>
        </is>
      </c>
      <c r="D1359" s="19">
        <f>'M2 - Electrolyte RTD'!I217</f>
        <v/>
      </c>
      <c r="E1359" s="20">
        <f>'M2 - Electrolyte RTD'!J217</f>
        <v/>
      </c>
      <c r="F1359" s="18">
        <f>'M2 - Electrolyte RTD'!K217</f>
        <v/>
      </c>
      <c r="G1359" s="17">
        <f>'M2 - Electrolyte RTD'!F217</f>
        <v/>
      </c>
      <c r="H1359" s="18">
        <f>IF(AND(ISNUMBER('M2 - Electrolyte RTD'!F217),ISNUMBER('M2 - Electrolyte RTD'!K217)),'M2 - Electrolyte RTD'!F217-'M2 - Electrolyte RTD'!K217,"")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Gatorade</t>
        </is>
      </c>
      <c r="B1360" s="15" t="inlineStr">
        <is>
          <t>Gatorade G2 Low Sugar | Lemon-Lime | 12-pack 591mL</t>
        </is>
      </c>
      <c r="C1360" s="15" t="inlineStr">
        <is>
          <t>2) Electrolyte beverage (RTD)</t>
        </is>
      </c>
      <c r="D1360" s="19">
        <f>'M2 - Electrolyte RTD'!I218</f>
        <v/>
      </c>
      <c r="E1360" s="20">
        <f>'M2 - Electrolyte RTD'!J218</f>
        <v/>
      </c>
      <c r="F1360" s="18">
        <f>'M2 - Electrolyte RTD'!K218</f>
        <v/>
      </c>
      <c r="G1360" s="17">
        <f>'M2 - Electrolyte RTD'!F218</f>
        <v/>
      </c>
      <c r="H1360" s="18">
        <f>IF(AND(ISNUMBER('M2 - Electrolyte RTD'!F218),ISNUMBER('M2 - Electrolyte RTD'!K218)),'M2 - Electrolyte RTD'!F218-'M2 - Electrolyte RTD'!K218,"")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Gatorade</t>
        </is>
      </c>
      <c r="B1361" s="15" t="inlineStr">
        <is>
          <t>Gatorade G2 Low Sugar | Lemon-Lime | 24-pack 591mL</t>
        </is>
      </c>
      <c r="C1361" s="15" t="inlineStr">
        <is>
          <t>2) Electrolyte beverage (RTD)</t>
        </is>
      </c>
      <c r="D1361" s="19">
        <f>'M2 - Electrolyte RTD'!I219</f>
        <v/>
      </c>
      <c r="E1361" s="20">
        <f>'M2 - Electrolyte RTD'!J219</f>
        <v/>
      </c>
      <c r="F1361" s="18">
        <f>'M2 - Electrolyte RTD'!K219</f>
        <v/>
      </c>
      <c r="G1361" s="17">
        <f>'M2 - Electrolyte RTD'!F219</f>
        <v/>
      </c>
      <c r="H1361" s="18">
        <f>IF(AND(ISNUMBER('M2 - Electrolyte RTD'!F219),ISNUMBER('M2 - Electrolyte RTD'!K219)),'M2 - Electrolyte RTD'!F219-'M2 - Electrolyte RTD'!K219,"")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Mas+</t>
        </is>
      </c>
      <c r="B1362" s="15" t="inlineStr">
        <is>
          <t>Mas+ by Messi Hydration | Limon | 12-pack 473mL</t>
        </is>
      </c>
      <c r="C1362" s="15" t="inlineStr">
        <is>
          <t>2) Electrolyte beverage (RTD)</t>
        </is>
      </c>
      <c r="D1362" s="19">
        <f>'M2 - Electrolyte RTD'!I220</f>
        <v/>
      </c>
      <c r="E1362" s="20">
        <f>'M2 - Electrolyte RTD'!J220</f>
        <v/>
      </c>
      <c r="F1362" s="18">
        <f>'M2 - Electrolyte RTD'!K220</f>
        <v/>
      </c>
      <c r="G1362" s="17">
        <f>'M2 - Electrolyte RTD'!F220</f>
        <v/>
      </c>
      <c r="H1362" s="18">
        <f>IF(AND(ISNUMBER('M2 - Electrolyte RTD'!F220),ISNUMBER('M2 - Electrolyte RTD'!K220)),'M2 - Electrolyte RTD'!F220-'M2 - Electrolyte RTD'!K220,"")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Mas+</t>
        </is>
      </c>
      <c r="B1363" s="15" t="inlineStr">
        <is>
          <t>Mas+ by Messi Hydration | Limon | 24-pack 473mL</t>
        </is>
      </c>
      <c r="C1363" s="15" t="inlineStr">
        <is>
          <t>2) Electrolyte beverage (RTD)</t>
        </is>
      </c>
      <c r="D1363" s="19">
        <f>'M2 - Electrolyte RTD'!I221</f>
        <v/>
      </c>
      <c r="E1363" s="20">
        <f>'M2 - Electrolyte RTD'!J221</f>
        <v/>
      </c>
      <c r="F1363" s="18">
        <f>'M2 - Electrolyte RTD'!K221</f>
        <v/>
      </c>
      <c r="G1363" s="17">
        <f>'M2 - Electrolyte RTD'!F221</f>
        <v/>
      </c>
      <c r="H1363" s="18">
        <f>IF(AND(ISNUMBER('M2 - Electrolyte RTD'!F221),ISNUMBER('M2 - Electrolyte RTD'!K221)),'M2 - Electrolyte RTD'!F221-'M2 - Electrolyte RTD'!K221,"")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Mas+</t>
        </is>
      </c>
      <c r="B1364" s="15" t="inlineStr">
        <is>
          <t>Mas+ by Messi Hydration | Berry | 12-pack 473mL</t>
        </is>
      </c>
      <c r="C1364" s="15" t="inlineStr">
        <is>
          <t>2) Electrolyte beverage (RTD)</t>
        </is>
      </c>
      <c r="D1364" s="19">
        <f>'M2 - Electrolyte RTD'!I222</f>
        <v/>
      </c>
      <c r="E1364" s="20">
        <f>'M2 - Electrolyte RTD'!J222</f>
        <v/>
      </c>
      <c r="F1364" s="18">
        <f>'M2 - Electrolyte RTD'!K222</f>
        <v/>
      </c>
      <c r="G1364" s="17">
        <f>'M2 - Electrolyte RTD'!F222</f>
        <v/>
      </c>
      <c r="H1364" s="18">
        <f>IF(AND(ISNUMBER('M2 - Electrolyte RTD'!F222),ISNUMBER('M2 - Electrolyte RTD'!K222)),'M2 - Electrolyte RTD'!F222-'M2 - Electrolyte RTD'!K222,"")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Mas+</t>
        </is>
      </c>
      <c r="B1365" s="15" t="inlineStr">
        <is>
          <t>Mas+ by Messi Hydration | Berry | 24-pack 473mL</t>
        </is>
      </c>
      <c r="C1365" s="15" t="inlineStr">
        <is>
          <t>2) Electrolyte beverage (RTD)</t>
        </is>
      </c>
      <c r="D1365" s="19">
        <f>'M2 - Electrolyte RTD'!I223</f>
        <v/>
      </c>
      <c r="E1365" s="20">
        <f>'M2 - Electrolyte RTD'!J223</f>
        <v/>
      </c>
      <c r="F1365" s="18">
        <f>'M2 - Electrolyte RTD'!K223</f>
        <v/>
      </c>
      <c r="G1365" s="17">
        <f>'M2 - Electrolyte RTD'!F223</f>
        <v/>
      </c>
      <c r="H1365" s="18">
        <f>IF(AND(ISNUMBER('M2 - Electrolyte RTD'!F223),ISNUMBER('M2 - Electrolyte RTD'!K223)),'M2 - Electrolyte RTD'!F223-'M2 - Electrolyte RTD'!K223,"")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Mas+</t>
        </is>
      </c>
      <c r="B1366" s="15" t="inlineStr">
        <is>
          <t>Mas+ by Messi Hydration | Orange | 12-pack 473mL</t>
        </is>
      </c>
      <c r="C1366" s="15" t="inlineStr">
        <is>
          <t>2) Electrolyte beverage (RTD)</t>
        </is>
      </c>
      <c r="D1366" s="19">
        <f>'M2 - Electrolyte RTD'!I224</f>
        <v/>
      </c>
      <c r="E1366" s="20">
        <f>'M2 - Electrolyte RTD'!J224</f>
        <v/>
      </c>
      <c r="F1366" s="18">
        <f>'M2 - Electrolyte RTD'!K224</f>
        <v/>
      </c>
      <c r="G1366" s="17">
        <f>'M2 - Electrolyte RTD'!F224</f>
        <v/>
      </c>
      <c r="H1366" s="18">
        <f>IF(AND(ISNUMBER('M2 - Electrolyte RTD'!F224),ISNUMBER('M2 - Electrolyte RTD'!K224)),'M2 - Electrolyte RTD'!F224-'M2 - Electrolyte RTD'!K224,"")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Mas+</t>
        </is>
      </c>
      <c r="B1367" s="15" t="inlineStr">
        <is>
          <t>Mas+ by Messi Hydration | Orange | 24-pack 473mL</t>
        </is>
      </c>
      <c r="C1367" s="15" t="inlineStr">
        <is>
          <t>2) Electrolyte beverage (RTD)</t>
        </is>
      </c>
      <c r="D1367" s="19">
        <f>'M2 - Electrolyte RTD'!I225</f>
        <v/>
      </c>
      <c r="E1367" s="20">
        <f>'M2 - Electrolyte RTD'!J225</f>
        <v/>
      </c>
      <c r="F1367" s="18">
        <f>'M2 - Electrolyte RTD'!K225</f>
        <v/>
      </c>
      <c r="G1367" s="17">
        <f>'M2 - Electrolyte RTD'!F225</f>
        <v/>
      </c>
      <c r="H1367" s="18">
        <f>IF(AND(ISNUMBER('M2 - Electrolyte RTD'!F225),ISNUMBER('M2 - Electrolyte RTD'!K225)),'M2 - Electrolyte RTD'!F225-'M2 - Electrolyte RTD'!K225,"")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Mas+</t>
        </is>
      </c>
      <c r="B1368" s="15" t="inlineStr">
        <is>
          <t>Mas+ by Messi Hydration | Tropical | 12-pack 473mL</t>
        </is>
      </c>
      <c r="C1368" s="15" t="inlineStr">
        <is>
          <t>2) Electrolyte beverage (RTD)</t>
        </is>
      </c>
      <c r="D1368" s="19">
        <f>'M2 - Electrolyte RTD'!I226</f>
        <v/>
      </c>
      <c r="E1368" s="20">
        <f>'M2 - Electrolyte RTD'!J226</f>
        <v/>
      </c>
      <c r="F1368" s="18">
        <f>'M2 - Electrolyte RTD'!K226</f>
        <v/>
      </c>
      <c r="G1368" s="17">
        <f>'M2 - Electrolyte RTD'!F226</f>
        <v/>
      </c>
      <c r="H1368" s="18">
        <f>IF(AND(ISNUMBER('M2 - Electrolyte RTD'!F226),ISNUMBER('M2 - Electrolyte RTD'!K226)),'M2 - Electrolyte RTD'!F226-'M2 - Electrolyte RTD'!K226,"")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Mas+</t>
        </is>
      </c>
      <c r="B1369" s="15" t="inlineStr">
        <is>
          <t>Mas+ by Messi Hydration | Tropical | 24-pack 473mL</t>
        </is>
      </c>
      <c r="C1369" s="15" t="inlineStr">
        <is>
          <t>2) Electrolyte beverage (RTD)</t>
        </is>
      </c>
      <c r="D1369" s="19">
        <f>'M2 - Electrolyte RTD'!I227</f>
        <v/>
      </c>
      <c r="E1369" s="20">
        <f>'M2 - Electrolyte RTD'!J227</f>
        <v/>
      </c>
      <c r="F1369" s="18">
        <f>'M2 - Electrolyte RTD'!K227</f>
        <v/>
      </c>
      <c r="G1369" s="17">
        <f>'M2 - Electrolyte RTD'!F227</f>
        <v/>
      </c>
      <c r="H1369" s="18">
        <f>IF(AND(ISNUMBER('M2 - Electrolyte RTD'!F227),ISNUMBER('M2 - Electrolyte RTD'!K227)),'M2 - Electrolyte RTD'!F227-'M2 - Electrolyte RTD'!K227,"")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Pedialyte</t>
        </is>
      </c>
      <c r="B1370" s="15" t="inlineStr">
        <is>
          <t>Pedialyte Sport | Berry | 12-pack 495mL</t>
        </is>
      </c>
      <c r="C1370" s="15" t="inlineStr">
        <is>
          <t>2) Electrolyte beverage (RTD)</t>
        </is>
      </c>
      <c r="D1370" s="19">
        <f>'M2 - Electrolyte RTD'!I228</f>
        <v/>
      </c>
      <c r="E1370" s="20">
        <f>'M2 - Electrolyte RTD'!J228</f>
        <v/>
      </c>
      <c r="F1370" s="18">
        <f>'M2 - Electrolyte RTD'!K228</f>
        <v/>
      </c>
      <c r="G1370" s="17">
        <f>'M2 - Electrolyte RTD'!F228</f>
        <v/>
      </c>
      <c r="H1370" s="18">
        <f>IF(AND(ISNUMBER('M2 - Electrolyte RTD'!F228),ISNUMBER('M2 - Electrolyte RTD'!K228)),'M2 - Electrolyte RTD'!F228-'M2 - Electrolyte RTD'!K228,"")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Pedialyte</t>
        </is>
      </c>
      <c r="B1371" s="15" t="inlineStr">
        <is>
          <t>Pedialyte Sport | Berry | 24-pack 495mL</t>
        </is>
      </c>
      <c r="C1371" s="15" t="inlineStr">
        <is>
          <t>2) Electrolyte beverage (RTD)</t>
        </is>
      </c>
      <c r="D1371" s="19">
        <f>'M2 - Electrolyte RTD'!I229</f>
        <v/>
      </c>
      <c r="E1371" s="20">
        <f>'M2 - Electrolyte RTD'!J229</f>
        <v/>
      </c>
      <c r="F1371" s="18">
        <f>'M2 - Electrolyte RTD'!K229</f>
        <v/>
      </c>
      <c r="G1371" s="17">
        <f>'M2 - Electrolyte RTD'!F229</f>
        <v/>
      </c>
      <c r="H1371" s="18">
        <f>IF(AND(ISNUMBER('M2 - Electrolyte RTD'!F229),ISNUMBER('M2 - Electrolyte RTD'!K229)),'M2 - Electrolyte RTD'!F229-'M2 - Electrolyte RTD'!K229,"")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Pedialyte</t>
        </is>
      </c>
      <c r="B1372" s="15" t="inlineStr">
        <is>
          <t>Pedialyte Sport | Fruit Punch | 12-pack 495mL</t>
        </is>
      </c>
      <c r="C1372" s="15" t="inlineStr">
        <is>
          <t>2) Electrolyte beverage (RTD)</t>
        </is>
      </c>
      <c r="D1372" s="19">
        <f>'M2 - Electrolyte RTD'!I230</f>
        <v/>
      </c>
      <c r="E1372" s="20">
        <f>'M2 - Electrolyte RTD'!J230</f>
        <v/>
      </c>
      <c r="F1372" s="18">
        <f>'M2 - Electrolyte RTD'!K230</f>
        <v/>
      </c>
      <c r="G1372" s="17">
        <f>'M2 - Electrolyte RTD'!F230</f>
        <v/>
      </c>
      <c r="H1372" s="18">
        <f>IF(AND(ISNUMBER('M2 - Electrolyte RTD'!F230),ISNUMBER('M2 - Electrolyte RTD'!K230)),'M2 - Electrolyte RTD'!F230-'M2 - Electrolyte RTD'!K230,"")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Pedialyte</t>
        </is>
      </c>
      <c r="B1373" s="15" t="inlineStr">
        <is>
          <t>Pedialyte Sport | Fruit Punch | 24-pack 495mL</t>
        </is>
      </c>
      <c r="C1373" s="15" t="inlineStr">
        <is>
          <t>2) Electrolyte beverage (RTD)</t>
        </is>
      </c>
      <c r="D1373" s="19">
        <f>'M2 - Electrolyte RTD'!I231</f>
        <v/>
      </c>
      <c r="E1373" s="20">
        <f>'M2 - Electrolyte RTD'!J231</f>
        <v/>
      </c>
      <c r="F1373" s="18">
        <f>'M2 - Electrolyte RTD'!K231</f>
        <v/>
      </c>
      <c r="G1373" s="17">
        <f>'M2 - Electrolyte RTD'!F231</f>
        <v/>
      </c>
      <c r="H1373" s="18">
        <f>IF(AND(ISNUMBER('M2 - Electrolyte RTD'!F231),ISNUMBER('M2 - Electrolyte RTD'!K231)),'M2 - Electrolyte RTD'!F231-'M2 - Electrolyte RTD'!K231,"")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Pedialyte</t>
        </is>
      </c>
      <c r="B1374" s="15" t="inlineStr">
        <is>
          <t>Pedialyte Sport | Cherry | 12-pack 495mL</t>
        </is>
      </c>
      <c r="C1374" s="15" t="inlineStr">
        <is>
          <t>2) Electrolyte beverage (RTD)</t>
        </is>
      </c>
      <c r="D1374" s="19">
        <f>'M2 - Electrolyte RTD'!I232</f>
        <v/>
      </c>
      <c r="E1374" s="20">
        <f>'M2 - Electrolyte RTD'!J232</f>
        <v/>
      </c>
      <c r="F1374" s="18">
        <f>'M2 - Electrolyte RTD'!K232</f>
        <v/>
      </c>
      <c r="G1374" s="17">
        <f>'M2 - Electrolyte RTD'!F232</f>
        <v/>
      </c>
      <c r="H1374" s="18">
        <f>IF(AND(ISNUMBER('M2 - Electrolyte RTD'!F232),ISNUMBER('M2 - Electrolyte RTD'!K232)),'M2 - Electrolyte RTD'!F232-'M2 - Electrolyte RTD'!K232,"")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Pedialyte</t>
        </is>
      </c>
      <c r="B1375" s="15" t="inlineStr">
        <is>
          <t>Pedialyte Sport | Cherry | 24-pack 495mL</t>
        </is>
      </c>
      <c r="C1375" s="15" t="inlineStr">
        <is>
          <t>2) Electrolyte beverage (RTD)</t>
        </is>
      </c>
      <c r="D1375" s="19">
        <f>'M2 - Electrolyte RTD'!I233</f>
        <v/>
      </c>
      <c r="E1375" s="20">
        <f>'M2 - Electrolyte RTD'!J233</f>
        <v/>
      </c>
      <c r="F1375" s="18">
        <f>'M2 - Electrolyte RTD'!K233</f>
        <v/>
      </c>
      <c r="G1375" s="17">
        <f>'M2 - Electrolyte RTD'!F233</f>
        <v/>
      </c>
      <c r="H1375" s="18">
        <f>IF(AND(ISNUMBER('M2 - Electrolyte RTD'!F233),ISNUMBER('M2 - Electrolyte RTD'!K233)),'M2 - Electrolyte RTD'!F233-'M2 - Electrolyte RTD'!K233,"")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KeVita</t>
        </is>
      </c>
      <c r="B1376" s="15" t="inlineStr">
        <is>
          <t>KeVita Sparkling Probiotic Drink | Lemon Ginger | 12-pack 440mL</t>
        </is>
      </c>
      <c r="C1376" s="15" t="inlineStr">
        <is>
          <t>3) Functional beverage (still/sparkling)</t>
        </is>
      </c>
      <c r="D1376" s="19">
        <f>'M3 - Functional Beverage'!I224</f>
        <v/>
      </c>
      <c r="E1376" s="20">
        <f>'M3 - Functional Beverage'!J224</f>
        <v/>
      </c>
      <c r="F1376" s="18">
        <f>'M3 - Functional Beverage'!K224</f>
        <v/>
      </c>
      <c r="G1376" s="17">
        <f>'M3 - Functional Beverage'!F224</f>
        <v/>
      </c>
      <c r="H1376" s="18">
        <f>IF(AND(ISNUMBER('M3 - Functional Beverage'!F224),ISNUMBER('M3 - Functional Beverage'!K224)),'M3 - Functional Beverage'!F224-'M3 - Functional Beverage'!K224,"")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KeVita</t>
        </is>
      </c>
      <c r="B1377" s="15" t="inlineStr">
        <is>
          <t>KeVita Sparkling Probiotic Drink | Lemon Ginger | 24-pack 440mL</t>
        </is>
      </c>
      <c r="C1377" s="15" t="inlineStr">
        <is>
          <t>3) Functional beverage (still/sparkling)</t>
        </is>
      </c>
      <c r="D1377" s="19">
        <f>'M3 - Functional Beverage'!I225</f>
        <v/>
      </c>
      <c r="E1377" s="20">
        <f>'M3 - Functional Beverage'!J225</f>
        <v/>
      </c>
      <c r="F1377" s="18">
        <f>'M3 - Functional Beverage'!K225</f>
        <v/>
      </c>
      <c r="G1377" s="17">
        <f>'M3 - Functional Beverage'!F225</f>
        <v/>
      </c>
      <c r="H1377" s="18">
        <f>IF(AND(ISNUMBER('M3 - Functional Beverage'!F225),ISNUMBER('M3 - Functional Beverage'!K225)),'M3 - Functional Beverage'!F225-'M3 - Functional Beverage'!K225,"")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KeVita</t>
        </is>
      </c>
      <c r="B1378" s="15" t="inlineStr">
        <is>
          <t>KeVita Sparkling Probiotic Drink | Mojita Lime Mint Coconut | 12-pack 440mL</t>
        </is>
      </c>
      <c r="C1378" s="15" t="inlineStr">
        <is>
          <t>3) Functional beverage (still/sparkling)</t>
        </is>
      </c>
      <c r="D1378" s="19">
        <f>'M3 - Functional Beverage'!I226</f>
        <v/>
      </c>
      <c r="E1378" s="20">
        <f>'M3 - Functional Beverage'!J226</f>
        <v/>
      </c>
      <c r="F1378" s="18">
        <f>'M3 - Functional Beverage'!K226</f>
        <v/>
      </c>
      <c r="G1378" s="17">
        <f>'M3 - Functional Beverage'!F226</f>
        <v/>
      </c>
      <c r="H1378" s="18">
        <f>IF(AND(ISNUMBER('M3 - Functional Beverage'!F226),ISNUMBER('M3 - Functional Beverage'!K226)),'M3 - Functional Beverage'!F226-'M3 - Functional Beverage'!K226,"")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KeVita</t>
        </is>
      </c>
      <c r="B1379" s="15" t="inlineStr">
        <is>
          <t>KeVita Sparkling Probiotic Drink | Mojita Lime Mint Coconut | 24-pack 440mL</t>
        </is>
      </c>
      <c r="C1379" s="15" t="inlineStr">
        <is>
          <t>3) Functional beverage (still/sparkling)</t>
        </is>
      </c>
      <c r="D1379" s="19">
        <f>'M3 - Functional Beverage'!I227</f>
        <v/>
      </c>
      <c r="E1379" s="20">
        <f>'M3 - Functional Beverage'!J227</f>
        <v/>
      </c>
      <c r="F1379" s="18">
        <f>'M3 - Functional Beverage'!K227</f>
        <v/>
      </c>
      <c r="G1379" s="17">
        <f>'M3 - Functional Beverage'!F227</f>
        <v/>
      </c>
      <c r="H1379" s="18">
        <f>IF(AND(ISNUMBER('M3 - Functional Beverage'!F227),ISNUMBER('M3 - Functional Beverage'!K227)),'M3 - Functional Beverage'!F227-'M3 - Functional Beverage'!K227,"")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KeVita</t>
        </is>
      </c>
      <c r="B1380" s="15" t="inlineStr">
        <is>
          <t>KeVita Sparkling Probiotic Drink | Strawberry Acai Coconut | 12-pack 440mL</t>
        </is>
      </c>
      <c r="C1380" s="15" t="inlineStr">
        <is>
          <t>3) Functional beverage (still/sparkling)</t>
        </is>
      </c>
      <c r="D1380" s="19">
        <f>'M3 - Functional Beverage'!I228</f>
        <v/>
      </c>
      <c r="E1380" s="20">
        <f>'M3 - Functional Beverage'!J228</f>
        <v/>
      </c>
      <c r="F1380" s="18">
        <f>'M3 - Functional Beverage'!K228</f>
        <v/>
      </c>
      <c r="G1380" s="17">
        <f>'M3 - Functional Beverage'!F228</f>
        <v/>
      </c>
      <c r="H1380" s="18">
        <f>IF(AND(ISNUMBER('M3 - Functional Beverage'!F228),ISNUMBER('M3 - Functional Beverage'!K228)),'M3 - Functional Beverage'!F228-'M3 - Functional Beverage'!K228,"")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KeVita</t>
        </is>
      </c>
      <c r="B1381" s="15" t="inlineStr">
        <is>
          <t>KeVita Sparkling Probiotic Drink | Strawberry Acai Coconut | 24-pack 440mL</t>
        </is>
      </c>
      <c r="C1381" s="15" t="inlineStr">
        <is>
          <t>3) Functional beverage (still/sparkling)</t>
        </is>
      </c>
      <c r="D1381" s="19">
        <f>'M3 - Functional Beverage'!I229</f>
        <v/>
      </c>
      <c r="E1381" s="20">
        <f>'M3 - Functional Beverage'!J229</f>
        <v/>
      </c>
      <c r="F1381" s="18">
        <f>'M3 - Functional Beverage'!K229</f>
        <v/>
      </c>
      <c r="G1381" s="17">
        <f>'M3 - Functional Beverage'!F229</f>
        <v/>
      </c>
      <c r="H1381" s="18">
        <f>IF(AND(ISNUMBER('M3 - Functional Beverage'!F229),ISNUMBER('M3 - Functional Beverage'!K229)),'M3 - Functional Beverage'!F229-'M3 - Functional Beverage'!K229,"")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KeVita</t>
        </is>
      </c>
      <c r="B1382" s="15" t="inlineStr">
        <is>
          <t>KeVita Sparkling Probiotic Drink | Roots Beer | 12-pack 440mL</t>
        </is>
      </c>
      <c r="C1382" s="15" t="inlineStr">
        <is>
          <t>3) Functional beverage (still/sparkling)</t>
        </is>
      </c>
      <c r="D1382" s="19">
        <f>'M3 - Functional Beverage'!I230</f>
        <v/>
      </c>
      <c r="E1382" s="20">
        <f>'M3 - Functional Beverage'!J230</f>
        <v/>
      </c>
      <c r="F1382" s="18">
        <f>'M3 - Functional Beverage'!K230</f>
        <v/>
      </c>
      <c r="G1382" s="17">
        <f>'M3 - Functional Beverage'!F230</f>
        <v/>
      </c>
      <c r="H1382" s="18">
        <f>IF(AND(ISNUMBER('M3 - Functional Beverage'!F230),ISNUMBER('M3 - Functional Beverage'!K230)),'M3 - Functional Beverage'!F230-'M3 - Functional Beverage'!K230,"")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KeVita</t>
        </is>
      </c>
      <c r="B1383" s="15" t="inlineStr">
        <is>
          <t>KeVita Sparkling Probiotic Drink | Roots Beer | 24-pack 440mL</t>
        </is>
      </c>
      <c r="C1383" s="15" t="inlineStr">
        <is>
          <t>3) Functional beverage (still/sparkling)</t>
        </is>
      </c>
      <c r="D1383" s="19">
        <f>'M3 - Functional Beverage'!I231</f>
        <v/>
      </c>
      <c r="E1383" s="20">
        <f>'M3 - Functional Beverage'!J231</f>
        <v/>
      </c>
      <c r="F1383" s="18">
        <f>'M3 - Functional Beverage'!K231</f>
        <v/>
      </c>
      <c r="G1383" s="17">
        <f>'M3 - Functional Beverage'!F231</f>
        <v/>
      </c>
      <c r="H1383" s="18">
        <f>IF(AND(ISNUMBER('M3 - Functional Beverage'!F231),ISNUMBER('M3 - Functional Beverage'!K231)),'M3 - Functional Beverage'!F231-'M3 - Functional Beverage'!K231,"")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Brew Dr</t>
        </is>
      </c>
      <c r="B1384" s="15" t="inlineStr">
        <is>
          <t>Brew Dr Kombucha | Clear Mind | 12-pack 414mL</t>
        </is>
      </c>
      <c r="C1384" s="15" t="inlineStr">
        <is>
          <t>3) Functional beverage (still/sparkling)</t>
        </is>
      </c>
      <c r="D1384" s="19">
        <f>'M3 - Functional Beverage'!I232</f>
        <v/>
      </c>
      <c r="E1384" s="20">
        <f>'M3 - Functional Beverage'!J232</f>
        <v/>
      </c>
      <c r="F1384" s="18">
        <f>'M3 - Functional Beverage'!K232</f>
        <v/>
      </c>
      <c r="G1384" s="17">
        <f>'M3 - Functional Beverage'!F232</f>
        <v/>
      </c>
      <c r="H1384" s="18">
        <f>IF(AND(ISNUMBER('M3 - Functional Beverage'!F232),ISNUMBER('M3 - Functional Beverage'!K232)),'M3 - Functional Beverage'!F232-'M3 - Functional Beverage'!K232,"")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Brew Dr</t>
        </is>
      </c>
      <c r="B1385" s="15" t="inlineStr">
        <is>
          <t>Brew Dr Kombucha | Clear Mind | 24-pack 414mL</t>
        </is>
      </c>
      <c r="C1385" s="15" t="inlineStr">
        <is>
          <t>3) Functional beverage (still/sparkling)</t>
        </is>
      </c>
      <c r="D1385" s="19">
        <f>'M3 - Functional Beverage'!I233</f>
        <v/>
      </c>
      <c r="E1385" s="20">
        <f>'M3 - Functional Beverage'!J233</f>
        <v/>
      </c>
      <c r="F1385" s="18">
        <f>'M3 - Functional Beverage'!K233</f>
        <v/>
      </c>
      <c r="G1385" s="17">
        <f>'M3 - Functional Beverage'!F233</f>
        <v/>
      </c>
      <c r="H1385" s="18">
        <f>IF(AND(ISNUMBER('M3 - Functional Beverage'!F233),ISNUMBER('M3 - Functional Beverage'!K233)),'M3 - Functional Beverage'!F233-'M3 - Functional Beverage'!K233,"")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Brew Dr</t>
        </is>
      </c>
      <c r="B1386" s="15" t="inlineStr">
        <is>
          <t>Brew Dr Kombucha | Superberry | 12-pack 414mL</t>
        </is>
      </c>
      <c r="C1386" s="15" t="inlineStr">
        <is>
          <t>3) Functional beverage (still/sparkling)</t>
        </is>
      </c>
      <c r="D1386" s="19">
        <f>'M3 - Functional Beverage'!I234</f>
        <v/>
      </c>
      <c r="E1386" s="20">
        <f>'M3 - Functional Beverage'!J234</f>
        <v/>
      </c>
      <c r="F1386" s="18">
        <f>'M3 - Functional Beverage'!K234</f>
        <v/>
      </c>
      <c r="G1386" s="17">
        <f>'M3 - Functional Beverage'!F234</f>
        <v/>
      </c>
      <c r="H1386" s="18">
        <f>IF(AND(ISNUMBER('M3 - Functional Beverage'!F234),ISNUMBER('M3 - Functional Beverage'!K234)),'M3 - Functional Beverage'!F234-'M3 - Functional Beverage'!K234,"")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Brew Dr</t>
        </is>
      </c>
      <c r="B1387" s="15" t="inlineStr">
        <is>
          <t>Brew Dr Kombucha | Superberry | 24-pack 414mL</t>
        </is>
      </c>
      <c r="C1387" s="15" t="inlineStr">
        <is>
          <t>3) Functional beverage (still/sparkling)</t>
        </is>
      </c>
      <c r="D1387" s="19">
        <f>'M3 - Functional Beverage'!I235</f>
        <v/>
      </c>
      <c r="E1387" s="20">
        <f>'M3 - Functional Beverage'!J235</f>
        <v/>
      </c>
      <c r="F1387" s="18">
        <f>'M3 - Functional Beverage'!K235</f>
        <v/>
      </c>
      <c r="G1387" s="17">
        <f>'M3 - Functional Beverage'!F235</f>
        <v/>
      </c>
      <c r="H1387" s="18">
        <f>IF(AND(ISNUMBER('M3 - Functional Beverage'!F235),ISNUMBER('M3 - Functional Beverage'!K235)),'M3 - Functional Beverage'!F235-'M3 - Functional Beverage'!K235,"")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Brew Dr</t>
        </is>
      </c>
      <c r="B1388" s="15" t="inlineStr">
        <is>
          <t>Brew Dr Kombucha | Island Mango | 12-pack 414mL</t>
        </is>
      </c>
      <c r="C1388" s="15" t="inlineStr">
        <is>
          <t>3) Functional beverage (still/sparkling)</t>
        </is>
      </c>
      <c r="D1388" s="19">
        <f>'M3 - Functional Beverage'!I236</f>
        <v/>
      </c>
      <c r="E1388" s="20">
        <f>'M3 - Functional Beverage'!J236</f>
        <v/>
      </c>
      <c r="F1388" s="18">
        <f>'M3 - Functional Beverage'!K236</f>
        <v/>
      </c>
      <c r="G1388" s="17">
        <f>'M3 - Functional Beverage'!F236</f>
        <v/>
      </c>
      <c r="H1388" s="18">
        <f>IF(AND(ISNUMBER('M3 - Functional Beverage'!F236),ISNUMBER('M3 - Functional Beverage'!K236)),'M3 - Functional Beverage'!F236-'M3 - Functional Beverage'!K236,"")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Brew Dr</t>
        </is>
      </c>
      <c r="B1389" s="15" t="inlineStr">
        <is>
          <t>Brew Dr Kombucha | Island Mango | 24-pack 414mL</t>
        </is>
      </c>
      <c r="C1389" s="15" t="inlineStr">
        <is>
          <t>3) Functional beverage (still/sparkling)</t>
        </is>
      </c>
      <c r="D1389" s="19">
        <f>'M3 - Functional Beverage'!I237</f>
        <v/>
      </c>
      <c r="E1389" s="20">
        <f>'M3 - Functional Beverage'!J237</f>
        <v/>
      </c>
      <c r="F1389" s="18">
        <f>'M3 - Functional Beverage'!K237</f>
        <v/>
      </c>
      <c r="G1389" s="17">
        <f>'M3 - Functional Beverage'!F237</f>
        <v/>
      </c>
      <c r="H1389" s="18">
        <f>IF(AND(ISNUMBER('M3 - Functional Beverage'!F237),ISNUMBER('M3 - Functional Beverage'!K237)),'M3 - Functional Beverage'!F237-'M3 - Functional Beverage'!K237,"")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Brew Dr</t>
        </is>
      </c>
      <c r="B1390" s="15" t="inlineStr">
        <is>
          <t>Brew Dr Kombucha | Happiness | 12-pack 414mL</t>
        </is>
      </c>
      <c r="C1390" s="15" t="inlineStr">
        <is>
          <t>3) Functional beverage (still/sparkling)</t>
        </is>
      </c>
      <c r="D1390" s="19">
        <f>'M3 - Functional Beverage'!I238</f>
        <v/>
      </c>
      <c r="E1390" s="20">
        <f>'M3 - Functional Beverage'!J238</f>
        <v/>
      </c>
      <c r="F1390" s="18">
        <f>'M3 - Functional Beverage'!K238</f>
        <v/>
      </c>
      <c r="G1390" s="17">
        <f>'M3 - Functional Beverage'!F238</f>
        <v/>
      </c>
      <c r="H1390" s="18">
        <f>IF(AND(ISNUMBER('M3 - Functional Beverage'!F238),ISNUMBER('M3 - Functional Beverage'!K238)),'M3 - Functional Beverage'!F238-'M3 - Functional Beverage'!K238,"")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Brew Dr</t>
        </is>
      </c>
      <c r="B1391" s="15" t="inlineStr">
        <is>
          <t>Brew Dr Kombucha | Happiness | 24-pack 414mL</t>
        </is>
      </c>
      <c r="C1391" s="15" t="inlineStr">
        <is>
          <t>3) Functional beverage (still/sparkling)</t>
        </is>
      </c>
      <c r="D1391" s="19">
        <f>'M3 - Functional Beverage'!I239</f>
        <v/>
      </c>
      <c r="E1391" s="20">
        <f>'M3 - Functional Beverage'!J239</f>
        <v/>
      </c>
      <c r="F1391" s="18">
        <f>'M3 - Functional Beverage'!K239</f>
        <v/>
      </c>
      <c r="G1391" s="17">
        <f>'M3 - Functional Beverage'!F239</f>
        <v/>
      </c>
      <c r="H1391" s="18">
        <f>IF(AND(ISNUMBER('M3 - Functional Beverage'!F239),ISNUMBER('M3 - Functional Beverage'!K239)),'M3 - Functional Beverage'!F239-'M3 - Functional Beverage'!K239,"")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Brew Dr</t>
        </is>
      </c>
      <c r="B1392" s="15" t="inlineStr">
        <is>
          <t>Brew Dr Kombucha | Ginger Turmeric | 12-pack 414mL</t>
        </is>
      </c>
      <c r="C1392" s="15" t="inlineStr">
        <is>
          <t>3) Functional beverage (still/sparkling)</t>
        </is>
      </c>
      <c r="D1392" s="19">
        <f>'M3 - Functional Beverage'!I240</f>
        <v/>
      </c>
      <c r="E1392" s="20">
        <f>'M3 - Functional Beverage'!J240</f>
        <v/>
      </c>
      <c r="F1392" s="18">
        <f>'M3 - Functional Beverage'!K240</f>
        <v/>
      </c>
      <c r="G1392" s="17">
        <f>'M3 - Functional Beverage'!F240</f>
        <v/>
      </c>
      <c r="H1392" s="18">
        <f>IF(AND(ISNUMBER('M3 - Functional Beverage'!F240),ISNUMBER('M3 - Functional Beverage'!K240)),'M3 - Functional Beverage'!F240-'M3 - Functional Beverage'!K240,"")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Brew Dr</t>
        </is>
      </c>
      <c r="B1393" s="15" t="inlineStr">
        <is>
          <t>Brew Dr Kombucha | Ginger Turmeric | 24-pack 414mL</t>
        </is>
      </c>
      <c r="C1393" s="15" t="inlineStr">
        <is>
          <t>3) Functional beverage (still/sparkling)</t>
        </is>
      </c>
      <c r="D1393" s="19">
        <f>'M3 - Functional Beverage'!I241</f>
        <v/>
      </c>
      <c r="E1393" s="20">
        <f>'M3 - Functional Beverage'!J241</f>
        <v/>
      </c>
      <c r="F1393" s="18">
        <f>'M3 - Functional Beverage'!K241</f>
        <v/>
      </c>
      <c r="G1393" s="17">
        <f>'M3 - Functional Beverage'!F241</f>
        <v/>
      </c>
      <c r="H1393" s="18">
        <f>IF(AND(ISNUMBER('M3 - Functional Beverage'!F241),ISNUMBER('M3 - Functional Beverage'!K241)),'M3 - Functional Beverage'!F241-'M3 - Functional Beverage'!K241,"")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Karma</t>
        </is>
      </c>
      <c r="B1394" s="15" t="inlineStr">
        <is>
          <t>Karma Wellness Water | Berry Cherry | 12-pack 532mL</t>
        </is>
      </c>
      <c r="C1394" s="15" t="inlineStr">
        <is>
          <t>3) Functional beverage (still/sparkling)</t>
        </is>
      </c>
      <c r="D1394" s="19">
        <f>'M3 - Functional Beverage'!I242</f>
        <v/>
      </c>
      <c r="E1394" s="20">
        <f>'M3 - Functional Beverage'!J242</f>
        <v/>
      </c>
      <c r="F1394" s="18">
        <f>'M3 - Functional Beverage'!K242</f>
        <v/>
      </c>
      <c r="G1394" s="17">
        <f>'M3 - Functional Beverage'!F242</f>
        <v/>
      </c>
      <c r="H1394" s="18">
        <f>IF(AND(ISNUMBER('M3 - Functional Beverage'!F242),ISNUMBER('M3 - Functional Beverage'!K242)),'M3 - Functional Beverage'!F242-'M3 - Functional Beverage'!K242,"")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Karma</t>
        </is>
      </c>
      <c r="B1395" s="15" t="inlineStr">
        <is>
          <t>Karma Wellness Water | Berry Cherry | 24-pack 532mL</t>
        </is>
      </c>
      <c r="C1395" s="15" t="inlineStr">
        <is>
          <t>3) Functional beverage (still/sparkling)</t>
        </is>
      </c>
      <c r="D1395" s="19">
        <f>'M3 - Functional Beverage'!I243</f>
        <v/>
      </c>
      <c r="E1395" s="20">
        <f>'M3 - Functional Beverage'!J243</f>
        <v/>
      </c>
      <c r="F1395" s="18">
        <f>'M3 - Functional Beverage'!K243</f>
        <v/>
      </c>
      <c r="G1395" s="17">
        <f>'M3 - Functional Beverage'!F243</f>
        <v/>
      </c>
      <c r="H1395" s="18">
        <f>IF(AND(ISNUMBER('M3 - Functional Beverage'!F243),ISNUMBER('M3 - Functional Beverage'!K243)),'M3 - Functional Beverage'!F243-'M3 - Functional Beverage'!K243,"")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Karma</t>
        </is>
      </c>
      <c r="B1396" s="15" t="inlineStr">
        <is>
          <t>Karma Wellness Water | Orange Mango | 12-pack 532mL</t>
        </is>
      </c>
      <c r="C1396" s="15" t="inlineStr">
        <is>
          <t>3) Functional beverage (still/sparkling)</t>
        </is>
      </c>
      <c r="D1396" s="19">
        <f>'M3 - Functional Beverage'!I244</f>
        <v/>
      </c>
      <c r="E1396" s="20">
        <f>'M3 - Functional Beverage'!J244</f>
        <v/>
      </c>
      <c r="F1396" s="18">
        <f>'M3 - Functional Beverage'!K244</f>
        <v/>
      </c>
      <c r="G1396" s="17">
        <f>'M3 - Functional Beverage'!F244</f>
        <v/>
      </c>
      <c r="H1396" s="18">
        <f>IF(AND(ISNUMBER('M3 - Functional Beverage'!F244),ISNUMBER('M3 - Functional Beverage'!K244)),'M3 - Functional Beverage'!F244-'M3 - Functional Beverage'!K244,"")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Karma</t>
        </is>
      </c>
      <c r="B1397" s="15" t="inlineStr">
        <is>
          <t>Karma Wellness Water | Orange Mango | 24-pack 532mL</t>
        </is>
      </c>
      <c r="C1397" s="15" t="inlineStr">
        <is>
          <t>3) Functional beverage (still/sparkling)</t>
        </is>
      </c>
      <c r="D1397" s="19">
        <f>'M3 - Functional Beverage'!I245</f>
        <v/>
      </c>
      <c r="E1397" s="20">
        <f>'M3 - Functional Beverage'!J245</f>
        <v/>
      </c>
      <c r="F1397" s="18">
        <f>'M3 - Functional Beverage'!K245</f>
        <v/>
      </c>
      <c r="G1397" s="17">
        <f>'M3 - Functional Beverage'!F245</f>
        <v/>
      </c>
      <c r="H1397" s="18">
        <f>IF(AND(ISNUMBER('M3 - Functional Beverage'!F245),ISNUMBER('M3 - Functional Beverage'!K245)),'M3 - Functional Beverage'!F245-'M3 - Functional Beverage'!K245,"")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Karma</t>
        </is>
      </c>
      <c r="B1398" s="15" t="inlineStr">
        <is>
          <t>Karma Wellness Water | Acai Pomegranate | 12-pack 532mL</t>
        </is>
      </c>
      <c r="C1398" s="15" t="inlineStr">
        <is>
          <t>3) Functional beverage (still/sparkling)</t>
        </is>
      </c>
      <c r="D1398" s="19">
        <f>'M3 - Functional Beverage'!I246</f>
        <v/>
      </c>
      <c r="E1398" s="20">
        <f>'M3 - Functional Beverage'!J246</f>
        <v/>
      </c>
      <c r="F1398" s="18">
        <f>'M3 - Functional Beverage'!K246</f>
        <v/>
      </c>
      <c r="G1398" s="17">
        <f>'M3 - Functional Beverage'!F246</f>
        <v/>
      </c>
      <c r="H1398" s="18">
        <f>IF(AND(ISNUMBER('M3 - Functional Beverage'!F246),ISNUMBER('M3 - Functional Beverage'!K246)),'M3 - Functional Beverage'!F246-'M3 - Functional Beverage'!K246,"")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Karma</t>
        </is>
      </c>
      <c r="B1399" s="15" t="inlineStr">
        <is>
          <t>Karma Wellness Water | Acai Pomegranate | 24-pack 532mL</t>
        </is>
      </c>
      <c r="C1399" s="15" t="inlineStr">
        <is>
          <t>3) Functional beverage (still/sparkling)</t>
        </is>
      </c>
      <c r="D1399" s="19">
        <f>'M3 - Functional Beverage'!I247</f>
        <v/>
      </c>
      <c r="E1399" s="20">
        <f>'M3 - Functional Beverage'!J247</f>
        <v/>
      </c>
      <c r="F1399" s="18">
        <f>'M3 - Functional Beverage'!K247</f>
        <v/>
      </c>
      <c r="G1399" s="17">
        <f>'M3 - Functional Beverage'!F247</f>
        <v/>
      </c>
      <c r="H1399" s="18">
        <f>IF(AND(ISNUMBER('M3 - Functional Beverage'!F247),ISNUMBER('M3 - Functional Beverage'!K247)),'M3 - Functional Beverage'!F247-'M3 - Functional Beverage'!K247,"")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Karma</t>
        </is>
      </c>
      <c r="B1400" s="15" t="inlineStr">
        <is>
          <t>Karma Wellness Water | Tropical Pineapple | 12-pack 532mL</t>
        </is>
      </c>
      <c r="C1400" s="15" t="inlineStr">
        <is>
          <t>3) Functional beverage (still/sparkling)</t>
        </is>
      </c>
      <c r="D1400" s="19">
        <f>'M3 - Functional Beverage'!I248</f>
        <v/>
      </c>
      <c r="E1400" s="20">
        <f>'M3 - Functional Beverage'!J248</f>
        <v/>
      </c>
      <c r="F1400" s="18">
        <f>'M3 - Functional Beverage'!K248</f>
        <v/>
      </c>
      <c r="G1400" s="17">
        <f>'M3 - Functional Beverage'!F248</f>
        <v/>
      </c>
      <c r="H1400" s="18">
        <f>IF(AND(ISNUMBER('M3 - Functional Beverage'!F248),ISNUMBER('M3 - Functional Beverage'!K248)),'M3 - Functional Beverage'!F248-'M3 - Functional Beverage'!K248,"")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Karma</t>
        </is>
      </c>
      <c r="B1401" s="15" t="inlineStr">
        <is>
          <t>Karma Wellness Water | Tropical Pineapple | 24-pack 532mL</t>
        </is>
      </c>
      <c r="C1401" s="15" t="inlineStr">
        <is>
          <t>3) Functional beverage (still/sparkling)</t>
        </is>
      </c>
      <c r="D1401" s="19">
        <f>'M3 - Functional Beverage'!I249</f>
        <v/>
      </c>
      <c r="E1401" s="20">
        <f>'M3 - Functional Beverage'!J249</f>
        <v/>
      </c>
      <c r="F1401" s="18">
        <f>'M3 - Functional Beverage'!K249</f>
        <v/>
      </c>
      <c r="G1401" s="17">
        <f>'M3 - Functional Beverage'!F249</f>
        <v/>
      </c>
      <c r="H1401" s="18">
        <f>IF(AND(ISNUMBER('M3 - Functional Beverage'!F249),ISNUMBER('M3 - Functional Beverage'!K249)),'M3 - Functional Beverage'!F249-'M3 - Functional Beverage'!K249,"")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ALO</t>
        </is>
      </c>
      <c r="B1402" s="15" t="inlineStr">
        <is>
          <t>ALO Exposed Aloe Vera Drink | Original Aloe + Honey | 12-pack 500mL</t>
        </is>
      </c>
      <c r="C1402" s="15" t="inlineStr">
        <is>
          <t>3) Functional beverage (still/sparkling)</t>
        </is>
      </c>
      <c r="D1402" s="19">
        <f>'M3 - Functional Beverage'!I250</f>
        <v/>
      </c>
      <c r="E1402" s="20">
        <f>'M3 - Functional Beverage'!J250</f>
        <v/>
      </c>
      <c r="F1402" s="18">
        <f>'M3 - Functional Beverage'!K250</f>
        <v/>
      </c>
      <c r="G1402" s="17">
        <f>'M3 - Functional Beverage'!F250</f>
        <v/>
      </c>
      <c r="H1402" s="18">
        <f>IF(AND(ISNUMBER('M3 - Functional Beverage'!F250),ISNUMBER('M3 - Functional Beverage'!K250)),'M3 - Functional Beverage'!F250-'M3 - Functional Beverage'!K250,"")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ALO</t>
        </is>
      </c>
      <c r="B1403" s="15" t="inlineStr">
        <is>
          <t>ALO Exposed Aloe Vera Drink | Original Aloe + Honey | 24-pack 500mL</t>
        </is>
      </c>
      <c r="C1403" s="15" t="inlineStr">
        <is>
          <t>3) Functional beverage (still/sparkling)</t>
        </is>
      </c>
      <c r="D1403" s="19">
        <f>'M3 - Functional Beverage'!I251</f>
        <v/>
      </c>
      <c r="E1403" s="20">
        <f>'M3 - Functional Beverage'!J251</f>
        <v/>
      </c>
      <c r="F1403" s="18">
        <f>'M3 - Functional Beverage'!K251</f>
        <v/>
      </c>
      <c r="G1403" s="17">
        <f>'M3 - Functional Beverage'!F251</f>
        <v/>
      </c>
      <c r="H1403" s="18">
        <f>IF(AND(ISNUMBER('M3 - Functional Beverage'!F251),ISNUMBER('M3 - Functional Beverage'!K251)),'M3 - Functional Beverage'!F251-'M3 - Functional Beverage'!K251,"")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ALO</t>
        </is>
      </c>
      <c r="B1404" s="15" t="inlineStr">
        <is>
          <t>ALO Exposed Aloe Vera Drink | Mango Mangosteen | 12-pack 500mL</t>
        </is>
      </c>
      <c r="C1404" s="15" t="inlineStr">
        <is>
          <t>3) Functional beverage (still/sparkling)</t>
        </is>
      </c>
      <c r="D1404" s="19">
        <f>'M3 - Functional Beverage'!I252</f>
        <v/>
      </c>
      <c r="E1404" s="20">
        <f>'M3 - Functional Beverage'!J252</f>
        <v/>
      </c>
      <c r="F1404" s="18">
        <f>'M3 - Functional Beverage'!K252</f>
        <v/>
      </c>
      <c r="G1404" s="17">
        <f>'M3 - Functional Beverage'!F252</f>
        <v/>
      </c>
      <c r="H1404" s="18">
        <f>IF(AND(ISNUMBER('M3 - Functional Beverage'!F252),ISNUMBER('M3 - Functional Beverage'!K252)),'M3 - Functional Beverage'!F252-'M3 - Functional Beverage'!K252,"")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ALO</t>
        </is>
      </c>
      <c r="B1405" s="15" t="inlineStr">
        <is>
          <t>ALO Exposed Aloe Vera Drink | Mango Mangosteen | 24-pack 500mL</t>
        </is>
      </c>
      <c r="C1405" s="15" t="inlineStr">
        <is>
          <t>3) Functional beverage (still/sparkling)</t>
        </is>
      </c>
      <c r="D1405" s="19">
        <f>'M3 - Functional Beverage'!I253</f>
        <v/>
      </c>
      <c r="E1405" s="20">
        <f>'M3 - Functional Beverage'!J253</f>
        <v/>
      </c>
      <c r="F1405" s="18">
        <f>'M3 - Functional Beverage'!K253</f>
        <v/>
      </c>
      <c r="G1405" s="17">
        <f>'M3 - Functional Beverage'!F253</f>
        <v/>
      </c>
      <c r="H1405" s="18">
        <f>IF(AND(ISNUMBER('M3 - Functional Beverage'!F253),ISNUMBER('M3 - Functional Beverage'!K253)),'M3 - Functional Beverage'!F253-'M3 - Functional Beverage'!K253,"")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ALO</t>
        </is>
      </c>
      <c r="B1406" s="15" t="inlineStr">
        <is>
          <t>ALO Exposed Aloe Vera Drink | Pomegranate Cranberry | 12-pack 500mL</t>
        </is>
      </c>
      <c r="C1406" s="15" t="inlineStr">
        <is>
          <t>3) Functional beverage (still/sparkling)</t>
        </is>
      </c>
      <c r="D1406" s="19">
        <f>'M3 - Functional Beverage'!I254</f>
        <v/>
      </c>
      <c r="E1406" s="20">
        <f>'M3 - Functional Beverage'!J254</f>
        <v/>
      </c>
      <c r="F1406" s="18">
        <f>'M3 - Functional Beverage'!K254</f>
        <v/>
      </c>
      <c r="G1406" s="17">
        <f>'M3 - Functional Beverage'!F254</f>
        <v/>
      </c>
      <c r="H1406" s="18">
        <f>IF(AND(ISNUMBER('M3 - Functional Beverage'!F254),ISNUMBER('M3 - Functional Beverage'!K254)),'M3 - Functional Beverage'!F254-'M3 - Functional Beverage'!K254,"")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ALO</t>
        </is>
      </c>
      <c r="B1407" s="15" t="inlineStr">
        <is>
          <t>ALO Exposed Aloe Vera Drink | Pomegranate Cranberry | 24-pack 500mL</t>
        </is>
      </c>
      <c r="C1407" s="15" t="inlineStr">
        <is>
          <t>3) Functional beverage (still/sparkling)</t>
        </is>
      </c>
      <c r="D1407" s="19">
        <f>'M3 - Functional Beverage'!I255</f>
        <v/>
      </c>
      <c r="E1407" s="20">
        <f>'M3 - Functional Beverage'!J255</f>
        <v/>
      </c>
      <c r="F1407" s="18">
        <f>'M3 - Functional Beverage'!K255</f>
        <v/>
      </c>
      <c r="G1407" s="17">
        <f>'M3 - Functional Beverage'!F255</f>
        <v/>
      </c>
      <c r="H1407" s="18">
        <f>IF(AND(ISNUMBER('M3 - Functional Beverage'!F255),ISNUMBER('M3 - Functional Beverage'!K255)),'M3 - Functional Beverage'!F255-'M3 - Functional Beverage'!K255,"")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ALO</t>
        </is>
      </c>
      <c r="B1408" s="15" t="inlineStr">
        <is>
          <t>ALO Exposed Aloe Vera Drink | Pink Grapefruit Lemon | 12-pack 500mL</t>
        </is>
      </c>
      <c r="C1408" s="15" t="inlineStr">
        <is>
          <t>3) Functional beverage (still/sparkling)</t>
        </is>
      </c>
      <c r="D1408" s="19">
        <f>'M3 - Functional Beverage'!I256</f>
        <v/>
      </c>
      <c r="E1408" s="20">
        <f>'M3 - Functional Beverage'!J256</f>
        <v/>
      </c>
      <c r="F1408" s="18">
        <f>'M3 - Functional Beverage'!K256</f>
        <v/>
      </c>
      <c r="G1408" s="17">
        <f>'M3 - Functional Beverage'!F256</f>
        <v/>
      </c>
      <c r="H1408" s="18">
        <f>IF(AND(ISNUMBER('M3 - Functional Beverage'!F256),ISNUMBER('M3 - Functional Beverage'!K256)),'M3 - Functional Beverage'!F256-'M3 - Functional Beverage'!K256,"")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ALO</t>
        </is>
      </c>
      <c r="B1409" s="15" t="inlineStr">
        <is>
          <t>ALO Exposed Aloe Vera Drink | Pink Grapefruit Lemon | 24-pack 500mL</t>
        </is>
      </c>
      <c r="C1409" s="15" t="inlineStr">
        <is>
          <t>3) Functional beverage (still/sparkling)</t>
        </is>
      </c>
      <c r="D1409" s="19">
        <f>'M3 - Functional Beverage'!I257</f>
        <v/>
      </c>
      <c r="E1409" s="20">
        <f>'M3 - Functional Beverage'!J257</f>
        <v/>
      </c>
      <c r="F1409" s="18">
        <f>'M3 - Functional Beverage'!K257</f>
        <v/>
      </c>
      <c r="G1409" s="17">
        <f>'M3 - Functional Beverage'!F257</f>
        <v/>
      </c>
      <c r="H1409" s="18">
        <f>IF(AND(ISNUMBER('M3 - Functional Beverage'!F257),ISNUMBER('M3 - Functional Beverage'!K257)),'M3 - Functional Beverage'!F257-'M3 - Functional Beverage'!K257,"")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Sparkling Ice</t>
        </is>
      </c>
      <c r="B1410" s="15" t="inlineStr">
        <is>
          <t>Sparkling Ice +Caffeine | Black Raspberry | 12-pack 473mL</t>
        </is>
      </c>
      <c r="C1410" s="15" t="inlineStr">
        <is>
          <t>1) Sparkling electrolyte / functional sparkling</t>
        </is>
      </c>
      <c r="D1410" s="19">
        <f>'M1 - Sparkling Electrolyte'!I108</f>
        <v/>
      </c>
      <c r="E1410" s="20">
        <f>'M1 - Sparkling Electrolyte'!J108</f>
        <v/>
      </c>
      <c r="F1410" s="18">
        <f>'M1 - Sparkling Electrolyte'!K108</f>
        <v/>
      </c>
      <c r="G1410" s="17">
        <f>'M1 - Sparkling Electrolyte'!F108</f>
        <v/>
      </c>
      <c r="H1410" s="18">
        <f>IF(AND(ISNUMBER('M1 - Sparkling Electrolyte'!F108),ISNUMBER('M1 - Sparkling Electrolyte'!K108)),'M1 - Sparkling Electrolyte'!F108-'M1 - Sparkling Electrolyte'!K108,"")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Sparkling Ice</t>
        </is>
      </c>
      <c r="B1411" s="15" t="inlineStr">
        <is>
          <t>Sparkling Ice +Caffeine | Black Raspberry | 24-pack 473mL</t>
        </is>
      </c>
      <c r="C1411" s="15" t="inlineStr">
        <is>
          <t>1) Sparkling electrolyte / functional sparkling</t>
        </is>
      </c>
      <c r="D1411" s="19">
        <f>'M1 - Sparkling Electrolyte'!I109</f>
        <v/>
      </c>
      <c r="E1411" s="20">
        <f>'M1 - Sparkling Electrolyte'!J109</f>
        <v/>
      </c>
      <c r="F1411" s="18">
        <f>'M1 - Sparkling Electrolyte'!K109</f>
        <v/>
      </c>
      <c r="G1411" s="17">
        <f>'M1 - Sparkling Electrolyte'!F109</f>
        <v/>
      </c>
      <c r="H1411" s="18">
        <f>IF(AND(ISNUMBER('M1 - Sparkling Electrolyte'!F109),ISNUMBER('M1 - Sparkling Electrolyte'!K109)),'M1 - Sparkling Electrolyte'!F109-'M1 - Sparkling Electrolyte'!K109,"")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Sparkling Ice</t>
        </is>
      </c>
      <c r="B1412" s="15" t="inlineStr">
        <is>
          <t>Sparkling Ice +Caffeine | Citrus Twist | 12-pack 473mL</t>
        </is>
      </c>
      <c r="C1412" s="15" t="inlineStr">
        <is>
          <t>1) Sparkling electrolyte / functional sparkling</t>
        </is>
      </c>
      <c r="D1412" s="19">
        <f>'M1 - Sparkling Electrolyte'!I110</f>
        <v/>
      </c>
      <c r="E1412" s="20">
        <f>'M1 - Sparkling Electrolyte'!J110</f>
        <v/>
      </c>
      <c r="F1412" s="18">
        <f>'M1 - Sparkling Electrolyte'!K110</f>
        <v/>
      </c>
      <c r="G1412" s="17">
        <f>'M1 - Sparkling Electrolyte'!F110</f>
        <v/>
      </c>
      <c r="H1412" s="18">
        <f>IF(AND(ISNUMBER('M1 - Sparkling Electrolyte'!F110),ISNUMBER('M1 - Sparkling Electrolyte'!K110)),'M1 - Sparkling Electrolyte'!F110-'M1 - Sparkling Electrolyte'!K110,"")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Sparkling Ice</t>
        </is>
      </c>
      <c r="B1413" s="15" t="inlineStr">
        <is>
          <t>Sparkling Ice +Caffeine | Citrus Twist | 24-pack 473mL</t>
        </is>
      </c>
      <c r="C1413" s="15" t="inlineStr">
        <is>
          <t>1) Sparkling electrolyte / functional sparkling</t>
        </is>
      </c>
      <c r="D1413" s="19">
        <f>'M1 - Sparkling Electrolyte'!I111</f>
        <v/>
      </c>
      <c r="E1413" s="20">
        <f>'M1 - Sparkling Electrolyte'!J111</f>
        <v/>
      </c>
      <c r="F1413" s="18">
        <f>'M1 - Sparkling Electrolyte'!K111</f>
        <v/>
      </c>
      <c r="G1413" s="17">
        <f>'M1 - Sparkling Electrolyte'!F111</f>
        <v/>
      </c>
      <c r="H1413" s="18">
        <f>IF(AND(ISNUMBER('M1 - Sparkling Electrolyte'!F111),ISNUMBER('M1 - Sparkling Electrolyte'!K111)),'M1 - Sparkling Electrolyte'!F111-'M1 - Sparkling Electrolyte'!K111,"")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Sparkling Ice</t>
        </is>
      </c>
      <c r="B1414" s="15" t="inlineStr">
        <is>
          <t>Sparkling Ice +Caffeine | Orange Passionfruit | 12-pack 473mL</t>
        </is>
      </c>
      <c r="C1414" s="15" t="inlineStr">
        <is>
          <t>1) Sparkling electrolyte / functional sparkling</t>
        </is>
      </c>
      <c r="D1414" s="19">
        <f>'M1 - Sparkling Electrolyte'!I112</f>
        <v/>
      </c>
      <c r="E1414" s="20">
        <f>'M1 - Sparkling Electrolyte'!J112</f>
        <v/>
      </c>
      <c r="F1414" s="18">
        <f>'M1 - Sparkling Electrolyte'!K112</f>
        <v/>
      </c>
      <c r="G1414" s="17">
        <f>'M1 - Sparkling Electrolyte'!F112</f>
        <v/>
      </c>
      <c r="H1414" s="18">
        <f>IF(AND(ISNUMBER('M1 - Sparkling Electrolyte'!F112),ISNUMBER('M1 - Sparkling Electrolyte'!K112)),'M1 - Sparkling Electrolyte'!F112-'M1 - Sparkling Electrolyte'!K112,"")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Sparkling Ice</t>
        </is>
      </c>
      <c r="B1415" s="15" t="inlineStr">
        <is>
          <t>Sparkling Ice +Caffeine | Orange Passionfruit | 24-pack 473mL</t>
        </is>
      </c>
      <c r="C1415" s="15" t="inlineStr">
        <is>
          <t>1) Sparkling electrolyte / functional sparkling</t>
        </is>
      </c>
      <c r="D1415" s="19">
        <f>'M1 - Sparkling Electrolyte'!I113</f>
        <v/>
      </c>
      <c r="E1415" s="20">
        <f>'M1 - Sparkling Electrolyte'!J113</f>
        <v/>
      </c>
      <c r="F1415" s="18">
        <f>'M1 - Sparkling Electrolyte'!K113</f>
        <v/>
      </c>
      <c r="G1415" s="17">
        <f>'M1 - Sparkling Electrolyte'!F113</f>
        <v/>
      </c>
      <c r="H1415" s="18">
        <f>IF(AND(ISNUMBER('M1 - Sparkling Electrolyte'!F113),ISNUMBER('M1 - Sparkling Electrolyte'!K113)),'M1 - Sparkling Electrolyte'!F113-'M1 - Sparkling Electrolyte'!K113,"")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Sparkling Ice</t>
        </is>
      </c>
      <c r="B1416" s="15" t="inlineStr">
        <is>
          <t>Sparkling Ice +Caffeine | Strawberry Citrus | 12-pack 473mL</t>
        </is>
      </c>
      <c r="C1416" s="15" t="inlineStr">
        <is>
          <t>1) Sparkling electrolyte / functional sparkling</t>
        </is>
      </c>
      <c r="D1416" s="19">
        <f>'M1 - Sparkling Electrolyte'!I114</f>
        <v/>
      </c>
      <c r="E1416" s="20">
        <f>'M1 - Sparkling Electrolyte'!J114</f>
        <v/>
      </c>
      <c r="F1416" s="18">
        <f>'M1 - Sparkling Electrolyte'!K114</f>
        <v/>
      </c>
      <c r="G1416" s="17">
        <f>'M1 - Sparkling Electrolyte'!F114</f>
        <v/>
      </c>
      <c r="H1416" s="18">
        <f>IF(AND(ISNUMBER('M1 - Sparkling Electrolyte'!F114),ISNUMBER('M1 - Sparkling Electrolyte'!K114)),'M1 - Sparkling Electrolyte'!F114-'M1 - Sparkling Electrolyte'!K114,"")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Sparkling Ice</t>
        </is>
      </c>
      <c r="B1417" s="15" t="inlineStr">
        <is>
          <t>Sparkling Ice +Caffeine | Strawberry Citrus | 24-pack 473mL</t>
        </is>
      </c>
      <c r="C1417" s="15" t="inlineStr">
        <is>
          <t>1) Sparkling electrolyte / functional sparkling</t>
        </is>
      </c>
      <c r="D1417" s="19">
        <f>'M1 - Sparkling Electrolyte'!I115</f>
        <v/>
      </c>
      <c r="E1417" s="20">
        <f>'M1 - Sparkling Electrolyte'!J115</f>
        <v/>
      </c>
      <c r="F1417" s="18">
        <f>'M1 - Sparkling Electrolyte'!K115</f>
        <v/>
      </c>
      <c r="G1417" s="17">
        <f>'M1 - Sparkling Electrolyte'!F115</f>
        <v/>
      </c>
      <c r="H1417" s="18">
        <f>IF(AND(ISNUMBER('M1 - Sparkling Electrolyte'!F115),ISNUMBER('M1 - Sparkling Electrolyte'!K115)),'M1 - Sparkling Electrolyte'!F115-'M1 - Sparkling Electrolyte'!K115,"")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Sparkling Ice</t>
        </is>
      </c>
      <c r="B1418" s="15" t="inlineStr">
        <is>
          <t>Sparkling Ice +Caffeine | Triple Citrus | 12-pack 473mL</t>
        </is>
      </c>
      <c r="C1418" s="15" t="inlineStr">
        <is>
          <t>1) Sparkling electrolyte / functional sparkling</t>
        </is>
      </c>
      <c r="D1418" s="19">
        <f>'M1 - Sparkling Electrolyte'!I116</f>
        <v/>
      </c>
      <c r="E1418" s="20">
        <f>'M1 - Sparkling Electrolyte'!J116</f>
        <v/>
      </c>
      <c r="F1418" s="18">
        <f>'M1 - Sparkling Electrolyte'!K116</f>
        <v/>
      </c>
      <c r="G1418" s="17">
        <f>'M1 - Sparkling Electrolyte'!F116</f>
        <v/>
      </c>
      <c r="H1418" s="18">
        <f>IF(AND(ISNUMBER('M1 - Sparkling Electrolyte'!F116),ISNUMBER('M1 - Sparkling Electrolyte'!K116)),'M1 - Sparkling Electrolyte'!F116-'M1 - Sparkling Electrolyte'!K116,"")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Sparkling Ice</t>
        </is>
      </c>
      <c r="B1419" s="15" t="inlineStr">
        <is>
          <t>Sparkling Ice +Caffeine | Triple Citrus | 24-pack 473mL</t>
        </is>
      </c>
      <c r="C1419" s="15" t="inlineStr">
        <is>
          <t>1) Sparkling electrolyte / functional sparkling</t>
        </is>
      </c>
      <c r="D1419" s="19">
        <f>'M1 - Sparkling Electrolyte'!I117</f>
        <v/>
      </c>
      <c r="E1419" s="20">
        <f>'M1 - Sparkling Electrolyte'!J117</f>
        <v/>
      </c>
      <c r="F1419" s="18">
        <f>'M1 - Sparkling Electrolyte'!K117</f>
        <v/>
      </c>
      <c r="G1419" s="17">
        <f>'M1 - Sparkling Electrolyte'!F117</f>
        <v/>
      </c>
      <c r="H1419" s="18">
        <f>IF(AND(ISNUMBER('M1 - Sparkling Electrolyte'!F117),ISNUMBER('M1 - Sparkling Electrolyte'!K117)),'M1 - Sparkling Electrolyte'!F117-'M1 - Sparkling Electrolyte'!K117,"")</f>
        <v/>
      </c>
      <c r="I1419" s="15" t="inlineStr">
        <is>
          <t>S&amp;S availability/depth vary by listing and time - confirm live.</t>
        </is>
      </c>
    </row>
    <row r="1421">
      <c r="A1421" s="26" t="inlineStr">
        <is>
          <t>S&amp;S availability is an Amazon listing fact not verifiable here. Once filled, filter column D = Yes for the true S&amp;S roster.</t>
        </is>
      </c>
      <c r="B1421" s="27" t="n"/>
      <c r="C1421" s="27" t="n"/>
      <c r="D1421" s="27" t="n"/>
      <c r="E1421" s="27" t="n"/>
      <c r="F1421" s="27" t="n"/>
      <c r="G1421" s="27" t="n"/>
      <c r="H1421" s="27" t="n"/>
      <c r="I1421" s="28" t="n"/>
    </row>
  </sheetData>
  <mergeCells count="1">
    <mergeCell ref="A1421:I142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Espresso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Espresso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5" t="inlineStr">
        <is>
          <t>X</t>
        </is>
      </c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6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4" t="inlineStr"/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3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5" t="inlineStr">
        <is>
          <t>X</t>
        </is>
      </c>
      <c r="P91" s="24" t="n">
        <v>2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116</v>
      </c>
      <c r="C2" s="11">
        <f>COUNTBLANK('M1 - Sparkling Electrolyte'!F2:F117)</f>
        <v/>
      </c>
      <c r="D2" s="11">
        <f>COUNTBLANK('M1 - Sparkling Electrolyte'!J2:J117)</f>
        <v/>
      </c>
      <c r="E2" s="11">
        <f>COUNTBLANK('M1 - Sparkling Electrolyte'!W2:W117)</f>
        <v/>
      </c>
      <c r="F2" s="11">
        <f>COUNTBLANK('M1 - Sparkling Electrolyte'!AE2:AE117)</f>
        <v/>
      </c>
      <c r="G2" s="11">
        <f>COUNTBLANK('M1 - Sparkling Electrolyte'!Y2:Y117)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232</v>
      </c>
      <c r="C3" s="11">
        <f>COUNTBLANK('M2 - Electrolyte RTD'!F2:F233)</f>
        <v/>
      </c>
      <c r="D3" s="11">
        <f>COUNTBLANK('M2 - Electrolyte RTD'!J2:J233)</f>
        <v/>
      </c>
      <c r="E3" s="11">
        <f>COUNTBLANK('M2 - Electrolyte RTD'!W2:W233)</f>
        <v/>
      </c>
      <c r="F3" s="11">
        <f>COUNTBLANK('M2 - Electrolyte RTD'!AE2:AE233)</f>
        <v/>
      </c>
      <c r="G3" s="11">
        <f>COUNTBLANK('M2 - Electrolyte RTD'!Y2:Y233)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256</v>
      </c>
      <c r="C4" s="11">
        <f>COUNTBLANK('M3 - Functional Beverage'!F2:F257)</f>
        <v/>
      </c>
      <c r="D4" s="11">
        <f>COUNTBLANK('M3 - Functional Beverage'!J2:J257)</f>
        <v/>
      </c>
      <c r="E4" s="11">
        <f>COUNTBLANK('M3 - Functional Beverage'!W2:W257)</f>
        <v/>
      </c>
      <c r="F4" s="11">
        <f>COUNTBLANK('M3 - Functional Beverage'!AE2:AE257)</f>
        <v/>
      </c>
      <c r="G4" s="11">
        <f>COUNTBLANK('M3 - Functional Beverage'!Y2:Y257)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368</v>
      </c>
      <c r="C5" s="11">
        <f>COUNTBLANK('M4 - Caffeine &amp; Energy'!F2:F369)</f>
        <v/>
      </c>
      <c r="D5" s="11">
        <f>COUNTBLANK('M4 - Caffeine &amp; Energy'!J2:J369)</f>
        <v/>
      </c>
      <c r="E5" s="11">
        <f>COUNTBLANK('M4 - Caffeine &amp; Energy'!W2:W369)</f>
        <v/>
      </c>
      <c r="F5" s="11">
        <f>COUNTBLANK('M4 - Caffeine &amp; Energy'!AE2:AE369)</f>
        <v/>
      </c>
      <c r="G5" s="11">
        <f>COUNTBLANK('M4 - Caffeine &amp; Energy'!Y2:Y369)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446</v>
      </c>
      <c r="C6" s="11">
        <f>COUNTBLANK('M5 - Sparkling Water &amp; Soda'!F2:F447)</f>
        <v/>
      </c>
      <c r="D6" s="11">
        <f>COUNTBLANK('M5 - Sparkling Water &amp; Soda'!J2:J447)</f>
        <v/>
      </c>
      <c r="E6" s="11">
        <f>COUNTBLANK('M5 - Sparkling Water &amp; Soda'!W2:W447)</f>
        <v/>
      </c>
      <c r="F6" s="11">
        <f>COUNTBLANK('M5 - Sparkling Water &amp; Soda'!AE2:AE447)</f>
        <v/>
      </c>
      <c r="G6" s="11">
        <f>COUNTBLANK('M5 - Sparkling Water &amp; Soda'!Y2:Y447)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2026-06-06T04:32:42Z</dcterms:created>
  <dcterms:modified xsi:type="dcterms:W3CDTF">2026-06-06T04:32:46Z</dcterms:modified>
</cp:coreProperties>
</file>