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4f37030db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1459be906844601"/>
    <x:sheet xmlns:r="http://schemas.openxmlformats.org/officeDocument/2006/relationships" name="Benchmarks" sheetId="2" r:id="Rf0b55ebc41e0471d"/>
    <x:sheet xmlns:r="http://schemas.openxmlformats.org/officeDocument/2006/relationships" name="Training_Config" sheetId="3" r:id="Ra64ffe8b1aad44da"/>
    <x:sheet xmlns:r="http://schemas.openxmlformats.org/officeDocument/2006/relationships" name="Dataset" sheetId="4" r:id="Rf2b95ec593eb4a1b"/>
    <x:sheet xmlns:r="http://schemas.openxmlformats.org/officeDocument/2006/relationships" name="Artifacts" sheetId="5" r:id="R109a13b8b74a4897"/>
    <x:sheet xmlns:r="http://schemas.openxmlformats.org/officeDocument/2006/relationships" name="Adapter_Diagnostics" sheetId="6" r:id="Red339959a4af4799"/>
    <x:sheet xmlns:r="http://schemas.openxmlformats.org/officeDocument/2006/relationships" name="iOS_Runtime" sheetId="7" r:id="R2ffcce8b655f45cd"/>
    <x:sheet xmlns:r="http://schemas.openxmlformats.org/officeDocument/2006/relationships" name="Sources" sheetId="8" r:id="R4d5ac3874aa6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"/>
    <x:numFmt numFmtId="202" formatCode="0"/>
    <x:numFmt numFmtId="203" formatCode="0.0%"/>
    <x:numFmt numFmtId="204" formatCode="0.0000"/>
  </x:numFmts>
  <x:fonts count="7">
    <x:font>
      <x:sz val="11"/>
      <x:name val="Carlito"/>
    </x:font>
    <x:font>
      <x:sz val="10"/>
      <x:color rgb="FF172033"/>
      <x:name val="Aptos"/>
    </x:font>
    <x:font>
      <x:b/>
      <x:sz val="16"/>
      <x:color rgb="FFFFFFFF"/>
      <x:name val="Aptos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6"/>
      </x:patternFill>
    </x:fill>
    <x:fill>
      <x:patternFill patternType="solid">
        <x:fgColor rgb="FFE8EEF6"/>
      </x:patternFill>
    </x:fill>
    <x:fill>
      <x:patternFill patternType="solid">
        <x:fgColor rgb="FF174A7C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B7C6D8"/>
      </x:left>
      <x:top style="thin">
        <x:color rgb="FFB7C6D8"/>
      </x:top>
      <x:bottom style="thin">
        <x:color rgb="FFB7C6D8"/>
      </x:bottom>
    </x:border>
    <x:border>
      <x:top style="thin">
        <x:color rgb="FFB7C6D8"/>
      </x:top>
      <x:bottom style="thin">
        <x:color rgb="FFB7C6D8"/>
      </x:bottom>
    </x:border>
    <x:border>
      <x:right style="thin">
        <x:color rgb="FFB7C6D8"/>
      </x:right>
      <x:top style="thin">
        <x:color rgb="FFB7C6D8"/>
      </x:top>
      <x:bottom style="thin">
        <x:color rgb="FFB7C6D8"/>
      </x:bottom>
    </x:border>
    <x:border>
      <x:right style="thin">
        <x:color rgb="FFE5EAF1"/>
      </x:right>
      <x:bottom style="thin">
        <x:color rgb="FFE5EAF1"/>
      </x:bottom>
    </x:border>
    <x:border>
      <x:left style="thin">
        <x:color rgb="FFE5EAF1"/>
      </x:left>
      <x:right style="thin">
        <x:color rgb="FFE5EAF1"/>
      </x:right>
      <x:bottom style="thin">
        <x:color rgb="FFE5EAF1"/>
      </x:bottom>
    </x:border>
    <x:border>
      <x:left style="thin">
        <x:color rgb="FFE5EAF1"/>
      </x:left>
      <x:bottom style="thin">
        <x:color rgb="FFE5EAF1"/>
      </x:bottom>
    </x:border>
    <x:border>
      <x:right style="thin">
        <x:color rgb="FFE5EAF1"/>
      </x:right>
      <x:top style="thin">
        <x:color rgb="FFE5EAF1"/>
      </x:top>
      <x:bottom style="thin">
        <x:color rgb="FFE5EAF1"/>
      </x:bottom>
    </x:border>
    <x:border>
      <x:left style="thin">
        <x:color rgb="FFE5EAF1"/>
      </x:left>
      <x:right style="thin">
        <x:color rgb="FFE5EAF1"/>
      </x:right>
      <x:top style="thin">
        <x:color rgb="FFE5EAF1"/>
      </x:top>
      <x:bottom style="thin">
        <x:color rgb="FFE5EAF1"/>
      </x:bottom>
    </x:border>
    <x:border>
      <x:left style="thin">
        <x:color rgb="FFE5EAF1"/>
      </x:left>
      <x:top style="thin">
        <x:color rgb="FFE5EAF1"/>
      </x:top>
      <x:bottom style="thin">
        <x:color rgb="FFE5EAF1"/>
      </x:bottom>
    </x:border>
    <x:border>
      <x:right style="thin">
        <x:color rgb="FFE5EAF1"/>
      </x:right>
      <x:top style="thin">
        <x:color rgb="FFE5EAF1"/>
      </x:top>
    </x:border>
    <x:border>
      <x:left style="thin">
        <x:color rgb="FFE5EAF1"/>
      </x:left>
      <x:right style="thin">
        <x:color rgb="FFE5EAF1"/>
      </x:right>
      <x:top style="thin">
        <x:color rgb="FFE5EAF1"/>
      </x:top>
    </x:border>
    <x:border>
      <x:left style="thin">
        <x:color rgb="FFE5EAF1"/>
      </x:left>
      <x:top style="thin">
        <x:color rgb="FFE5EAF1"/>
      </x:top>
    </x:border>
    <x:border>
      <x:left style="thin">
        <x:color rgb="FF0B1F36"/>
      </x:left>
      <x:top style="thin">
        <x:color rgb="FF0B1F36"/>
      </x:top>
      <x:bottom style="thin">
        <x:color rgb="FF0B1F36"/>
      </x:bottom>
    </x:border>
    <x:border>
      <x:top style="thin">
        <x:color rgb="FF0B1F36"/>
      </x:top>
      <x:bottom style="thin">
        <x:color rgb="FF0B1F36"/>
      </x:bottom>
    </x:border>
    <x:border>
      <x:right style="thin">
        <x:color rgb="FF0B1F36"/>
      </x:right>
      <x:top style="thin">
        <x:color rgb="FF0B1F36"/>
      </x:top>
      <x:bottom style="thin">
        <x:color rgb="FF0B1F36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horizontal="center" vertical="top" wrapText="1"/>
    </x:xf>
    <x:xf numFmtId="0" fontId="0" fillId="5" borderId="8" xfId="0" applyNumberFormat="1" applyFont="1" applyFill="1" applyBorder="1" applyAlignment="1">
      <x:alignment horizontal="center" vertical="top" wrapText="1"/>
    </x:xf>
    <x:xf numFmtId="0" fontId="0" fillId="5" borderId="11" xfId="0" applyNumberFormat="1" applyFont="1" applyFill="1" applyBorder="1" applyAlignment="1">
      <x:alignment horizontal="center" vertical="top" wrapText="1"/>
    </x:xf>
    <x:xf numFmtId="200" fontId="0" fillId="5" borderId="5" xfId="0" applyNumberFormat="1" applyFont="1" applyFill="1" applyBorder="1" applyAlignment="1">
      <x:alignment vertical="top" wrapText="1"/>
    </x:xf>
    <x:xf numFmtId="200" fontId="0" fillId="5" borderId="6" xfId="0" applyNumberFormat="1" applyFont="1" applyFill="1" applyBorder="1" applyAlignment="1">
      <x:alignment vertical="top" wrapText="1"/>
    </x:xf>
    <x:xf numFmtId="200" fontId="0" fillId="5" borderId="8" xfId="0" applyNumberFormat="1" applyFont="1" applyFill="1" applyBorder="1" applyAlignment="1">
      <x:alignment vertical="top" wrapText="1"/>
    </x:xf>
    <x:xf numFmtId="200" fontId="0" fillId="5" borderId="9" xfId="0" applyNumberFormat="1" applyFont="1" applyFill="1" applyBorder="1" applyAlignment="1">
      <x:alignment vertical="top" wrapText="1"/>
    </x:xf>
    <x:xf numFmtId="200" fontId="0" fillId="5" borderId="11" xfId="0" applyNumberFormat="1" applyFont="1" applyFill="1" applyBorder="1" applyAlignment="1">
      <x:alignment vertical="top" wrapText="1"/>
    </x:xf>
    <x:xf numFmtId="200" fontId="0" fillId="5" borderId="12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3" xfId="0" applyNumberFormat="1" applyFont="1" applyFill="1" applyBorder="1"/>
    <x:xf numFmtId="0" fontId="5" fillId="2" borderId="14" xfId="0" applyNumberFormat="1" applyFont="1" applyFill="1" applyBorder="1"/>
    <x:xf numFmtId="0" fontId="5" fillId="2" borderId="15" xfId="0" applyNumberFormat="1" applyFont="1" applyFill="1" applyBorder="1"/>
    <x:xf numFmtId="0" fontId="5" fillId="2" borderId="13" xfId="0" applyNumberFormat="1" applyFont="1" applyFill="1" applyBorder="1" applyAlignment="1">
      <x:alignment vertical="center"/>
    </x:xf>
    <x:xf numFmtId="0" fontId="5" fillId="2" borderId="14" xfId="0" applyNumberFormat="1" applyFont="1" applyFill="1" applyBorder="1" applyAlignment="1">
      <x:alignment vertical="center"/>
    </x:xf>
    <x:xf numFmtId="0" fontId="5" fillId="2" borderId="15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201" fontId="0" fillId="5" borderId="5" xfId="0" applyNumberFormat="1" applyFont="1" applyFill="1" applyBorder="1" applyAlignment="1">
      <x:alignment vertical="top" wrapText="1"/>
    </x:xf>
    <x:xf numFmtId="201" fontId="0" fillId="5" borderId="8" xfId="0" applyNumberFormat="1" applyFont="1" applyFill="1" applyBorder="1" applyAlignment="1">
      <x:alignment vertical="top" wrapText="1"/>
    </x:xf>
    <x:xf numFmtId="201" fontId="0" fillId="5" borderId="1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5" borderId="5" xfId="0" applyNumberFormat="1" applyFont="1" applyFill="1" applyBorder="1" applyAlignment="1">
      <x:alignment vertical="top" wrapText="1"/>
    </x:xf>
    <x:xf numFmtId="202" fontId="0" fillId="5" borderId="11" xfId="0" applyNumberFormat="1" applyFont="1" applyFill="1" applyBorder="1" applyAlignment="1">
      <x:alignment vertical="top" wrapText="1"/>
    </x:xf>
    <x:xf numFmtId="203" fontId="0" fillId="5" borderId="8" xfId="0" applyNumberFormat="1" applyFont="1" applyFill="1" applyBorder="1" applyAlignment="1">
      <x:alignment vertical="top" wrapText="1"/>
    </x:xf>
    <x:xf numFmtId="204" fontId="0" fillId="5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7804a3a7d4c14" /><Relationship Type="http://schemas.openxmlformats.org/officeDocument/2006/relationships/theme" Target="/xl/theme/theme1.xml" Id="R4d4d1fb4571e4cae" /><Relationship Type="http://schemas.microsoft.com/office/2022/11/relationships/FeaturePropertyBag" Target="/xl/featurePropertyBag/featurePropertyBag.xml" Id="R34680a1bc2c14577" /><Relationship Type="http://schemas.openxmlformats.org/officeDocument/2006/relationships/sharedStrings" Target="/xl/sharedStrings.xml" Id="R3a35f57f1e63411e" /><Relationship Type="http://schemas.openxmlformats.org/officeDocument/2006/relationships/worksheet" Target="/xl/worksheets/sheet1.xml" Id="R61459be906844601" /><Relationship Type="http://schemas.openxmlformats.org/officeDocument/2006/relationships/worksheet" Target="/xl/worksheets/sheet2.xml" Id="Rf0b55ebc41e0471d" /><Relationship Type="http://schemas.openxmlformats.org/officeDocument/2006/relationships/worksheet" Target="/xl/worksheets/sheet3.xml" Id="Ra64ffe8b1aad44da" /><Relationship Type="http://schemas.openxmlformats.org/officeDocument/2006/relationships/worksheet" Target="/xl/worksheets/sheet4.xml" Id="Rf2b95ec593eb4a1b" /><Relationship Type="http://schemas.openxmlformats.org/officeDocument/2006/relationships/worksheet" Target="/xl/worksheets/sheet5.xml" Id="R109a13b8b74a4897" /><Relationship Type="http://schemas.openxmlformats.org/officeDocument/2006/relationships/worksheet" Target="/xl/worksheets/sheet6.xml" Id="Red339959a4af4799" /><Relationship Type="http://schemas.openxmlformats.org/officeDocument/2006/relationships/worksheet" Target="/xl/worksheets/sheet7.xml" Id="R2ffcce8b655f45cd" /><Relationship Type="http://schemas.openxmlformats.org/officeDocument/2006/relationships/worksheet" Target="/xl/worksheets/sheet8.xml" Id="R4d5ac3874aa647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b123fc39f447b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352bacc8ea946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Smoke-test hit rates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Validation</c:v>
          </c:tx>
          <c:spPr>
            <a:solidFill xmlns:a="http://schemas.openxmlformats.org/drawingml/2006/main">
              <a:srgbClr val="1F6FEB"/>
            </a:solidFill>
          </c:spPr>
          <c:cat>
            <c:strLit>
              <c:ptCount val="3"/>
              <c:pt idx="0">
                <c:v>Base model</c:v>
              </c:pt>
              <c:pt idx="1">
                <c:v>Base + MLX LoRA</c:v>
              </c:pt>
              <c:pt idx="2">
                <c:v>App quantized export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35</c:v>
              </c:pt>
              <c:pt idx="2">
                <c:v>35</c:v>
              </c:pt>
            </c:numLit>
          </c:val>
        </c:ser>
        <c:ser>
          <c:idx val="1"/>
          <c:order val="1"/>
          <c:tx>
            <c:v>Train</c:v>
          </c:tx>
          <c:spPr>
            <a:solidFill xmlns:a="http://schemas.openxmlformats.org/drawingml/2006/main">
              <a:srgbClr val="10B981"/>
            </a:solidFill>
          </c:spPr>
          <c:cat>
            <c:strLit>
              <c:ptCount val="3"/>
              <c:pt idx="0">
                <c:v>Base model</c:v>
              </c:pt>
              <c:pt idx="1">
                <c:v>Base + MLX LoRA</c:v>
              </c:pt>
              <c:pt idx="2">
                <c:v>App quantized export</c:v>
              </c:pt>
            </c:strLit>
          </c:cat>
          <c:val>
            <c:numLit>
              <c:formatCode>General</c:formatCode>
              <c:ptCount val="3"/>
              <c:pt idx="0">
                <c:v>30</c:v>
              </c:pt>
              <c:pt idx="1">
                <c:v>60</c:v>
              </c:pt>
              <c:pt idx="2">
                <c:v>60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Dataset rows by split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spPr>
            <a:solidFill xmlns:a="http://schemas.openxmlformats.org/drawingml/2006/main">
              <a:srgbClr val="1F6FEB"/>
            </a:solidFill>
          </c:spPr>
          <c:cat>
            <c:strLit>
              <c:ptCount val="2"/>
              <c:pt idx="0">
                <c:v>train</c:v>
              </c:pt>
              <c:pt idx="1">
                <c:v>valid</c:v>
              </c:pt>
            </c:strLit>
          </c:cat>
          <c:val>
            <c:numLit>
              <c:formatCode>General</c:formatCode>
              <c:ptCount val="2"/>
              <c:pt idx="0">
                <c:v>9610</c:v>
              </c:pt>
              <c:pt idx="1">
                <c:v>1068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9</xdr:row>
      <xdr:rowOff>0</xdr:rowOff>
    </xdr:from>
    <xdr:ext cx="59055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b123fc39f447ba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49530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52bacc8ea946e1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shboardKPIs" displayName="DashboardKPIs" ref="A4:C10" headerRowCount="1">
  <x:tableColumns count="3">
    <x:tableColumn id="1" name="KPI"/>
    <x:tableColumn id="2" name="Status"/>
    <x:tableColumn id="3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DashboardBenchmarks" displayName="DashboardBenchmarks" ref="E4:G7" headerRowCount="1">
  <x:tableColumns count="3">
    <x:tableColumn id="1" name="Variant"/>
    <x:tableColumn id="2" name="Validation hit rate"/>
    <x:tableColumn id="3" name="Train hit rate"/>
  </x:tableColumns>
  <x:tableStyleInfo name="TableStyleMedium2" showRowStripes="1"/>
</x:table>
</file>

<file path=xl/tables/table3.xml><?xml version="1.0" encoding="utf-8"?>
<x:table xmlns:x="http://schemas.openxmlformats.org/spreadsheetml/2006/main" id="3" name="Interpretation" displayName="Interpretation" ref="A14:B17" headerRowCount="1">
  <x:tableColumns count="2">
    <x:tableColumn id="1" name="Area"/>
    <x:tableColumn id="2" name="Finding"/>
  </x:tableColumns>
  <x:tableStyleInfo name="TableStyleMedium2" showRowStripes="1"/>
</x:table>
</file>

<file path=xl/tables/table4.xml><?xml version="1.0" encoding="utf-8"?>
<x:table xmlns:x="http://schemas.openxmlformats.org/spreadsheetml/2006/main" id="4" name="Benchmarks" displayName="Benchmarks" ref="A1:I11" headerRowCount="1">
  <x:tableColumns count="9">
    <x:tableColumn id="1" name="Date"/>
    <x:tableColumn id="2" name="Benchmark"/>
    <x:tableColumn id="3" name="Variant"/>
    <x:tableColumn id="4" name="Split / target"/>
    <x:tableColumn id="5" name="Cases"/>
    <x:tableColumn id="6" name="Hits"/>
    <x:tableColumn id="7" name="Hit rate"/>
    <x:tableColumn id="8" name="Seconds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rainingConfig" displayName="TrainingConfig" ref="A1:D30" headerRowCount="1">
  <x:tableColumns count="4">
    <x:tableColumn id="1" name="Area"/>
    <x:tableColumn id="2" name="Parameter"/>
    <x:tableColumn id="3" name="Value"/>
    <x:tableColumn id="4" name="Comment / source"/>
  </x:tableColumns>
  <x:tableStyleInfo name="TableStyleMedium2" showRowStripes="1"/>
</x:table>
</file>

<file path=xl/tables/table6.xml><?xml version="1.0" encoding="utf-8"?>
<x:table xmlns:x="http://schemas.openxmlformats.org/spreadsheetml/2006/main" id="6" name="DatasetStats" displayName="DatasetStats" ref="A1:I3" headerRowCount="1">
  <x:tableColumns count="9">
    <x:tableColumn id="1" name="Split"/>
    <x:tableColumn id="2" name="Rows"/>
    <x:tableColumn id="3" name="MCQ rows"/>
    <x:tableColumn id="4" name="Medical case rows"/>
    <x:tableColumn id="5" name="Correct-answer format"/>
    <x:tableColumn id="6" name="Avg chars"/>
    <x:tableColumn id="7" name="P50 chars"/>
    <x:tableColumn id="8" name="P95 chars"/>
    <x:tableColumn id="9" name="Source"/>
  </x:tableColumns>
  <x:tableStyleInfo name="TableStyleMedium2" showRowStripes="1"/>
</x:table>
</file>

<file path=xl/tables/table7.xml><?xml version="1.0" encoding="utf-8"?>
<x:table xmlns:x="http://schemas.openxmlformats.org/spreadsheetml/2006/main" id="7" name="Artifacts" displayName="Artifacts" ref="A1:F9" headerRowCount="1">
  <x:tableColumns count="6">
    <x:tableColumn id="1" name="Artifact"/>
    <x:tableColumn id="2" name="Path"/>
    <x:tableColumn id="3" name="Size MiB"/>
    <x:tableColumn id="4" name="Type"/>
    <x:tableColumn id="5" name="Date"/>
    <x:tableColumn id="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Adapter_DiagnosticsKeyValues" displayName="Adapter_DiagnosticsKeyValues" ref="A1:C7" headerRowCount="1">
  <x:tableColumns count="3">
    <x:tableColumn id="1" name="Metric"/>
    <x:tableColumn id="2" name="Value"/>
    <x:tableColumn id="3" name="Source / comment"/>
  </x:tableColumns>
  <x:tableStyleInfo name="TableStyleMedium2" showRowStripes="1"/>
</x:table>
</file>

<file path=xl/tables/table9.xml><?xml version="1.0" encoding="utf-8"?>
<x:table xmlns:x="http://schemas.openxmlformats.org/spreadsheetml/2006/main" id="9" name="AdapterCheckpoints" displayName="AdapterCheckpoints" ref="A10:E16" headerRowCount="1">
  <x:tableColumns count="5">
    <x:tableColumn id="1" name="Checkpoint file"/>
    <x:tableColumn id="2" name="Iteration"/>
    <x:tableColumn id="3" name="Size MiB"/>
    <x:tableColumn id="4" name="Date"/>
    <x:tableColumn id="5" name="Path"/>
  </x:tableColumns>
  <x:tableStyleInfo name="TableStyleMedium2" showRowStripes="1"/>
</x:table>
</file>

<file path=xl/tables/table10.xml><?xml version="1.0" encoding="utf-8"?>
<x:table xmlns:x="http://schemas.openxmlformats.org/spreadsheetml/2006/main" id="10" name="IOSRuntime" displayName="IOSRuntime" ref="A1:D7" headerRowCount="1">
  <x:tableColumns count="4">
    <x:tableColumn id="1" name="Check"/>
    <x:tableColumn id="2" name="Status"/>
    <x:tableColumn id="3" name="Evidence"/>
    <x:tableColumn id="4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Sources" displayName="Sources" ref="A1:C9" headerRowCount="1">
  <x:tableColumns count="3">
    <x:tableColumn id="1" name="Source type"/>
    <x:tableColumn id="2" name="Path / target"/>
    <x:tableColumn id="3" name="Evidence captured"/>
  </x:tableColumns>
  <x:tableStyleInfo name="TableStyleMedium2" showRowStripes="1"/>
</x:table>
</file>

<file path=xl/theme/theme1.xml><?xml version="1.0" encoding="utf-8"?>
<a:theme xmlns:a="http://schemas.openxmlformats.org/drawingml/2006/main" name="MedicalAssistant">
  <a:themeElements>
    <a:clrScheme name="MedicalAssistant">
      <a:dk1>
        <a:srgbClr val="0B1F36"/>
      </a:dk1>
      <a:lt1>
        <a:srgbClr val="FFFFFF"/>
      </a:lt1>
      <a:dk2>
        <a:srgbClr val="0E2841"/>
      </a:dk2>
      <a:lt2>
        <a:srgbClr val="E8EEF6"/>
      </a:lt2>
      <a:accent1>
        <a:srgbClr val="1F6FEB"/>
      </a:accent1>
      <a:accent2>
        <a:srgbClr val="10B981"/>
      </a:accent2>
      <a:accent3>
        <a:srgbClr val="F59E0B"/>
      </a:accent3>
      <a:accent4>
        <a:srgbClr val="64748B"/>
      </a:accent4>
      <a:accent5>
        <a:srgbClr val="DC2626"/>
      </a:accent5>
      <a:accent6>
        <a:srgbClr val="4EA72E"/>
      </a:accent6>
      <a:hlink>
        <a:srgbClr val="1D4ED8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MedicalAssistan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b419ab779f444d9" /><Relationship Type="http://schemas.openxmlformats.org/officeDocument/2006/relationships/table" Target="/xl/tables/table1.xml" Id="Rd5e2484d66bd4bfd" /><Relationship Type="http://schemas.openxmlformats.org/officeDocument/2006/relationships/table" Target="/xl/tables/table2.xml" Id="R8ebf09a0cbb74992" /><Relationship Type="http://schemas.openxmlformats.org/officeDocument/2006/relationships/table" Target="/xl/tables/table3.xml" Id="R120592f29f6e48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7ddbdfe1219148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1e687e5b3bab47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72579903e2254425" /><Relationship Type="http://schemas.openxmlformats.org/officeDocument/2006/relationships/table" Target="/xl/tables/table6.xml" Id="R3910f65054b042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183237f4d05647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5e0fe8aed7854e3d" /><Relationship Type="http://schemas.openxmlformats.org/officeDocument/2006/relationships/table" Target="/xl/tables/table9.xml" Id="R253f9836d3494d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9e29b683257649d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d718076e5d3b44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68.88999938964844" hidden="0" customWidth="1"/>
    <x:col min="3" max="3" width="18.889999389648438" hidden="0" customWidth="1"/>
    <x:col min="4" max="4" width="10.5600004196167" hidden="0" customWidth="1"/>
    <x:col min="5" max="5" width="17.219999313354492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</x:cols>
  <x:sheetData>
    <x:row r="1" ht="19.200000762939453" hidden="0" customHeight="1">
      <x:c r="A1" s="4" t="str">
        <x:v>MedicalAssistant Model Tracking</x:v>
      </x:c>
      <x:c r="B1" s="4"/>
      <x:c r="C1" s="4"/>
      <x:c r="D1" s="4"/>
      <x:c r="E1" s="4"/>
      <x:c r="F1" s="4"/>
      <x:c r="G1" s="4"/>
      <x:c r="H1" s="4"/>
      <x:c r="I1" s="4"/>
      <x:c r="J1" s="4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7" t="str">
        <x:v>Generated 2026-05-25 from local repository evidence and MLX smoke tests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/>
    <x:row r="4" ht="15" hidden="0" customHeight="1">
      <x:c r="A4" s="19" t="str">
        <x:v>KPI</x:v>
      </x:c>
      <x:c r="B4" s="20" t="str">
        <x:v>Status</x:v>
      </x:c>
      <x:c r="C4" s="21" t="str">
        <x:v>Comment</x:v>
      </x:c>
      <x:c r="E4" s="19" t="str">
        <x:v>Variant</x:v>
      </x:c>
      <x:c r="F4" s="20" t="str">
        <x:v>Validation hit rate</x:v>
      </x:c>
      <x:c r="G4" s="21" t="str">
        <x:v>Train hit rate</x:v>
      </x:c>
    </x:row>
    <x:row r="5" ht="26.399999618530273" hidden="0" customHeight="1">
      <x:c r="A5" s="41" t="str">
        <x:v>Build</x:v>
      </x:c>
      <x:c r="B5" s="50" t="str">
        <x:v>OK</x:v>
      </x:c>
      <x:c r="C5" s="43" t="str">
        <x:v>xcodebuild build succeeded</x:v>
      </x:c>
      <x:c r="E5" s="41" t="str">
        <x:v>Base model</x:v>
      </x:c>
      <x:c r="F5" s="53" t="n">
        <x:v>0.1</x:v>
      </x:c>
      <x:c r="G5" s="54" t="n">
        <x:v>0.3</x:v>
      </x:c>
    </x:row>
    <x:row r="6" ht="26.399999618530273" hidden="0" customHeight="1">
      <x:c r="A6" s="44" t="str">
        <x:v>Launch</x:v>
      </x:c>
      <x:c r="B6" s="51" t="str">
        <x:v>OK</x:v>
      </x:c>
      <x:c r="C6" s="46" t="str">
        <x:v>simctl launch displayed app</x:v>
      </x:c>
      <x:c r="E6" s="44" t="str">
        <x:v>Base + MLX LoRA</x:v>
      </x:c>
      <x:c r="F6" s="55" t="n">
        <x:v>0.35</x:v>
      </x:c>
      <x:c r="G6" s="56" t="n">
        <x:v>0.6</x:v>
      </x:c>
    </x:row>
    <x:row r="7" ht="15" hidden="0" customHeight="1">
      <x:c r="A7" s="44" t="str">
        <x:v>Validation hit rate</x:v>
      </x:c>
      <x:c r="B7" s="51" t="str">
        <x:v>35%</x:v>
      </x:c>
      <x:c r="C7" s="46" t="str">
        <x:v>LoRA/app vs 10% base</x:v>
      </x:c>
      <x:c r="E7" s="47" t="str">
        <x:v>App quantized export</x:v>
      </x:c>
      <x:c r="F7" s="57" t="n">
        <x:v>0.35</x:v>
      </x:c>
      <x:c r="G7" s="58" t="n">
        <x:v>0.6</x:v>
      </x:c>
    </x:row>
    <x:row r="8" ht="15" hidden="0" customHeight="1">
      <x:c r="A8" s="44" t="str">
        <x:v>Train hit rate</x:v>
      </x:c>
      <x:c r="B8" s="51" t="str">
        <x:v>60%</x:v>
      </x:c>
      <x:c r="C8" s="46" t="str">
        <x:v>LoRA/app vs 30% base</x:v>
      </x:c>
    </x:row>
    <x:row r="9" ht="15" hidden="0" customHeight="1">
      <x:c r="A9" s="44" t="str">
        <x:v>Perplexity</x:v>
      </x:c>
      <x:c r="B9" s="51" t="n">
        <x:v>38820.47</x:v>
      </x:c>
      <x:c r="C9" s="46" t="str">
        <x:v>Critical quality issue</x:v>
      </x:c>
    </x:row>
    <x:row r="10" ht="26.399999618530273" hidden="0" customHeight="1">
      <x:c r="A10" s="47" t="str">
        <x:v>Main risk</x:v>
      </x:c>
      <x:c r="B10" s="52" t="str">
        <x:v>Quality</x:v>
      </x:c>
      <x:c r="C10" s="49" t="str">
        <x:v>Still misses many validation cases</x:v>
      </x:c>
    </x:row>
    <x:row r="11"/>
    <x:row r="12"/>
    <x:row r="13" ht="15" hidden="0" customHeight="1">
      <x:c r="A13" s="64" t="str">
        <x:v>Interpretation</x:v>
      </x:c>
      <x:c r="B13" s="65"/>
      <x:c r="C13" s="66"/>
    </x:row>
    <x:row r="14" ht="15" hidden="0" customHeight="1">
      <x:c r="A14" s="19" t="str">
        <x:v>Area</x:v>
      </x:c>
      <x:c r="B14" s="21" t="str">
        <x:v>Finding</x:v>
      </x:c>
    </x:row>
    <x:row r="15" ht="26.399999618530273" hidden="0" customHeight="1">
      <x:c r="A15" s="41" t="str">
        <x:v>Conclusion</x:v>
      </x:c>
      <x:c r="B15" s="43" t="str">
        <x:v>The LoRA is technically effective: it changes model behavior, improves smoke-test hit rates, and the app export matches LoRA behavior.</x:v>
      </x:c>
    </x:row>
    <x:row r="16" ht="26.399999618530273" hidden="0" customHeight="1">
      <x:c r="A16" s="44" t="str">
        <x:v>Caution</x:v>
      </x:c>
      <x:c r="B16" s="46" t="str">
        <x:v>Medical QA quality remains weak: 35% validation hit rate and historical perplexity 38,820 indicate the model should not be treated as reliable medical advice.</x:v>
      </x:c>
    </x:row>
    <x:row r="17" ht="26.399999618530273" hidden="0" customHeight="1">
      <x:c r="A17" s="47" t="str">
        <x:v>Next action</x:v>
      </x:c>
      <x:c r="B17" s="49" t="str">
        <x:v>Fix test target deployment mismatch, expand evaluation set, track exact-match plus semantic grading, and retrain with cleaner supervised targets.</x:v>
      </x:c>
    </x:row>
    <x:row r="18"/>
    <x:row r="19"/>
    <x:row r="20"/>
    <x:row r="21"/>
    <x:row r="22"/>
    <x:row r="23"/>
    <x:row r="24"/>
    <x:row r="25"/>
    <x:row r="26"/>
    <x:row r="27"/>
    <x:row r="28"/>
    <x:row r="29"/>
    <x:row r="30"/>
  </x:sheetData>
  <x:conditionalFormatting sqref="B5:B10">
    <x:cfRule type="expression" dxfId="0" priority="1">
      <x:formula>OR(B5="OK",B5="35%",B5="60%")</x:formula>
    </x:cfRule>
    <x:cfRule type="expression" dxfId="1" priority="2">
      <x:formula>OR(B5="Quality",B5&gt;1000)</x:formula>
    </x:cfRule>
  </x:conditionalFormatting>
  <x:pageMargins left="0.7" right="0.7" top="0.75" bottom="0.75" header="0.3" footer="0.3"/>
  <x:drawing xmlns:r="http://schemas.openxmlformats.org/officeDocument/2006/relationships" r:id="Reb419ab779f444d9"/>
  <x:tableParts count="3">
    <x:tablePart xmlns:r="http://schemas.openxmlformats.org/officeDocument/2006/relationships" r:id="Rd5e2484d66bd4bfd"/>
    <x:tablePart xmlns:r="http://schemas.openxmlformats.org/officeDocument/2006/relationships" r:id="R8ebf09a0cbb74992"/>
    <x:tablePart xmlns:r="http://schemas.openxmlformats.org/officeDocument/2006/relationships" r:id="R120592f29f6e48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20.559999465942383" hidden="0" customWidth="1"/>
    <x:col min="3" max="3" width="18.889999389648438" hidden="0" customWidth="1"/>
    <x:col min="4" max="4" width="13.329999923706055" hidden="0" customWidth="1"/>
    <x:col min="5" max="5" width="8.329999923706055" hidden="0" customWidth="1"/>
    <x:col min="6" max="6" width="8.329999923706055" hidden="0" customWidth="1"/>
    <x:col min="7" max="7" width="10" hidden="0" customWidth="1"/>
    <x:col min="8" max="8" width="11.670000076293945" hidden="0" customWidth="1"/>
    <x:col min="9" max="9" width="46.66999816894531" hidden="0" customWidth="1"/>
  </x:cols>
  <x:sheetData>
    <x:row r="1" ht="15" hidden="0" customHeight="1">
      <x:c r="A1" s="78" t="str">
        <x:v>Date</x:v>
      </x:c>
      <x:c r="B1" s="79" t="str">
        <x:v>Benchmark</x:v>
      </x:c>
      <x:c r="C1" s="79" t="str">
        <x:v>Variant</x:v>
      </x:c>
      <x:c r="D1" s="79" t="str">
        <x:v>Split / target</x:v>
      </x:c>
      <x:c r="E1" s="79" t="str">
        <x:v>Cases</x:v>
      </x:c>
      <x:c r="F1" s="79" t="str">
        <x:v>Hits</x:v>
      </x:c>
      <x:c r="G1" s="79" t="str">
        <x:v>Hit rate</x:v>
      </x:c>
      <x:c r="H1" s="79" t="str">
        <x:v>Seconds</x:v>
      </x:c>
      <x:c r="I1" s="80" t="str">
        <x:v>Notes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6.399999618530273" hidden="0" customHeight="1">
      <x:c r="A2" s="41" t="str">
        <x:v>2026-05-25</x:v>
      </x:c>
      <x:c r="B2" s="42" t="str">
        <x:v>MLX deterministic QA smoke</x:v>
      </x:c>
      <x:c r="C2" s="42" t="str">
        <x:v>Base model</x:v>
      </x:c>
      <x:c r="D2" s="42" t="str">
        <x:v>validation</x:v>
      </x:c>
      <x:c r="E2" s="42" t="n">
        <x:v>20</x:v>
      </x:c>
      <x:c r="F2" s="42" t="n">
        <x:v>2</x:v>
      </x:c>
      <x:c r="G2" s="53" t="n">
        <x:f>IFERROR(F2/E2,"")</x:f>
        <x:v>0.1</x:v>
      </x:c>
      <x:c r="H2" s="81" t="n">
        <x:v>30.4</x:v>
      </x:c>
      <x:c r="I2" s="43" t="str">
        <x:v>max_tokens=32, temp=0, first 20 short validation examples</x:v>
      </x:c>
    </x:row>
    <x:row r="3" ht="26.399999618530273" hidden="0" customHeight="1">
      <x:c r="A3" s="44" t="str">
        <x:v>2026-05-25</x:v>
      </x:c>
      <x:c r="B3" s="45" t="str">
        <x:v>MLX deterministic QA smoke</x:v>
      </x:c>
      <x:c r="C3" s="45" t="str">
        <x:v>Base + MLX LoRA</x:v>
      </x:c>
      <x:c r="D3" s="45" t="str">
        <x:v>validation</x:v>
      </x:c>
      <x:c r="E3" s="45" t="n">
        <x:v>20</x:v>
      </x:c>
      <x:c r="F3" s="45" t="n">
        <x:v>7</x:v>
      </x:c>
      <x:c r="G3" s="55" t="n">
        <x:f>IFERROR(F3/E3,"")</x:f>
        <x:v>0.35</x:v>
      </x:c>
      <x:c r="H3" s="82" t="n">
        <x:v>23.1</x:v>
      </x:c>
      <x:c r="I3" s="46" t="str">
        <x:v>adapter_path=training/models/checkpoints_phi3_mlx</x:v>
      </x:c>
    </x:row>
    <x:row r="4" ht="26.399999618530273" hidden="0" customHeight="1">
      <x:c r="A4" s="44" t="str">
        <x:v>2026-05-25</x:v>
      </x:c>
      <x:c r="B4" s="45" t="str">
        <x:v>MLX deterministic QA smoke</x:v>
      </x:c>
      <x:c r="C4" s="45" t="str">
        <x:v>App quantized export</x:v>
      </x:c>
      <x:c r="D4" s="45" t="str">
        <x:v>validation</x:v>
      </x:c>
      <x:c r="E4" s="45" t="n">
        <x:v>20</x:v>
      </x:c>
      <x:c r="F4" s="45" t="n">
        <x:v>7</x:v>
      </x:c>
      <x:c r="G4" s="55" t="n">
        <x:f>IFERROR(F4/E4,"")</x:f>
        <x:v>0.35</x:v>
      </x:c>
      <x:c r="H4" s="82" t="n">
        <x:v>11.6</x:v>
      </x:c>
      <x:c r="I4" s="46" t="str">
        <x:v>ios_app/.../Phi3_Medical_Latest</x:v>
      </x:c>
    </x:row>
    <x:row r="5" ht="26.399999618530273" hidden="0" customHeight="1">
      <x:c r="A5" s="44" t="str">
        <x:v>2026-05-25</x:v>
      </x:c>
      <x:c r="B5" s="45" t="str">
        <x:v>MLX deterministic QA smoke</x:v>
      </x:c>
      <x:c r="C5" s="45" t="str">
        <x:v>Base model</x:v>
      </x:c>
      <x:c r="D5" s="45" t="str">
        <x:v>train</x:v>
      </x:c>
      <x:c r="E5" s="45" t="n">
        <x:v>20</x:v>
      </x:c>
      <x:c r="F5" s="45" t="n">
        <x:v>6</x:v>
      </x:c>
      <x:c r="G5" s="55" t="n">
        <x:f>IFERROR(F5/E5,"")</x:f>
        <x:v>0.3</x:v>
      </x:c>
      <x:c r="H5" s="82" t="n">
        <x:v>30</x:v>
      </x:c>
      <x:c r="I5" s="46" t="str">
        <x:v>first 20 short train examples</x:v>
      </x:c>
    </x:row>
    <x:row r="6" ht="26.399999618530273" hidden="0" customHeight="1">
      <x:c r="A6" s="44" t="str">
        <x:v>2026-05-25</x:v>
      </x:c>
      <x:c r="B6" s="45" t="str">
        <x:v>MLX deterministic QA smoke</x:v>
      </x:c>
      <x:c r="C6" s="45" t="str">
        <x:v>Base + MLX LoRA</x:v>
      </x:c>
      <x:c r="D6" s="45" t="str">
        <x:v>train</x:v>
      </x:c>
      <x:c r="E6" s="45" t="n">
        <x:v>20</x:v>
      </x:c>
      <x:c r="F6" s="45" t="n">
        <x:v>12</x:v>
      </x:c>
      <x:c r="G6" s="55" t="n">
        <x:f>IFERROR(F6/E6,"")</x:f>
        <x:v>0.6</x:v>
      </x:c>
      <x:c r="H6" s="82" t="n">
        <x:v>24.4</x:v>
      </x:c>
      <x:c r="I6" s="46" t="str">
        <x:v>adapter_path=training/models/checkpoints_phi3_mlx</x:v>
      </x:c>
    </x:row>
    <x:row r="7" ht="26.399999618530273" hidden="0" customHeight="1">
      <x:c r="A7" s="44" t="str">
        <x:v>2026-05-25</x:v>
      </x:c>
      <x:c r="B7" s="45" t="str">
        <x:v>MLX deterministic QA smoke</x:v>
      </x:c>
      <x:c r="C7" s="45" t="str">
        <x:v>App quantized export</x:v>
      </x:c>
      <x:c r="D7" s="45" t="str">
        <x:v>train</x:v>
      </x:c>
      <x:c r="E7" s="45" t="n">
        <x:v>20</x:v>
      </x:c>
      <x:c r="F7" s="45" t="n">
        <x:v>12</x:v>
      </x:c>
      <x:c r="G7" s="55" t="n">
        <x:f>IFERROR(F7/E7,"")</x:f>
        <x:v>0.6</x:v>
      </x:c>
      <x:c r="H7" s="82" t="n">
        <x:v>11</x:v>
      </x:c>
      <x:c r="I7" s="46" t="str">
        <x:v>ios_app/.../Phi3_Medical_Latest</x:v>
      </x:c>
    </x:row>
    <x:row r="8" ht="15" hidden="0" customHeight="1">
      <x:c r="A8" s="44" t="str">
        <x:v>2026-05-25</x:v>
      </x:c>
      <x:c r="B8" s="45" t="str">
        <x:v>Historical eval report</x:v>
      </x:c>
      <x:c r="C8" s="45" t="str">
        <x:v>Merged/full model</x:v>
      </x:c>
      <x:c r="D8" s="45" t="str">
        <x:v>evaluation_report</x:v>
      </x:c>
      <x:c r="E8" s="45"/>
      <x:c r="F8" s="45"/>
      <x:c r="G8" s="55" t="str">
        <x:f>IFERROR(F8/E8,"")</x:f>
      </x:c>
      <x:c r="H8" s="82"/>
      <x:c r="I8" s="46" t="str">
        <x:v>perplexity=38820.47; Critical quality issue</x:v>
      </x:c>
    </x:row>
    <x:row r="9" ht="26.399999618530273" hidden="0" customHeight="1">
      <x:c r="A9" s="44" t="str">
        <x:v>2026-05-25</x:v>
      </x:c>
      <x:c r="B9" s="45" t="str">
        <x:v>iOS build</x:v>
      </x:c>
      <x:c r="C9" s="45" t="str">
        <x:v>MedicalAssistant scheme</x:v>
      </x:c>
      <x:c r="D9" s="45" t="str">
        <x:v>iOS Simulator generic</x:v>
      </x:c>
      <x:c r="E9" s="45"/>
      <x:c r="F9" s="45"/>
      <x:c r="G9" s="55" t="str">
        <x:f>IFERROR(F9/E9,"")</x:f>
      </x:c>
      <x:c r="H9" s="82"/>
      <x:c r="I9" s="46" t="str">
        <x:v>xcodebuild build succeeded</x:v>
      </x:c>
    </x:row>
    <x:row r="10" ht="26.399999618530273" hidden="0" customHeight="1">
      <x:c r="A10" s="44" t="str">
        <x:v>2026-05-25</x:v>
      </x:c>
      <x:c r="B10" s="45" t="str">
        <x:v>iOS launch</x:v>
      </x:c>
      <x:c r="C10" s="45" t="str">
        <x:v>MedicalAssistant app</x:v>
      </x:c>
      <x:c r="D10" s="45" t="str">
        <x:v>iPhone 17 Pro simulator</x:v>
      </x:c>
      <x:c r="E10" s="45"/>
      <x:c r="F10" s="45"/>
      <x:c r="G10" s="55" t="str">
        <x:f>IFERROR(F10/E10,"")</x:f>
      </x:c>
      <x:c r="H10" s="82"/>
      <x:c r="I10" s="46" t="str">
        <x:v>simctl install + launch succeeded; PID 9552</x:v>
      </x:c>
    </x:row>
    <x:row r="11" ht="26.399999618530273" hidden="0" customHeight="1">
      <x:c r="A11" s="47" t="str">
        <x:v>2026-05-25</x:v>
      </x:c>
      <x:c r="B11" s="48" t="str">
        <x:v>iOS tests</x:v>
      </x:c>
      <x:c r="C11" s="48" t="str">
        <x:v>MedicalAssistantTests</x:v>
      </x:c>
      <x:c r="D11" s="48" t="str">
        <x:v>iPhone 17 Pro simulator</x:v>
      </x:c>
      <x:c r="E11" s="48"/>
      <x:c r="F11" s="48"/>
      <x:c r="G11" s="57" t="str">
        <x:f>IFERROR(F11/E11,"")</x:f>
      </x:c>
      <x:c r="H11" s="83"/>
      <x:c r="I11" s="49" t="str">
        <x:v>xcodebuild test failed before execution: test target iOS 18.5 vs app min iOS 26.0</x:v>
      </x:c>
    </x:row>
    <x:row r="12"/>
  </x:sheetData>
  <x:pageMargins left="0.7" right="0.7" top="0.75" bottom="0.75" header="0.3" footer="0.3"/>
  <x:tableParts count="1">
    <x:tablePart xmlns:r="http://schemas.openxmlformats.org/officeDocument/2006/relationships" r:id="R7ddbdfe1219148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23.329999923706055" hidden="0" customWidth="1"/>
    <x:col min="3" max="3" width="20" hidden="0" customWidth="1"/>
    <x:col min="4" max="4" width="53.33000183105469" hidden="0" customWidth="1"/>
  </x:cols>
  <x:sheetData>
    <x:row r="1" ht="15" hidden="0" customHeight="1">
      <x:c r="A1" s="78" t="str">
        <x:v>Area</x:v>
      </x:c>
      <x:c r="B1" s="79" t="str">
        <x:v>Parameter</x:v>
      </x:c>
      <x:c r="C1" s="79" t="str">
        <x:v>Value</x:v>
      </x:c>
      <x:c r="D1" s="80" t="str">
        <x:v>Comment / source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6.399999618530273" hidden="0" customHeight="1">
      <x:c r="A2" s="41" t="str">
        <x:v>MLX LoRA</x:v>
      </x:c>
      <x:c r="B2" s="42" t="str">
        <x:v>Base model</x:v>
      </x:c>
      <x:c r="C2" s="42" t="str">
        <x:v>training/models/phi-3-mini-4k-instruct</x:v>
      </x:c>
      <x:c r="D2" s="43" t="str">
        <x:v>adapter_config.json</x:v>
      </x:c>
    </x:row>
    <x:row r="3" ht="15" hidden="0" customHeight="1">
      <x:c r="A3" s="44" t="str">
        <x:v>MLX LoRA</x:v>
      </x:c>
      <x:c r="B3" s="45" t="str">
        <x:v>Dataset</x:v>
      </x:c>
      <x:c r="C3" s="45" t="str">
        <x:v>training/data/mlx_data</x:v>
      </x:c>
      <x:c r="D3" s="46" t="str">
        <x:v>train.jsonl / valid.jsonl</x:v>
      </x:c>
    </x:row>
    <x:row r="4" ht="15" hidden="0" customHeight="1">
      <x:c r="A4" s="44" t="str">
        <x:v>MLX LoRA</x:v>
      </x:c>
      <x:c r="B4" s="45" t="str">
        <x:v>Fine-tune type</x:v>
      </x:c>
      <x:c r="C4" s="45" t="str">
        <x:v>lora</x:v>
      </x:c>
      <x:c r="D4" s="46" t="str">
        <x:v>LoRA</x:v>
      </x:c>
    </x:row>
    <x:row r="5" ht="15" hidden="0" customHeight="1">
      <x:c r="A5" s="44" t="str">
        <x:v>MLX LoRA</x:v>
      </x:c>
      <x:c r="B5" s="45" t="str">
        <x:v>Iterations</x:v>
      </x:c>
      <x:c r="C5" s="45" t="n">
        <x:v>1250</x:v>
      </x:c>
      <x:c r="D5" s="46" t="str">
        <x:v>save_every=250</x:v>
      </x:c>
    </x:row>
    <x:row r="6" ht="15" hidden="0" customHeight="1">
      <x:c r="A6" s="44" t="str">
        <x:v>MLX LoRA</x:v>
      </x:c>
      <x:c r="B6" s="45" t="str">
        <x:v>Batch size</x:v>
      </x:c>
      <x:c r="C6" s="45" t="n">
        <x:v>1</x:v>
      </x:c>
      <x:c r="D6" s="46" t="str">
        <x:v>grad_accumulation_steps=1</x:v>
      </x:c>
    </x:row>
    <x:row r="7" ht="15" hidden="0" customHeight="1">
      <x:c r="A7" s="44" t="str">
        <x:v>MLX LoRA</x:v>
      </x:c>
      <x:c r="B7" s="45" t="str">
        <x:v>Learning rate</x:v>
      </x:c>
      <x:c r="C7" s="45" t="n">
        <x:v>0.0002</x:v>
      </x:c>
      <x:c r="D7" s="46" t="str">
        <x:v>optimizer=adam</x:v>
      </x:c>
    </x:row>
    <x:row r="8" ht="15" hidden="0" customHeight="1">
      <x:c r="A8" s="44" t="str">
        <x:v>MLX LoRA</x:v>
      </x:c>
      <x:c r="B8" s="45" t="str">
        <x:v>Max sequence length</x:v>
      </x:c>
      <x:c r="C8" s="45" t="n">
        <x:v>2048</x:v>
      </x:c>
      <x:c r="D8" s="46" t="str"/>
    </x:row>
    <x:row r="9" ht="15" hidden="0" customHeight="1">
      <x:c r="A9" s="44" t="str">
        <x:v>MLX LoRA</x:v>
      </x:c>
      <x:c r="B9" s="45" t="str">
        <x:v>LoRA layers</x:v>
      </x:c>
      <x:c r="C9" s="45" t="n">
        <x:v>16</x:v>
      </x:c>
      <x:c r="D9" s="46" t="str">
        <x:v>last 16 layers in adapter file keys</x:v>
      </x:c>
    </x:row>
    <x:row r="10" ht="15" hidden="0" customHeight="1">
      <x:c r="A10" s="44" t="str">
        <x:v>MLX LoRA</x:v>
      </x:c>
      <x:c r="B10" s="45" t="str">
        <x:v>LoRA rank</x:v>
      </x:c>
      <x:c r="C10" s="45" t="n">
        <x:v>8</x:v>
      </x:c>
      <x:c r="D10" s="46" t="str"/>
    </x:row>
    <x:row r="11" ht="15" hidden="0" customHeight="1">
      <x:c r="A11" s="44" t="str">
        <x:v>MLX LoRA</x:v>
      </x:c>
      <x:c r="B11" s="45" t="str">
        <x:v>LoRA scale</x:v>
      </x:c>
      <x:c r="C11" s="45" t="n">
        <x:v>20</x:v>
      </x:c>
      <x:c r="D11" s="46" t="str"/>
    </x:row>
    <x:row r="12" ht="15" hidden="0" customHeight="1">
      <x:c r="A12" s="44" t="str">
        <x:v>MLX LoRA</x:v>
      </x:c>
      <x:c r="B12" s="45" t="str">
        <x:v>LoRA dropout</x:v>
      </x:c>
      <x:c r="C12" s="45" t="n">
        <x:v>0</x:v>
      </x:c>
      <x:c r="D12" s="46" t="str"/>
    </x:row>
    <x:row r="13" ht="15" hidden="0" customHeight="1">
      <x:c r="A13" s="44" t="str">
        <x:v>MLX LoRA</x:v>
      </x:c>
      <x:c r="B13" s="45" t="str">
        <x:v>Mask prompt</x:v>
      </x:c>
      <x:c r="C13" s="88" t="b">
        <x:v>0</x:v>
      </x:c>
      <x:c r="D13" s="46" t="str">
        <x:v>False in saved config</x:v>
      </x:c>
    </x:row>
    <x:row r="14" ht="15" hidden="0" customHeight="1">
      <x:c r="A14" s="44" t="str">
        <x:v>Model architecture</x:v>
      </x:c>
      <x:c r="B14" s="45" t="str">
        <x:v>Model type</x:v>
      </x:c>
      <x:c r="C14" s="45" t="str">
        <x:v>phi3</x:v>
      </x:c>
      <x:c r="D14" s="46" t="str">
        <x:v>Phi3ForCausalLM</x:v>
      </x:c>
    </x:row>
    <x:row r="15" ht="15" hidden="0" customHeight="1">
      <x:c r="A15" s="44" t="str">
        <x:v>Model architecture</x:v>
      </x:c>
      <x:c r="B15" s="45" t="str">
        <x:v>Hidden size</x:v>
      </x:c>
      <x:c r="C15" s="45" t="n">
        <x:v>3072</x:v>
      </x:c>
      <x:c r="D15" s="46" t="str"/>
    </x:row>
    <x:row r="16" ht="15" hidden="0" customHeight="1">
      <x:c r="A16" s="44" t="str">
        <x:v>Model architecture</x:v>
      </x:c>
      <x:c r="B16" s="45" t="str">
        <x:v>Layers</x:v>
      </x:c>
      <x:c r="C16" s="45" t="n">
        <x:v>32</x:v>
      </x:c>
      <x:c r="D16" s="46" t="str"/>
    </x:row>
    <x:row r="17" ht="15" hidden="0" customHeight="1">
      <x:c r="A17" s="44" t="str">
        <x:v>Model architecture</x:v>
      </x:c>
      <x:c r="B17" s="45" t="str">
        <x:v>Attention heads</x:v>
      </x:c>
      <x:c r="C17" s="45" t="n">
        <x:v>32</x:v>
      </x:c>
      <x:c r="D17" s="46" t="str"/>
    </x:row>
    <x:row r="18" ht="15" hidden="0" customHeight="1">
      <x:c r="A18" s="44" t="str">
        <x:v>Model architecture</x:v>
      </x:c>
      <x:c r="B18" s="45" t="str">
        <x:v>Vocabulary</x:v>
      </x:c>
      <x:c r="C18" s="45" t="n">
        <x:v>32064</x:v>
      </x:c>
      <x:c r="D18" s="46" t="str"/>
    </x:row>
    <x:row r="19" ht="15" hidden="0" customHeight="1">
      <x:c r="A19" s="44" t="str">
        <x:v>Model architecture</x:v>
      </x:c>
      <x:c r="B19" s="45" t="str">
        <x:v>Max positions</x:v>
      </x:c>
      <x:c r="C19" s="45" t="n">
        <x:v>4096</x:v>
      </x:c>
      <x:c r="D19" s="46" t="str"/>
    </x:row>
    <x:row r="20" ht="15" hidden="0" customHeight="1">
      <x:c r="A20" s="44" t="str">
        <x:v>Quantization</x:v>
      </x:c>
      <x:c r="B20" s="45" t="str">
        <x:v>Bits</x:v>
      </x:c>
      <x:c r="C20" s="45" t="n">
        <x:v>4</x:v>
      </x:c>
      <x:c r="D20" s="46" t="str">
        <x:v>App bundled config</x:v>
      </x:c>
    </x:row>
    <x:row r="21" ht="15" hidden="0" customHeight="1">
      <x:c r="A21" s="44" t="str">
        <x:v>Quantization</x:v>
      </x:c>
      <x:c r="B21" s="45" t="str">
        <x:v>Group size</x:v>
      </x:c>
      <x:c r="C21" s="45" t="n">
        <x:v>64</x:v>
      </x:c>
      <x:c r="D21" s="46" t="str">
        <x:v>App bundled config</x:v>
      </x:c>
    </x:row>
    <x:row r="22" ht="15" hidden="0" customHeight="1">
      <x:c r="A22" s="44" t="str">
        <x:v>Quantization</x:v>
      </x:c>
      <x:c r="B22" s="45" t="str">
        <x:v>Mode</x:v>
      </x:c>
      <x:c r="C22" s="45" t="str">
        <x:v>affine</x:v>
      </x:c>
      <x:c r="D22" s="46" t="str">
        <x:v>App bundled config</x:v>
      </x:c>
    </x:row>
    <x:row r="23" ht="15" hidden="0" customHeight="1">
      <x:c r="A23" s="44" t="str">
        <x:v>Generation config</x:v>
      </x:c>
      <x:c r="B23" s="45" t="str">
        <x:v>EOS token IDs</x:v>
      </x:c>
      <x:c r="C23" s="45" t="str">
        <x:v>[32000,32001,32007]</x:v>
      </x:c>
      <x:c r="D23" s="46" t="str">
        <x:v>generation_config.json</x:v>
      </x:c>
    </x:row>
    <x:row r="24" ht="15" hidden="0" customHeight="1">
      <x:c r="A24" s="44" t="str">
        <x:v>Swift runtime</x:v>
      </x:c>
      <x:c r="B24" s="45" t="str">
        <x:v>maxContextTokens</x:v>
      </x:c>
      <x:c r="C24" s="45" t="str">
        <x:v>512</x:v>
      </x:c>
      <x:c r="D24" s="46" t="str">
        <x:v>ios_app/MedicalAssistant/MedicalAssistant/MLXRunner.swift</x:v>
      </x:c>
    </x:row>
    <x:row r="25" ht="15" hidden="0" customHeight="1">
      <x:c r="A25" s="44" t="str">
        <x:v>Swift runtime</x:v>
      </x:c>
      <x:c r="B25" s="45" t="str">
        <x:v>maxNewTokens</x:v>
      </x:c>
      <x:c r="C25" s="45" t="str">
        <x:v>256</x:v>
      </x:c>
      <x:c r="D25" s="46" t="str">
        <x:v>ios_app/MedicalAssistant/MedicalAssistant/MLXRunner.swift</x:v>
      </x:c>
    </x:row>
    <x:row r="26" ht="15" hidden="0" customHeight="1">
      <x:c r="A26" s="44" t="str">
        <x:v>Swift runtime</x:v>
      </x:c>
      <x:c r="B26" s="45" t="str">
        <x:v>samplingTemperature</x:v>
      </x:c>
      <x:c r="C26" s="45" t="str">
        <x:v>0.0</x:v>
      </x:c>
      <x:c r="D26" s="46" t="str">
        <x:v>ios_app/MedicalAssistant/MedicalAssistant/MLXRunner.swift</x:v>
      </x:c>
    </x:row>
    <x:row r="27" ht="15" hidden="0" customHeight="1">
      <x:c r="A27" s="44" t="str">
        <x:v>Swift runtime</x:v>
      </x:c>
      <x:c r="B27" s="45" t="str">
        <x:v>samplingTopP</x:v>
      </x:c>
      <x:c r="C27" s="45" t="str">
        <x:v>0.9</x:v>
      </x:c>
      <x:c r="D27" s="46" t="str">
        <x:v>ios_app/MedicalAssistant/MedicalAssistant/MLXRunner.swift</x:v>
      </x:c>
    </x:row>
    <x:row r="28" ht="15" hidden="0" customHeight="1">
      <x:c r="A28" s="44" t="str">
        <x:v>Swift runtime</x:v>
      </x:c>
      <x:c r="B28" s="45" t="str">
        <x:v>samplingTopK</x:v>
      </x:c>
      <x:c r="C28" s="45" t="str">
        <x:v>40</x:v>
      </x:c>
      <x:c r="D28" s="46" t="str">
        <x:v>ios_app/MedicalAssistant/MedicalAssistant/MLXRunner.swift</x:v>
      </x:c>
    </x:row>
    <x:row r="29" ht="15" hidden="0" customHeight="1">
      <x:c r="A29" s="44" t="str">
        <x:v>Swift runtime</x:v>
      </x:c>
      <x:c r="B29" s="45" t="str">
        <x:v>repetitionPenalty</x:v>
      </x:c>
      <x:c r="C29" s="45" t="str">
        <x:v>1.15</x:v>
      </x:c>
      <x:c r="D29" s="46" t="str">
        <x:v>ios_app/MedicalAssistant/MedicalAssistant/MLXRunner.swift</x:v>
      </x:c>
    </x:row>
    <x:row r="30" ht="15" hidden="0" customHeight="1">
      <x:c r="A30" s="47" t="str">
        <x:v>Swift runtime</x:v>
      </x:c>
      <x:c r="B30" s="48" t="str">
        <x:v>MLX cache limit</x:v>
      </x:c>
      <x:c r="C30" s="48" t="str">
        <x:v>20 * 1024 * 1024</x:v>
      </x:c>
      <x:c r="D30" s="49" t="str">
        <x:v>ios_app/MedicalAssistant/MedicalAssistant/MLXRunner.swift</x:v>
      </x:c>
    </x:row>
  </x:sheetData>
  <x:pageMargins left="0.7" right="0.7" top="0.75" bottom="0.75" header="0.3" footer="0.3"/>
  <x:tableParts count="1">
    <x:tablePart xmlns:r="http://schemas.openxmlformats.org/officeDocument/2006/relationships" r:id="R1e687e5b3bab47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9.4399995803833" hidden="0" customWidth="1"/>
    <x:col min="3" max="3" width="10" hidden="0" customWidth="1"/>
    <x:col min="4" max="4" width="11.670000076293945" hidden="0" customWidth="1"/>
    <x:col min="5" max="5" width="17.219999313354492" hidden="0" customWidth="1"/>
    <x:col min="6" max="6" width="11.109999656677246" hidden="0" customWidth="1"/>
    <x:col min="7" max="7" width="11.109999656677246" hidden="0" customWidth="1"/>
    <x:col min="8" max="8" width="11.109999656677246" hidden="0" customWidth="1"/>
    <x:col min="9" max="9" width="35.560001373291016" hidden="0" customWidth="1"/>
  </x:cols>
  <x:sheetData>
    <x:row r="1" ht="24" hidden="0" customHeight="1">
      <x:c r="A1" s="78" t="str">
        <x:v>Split</x:v>
      </x:c>
      <x:c r="B1" s="79" t="str">
        <x:v>Rows</x:v>
      </x:c>
      <x:c r="C1" s="79" t="str">
        <x:v>MCQ rows</x:v>
      </x:c>
      <x:c r="D1" s="79" t="str">
        <x:v>Medical case rows</x:v>
      </x:c>
      <x:c r="E1" s="79" t="str">
        <x:v>Correct-answer format</x:v>
      </x:c>
      <x:c r="F1" s="79" t="str">
        <x:v>Avg chars</x:v>
      </x:c>
      <x:c r="G1" s="79" t="str">
        <x:v>P50 chars</x:v>
      </x:c>
      <x:c r="H1" s="79" t="str">
        <x:v>P95 chars</x:v>
      </x:c>
      <x:c r="I1" s="80" t="str">
        <x:v>Source</x:v>
      </x:c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41" t="str">
        <x:v>train</x:v>
      </x:c>
      <x:c r="B2" s="89" t="n">
        <x:v>9610</x:v>
      </x:c>
      <x:c r="C2" s="89" t="n">
        <x:v>9158</x:v>
      </x:c>
      <x:c r="D2" s="89" t="n">
        <x:v>435</x:v>
      </x:c>
      <x:c r="E2" s="89" t="n">
        <x:v>9157</x:v>
      </x:c>
      <x:c r="F2" s="89" t="n">
        <x:v>10336</x:v>
      </x:c>
      <x:c r="G2" s="89" t="n">
        <x:v>988</x:v>
      </x:c>
      <x:c r="H2" s="89" t="n">
        <x:v>1533</x:v>
      </x:c>
      <x:c r="I2" s="43" t="str">
        <x:v>training/data/mlx_data/train.jsonl</x:v>
      </x:c>
    </x:row>
    <x:row r="3" ht="15" hidden="0" customHeight="1">
      <x:c r="A3" s="47" t="str">
        <x:v>valid</x:v>
      </x:c>
      <x:c r="B3" s="90" t="n">
        <x:v>1068</x:v>
      </x:c>
      <x:c r="C3" s="90" t="n">
        <x:v>1021</x:v>
      </x:c>
      <x:c r="D3" s="90" t="n">
        <x:v>47</x:v>
      </x:c>
      <x:c r="E3" s="90" t="n">
        <x:v>1021</x:v>
      </x:c>
      <x:c r="F3" s="90" t="n">
        <x:v>1013</x:v>
      </x:c>
      <x:c r="G3" s="90" t="n">
        <x:v>978</x:v>
      </x:c>
      <x:c r="H3" s="90" t="n">
        <x:v>1549</x:v>
      </x:c>
      <x:c r="I3" s="49" t="str">
        <x:v>training/data/mlx_data/valid.jsonl</x:v>
      </x:c>
    </x:row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</x:sheetData>
  <x:pageMargins left="0.7" right="0.7" top="0.75" bottom="0.75" header="0.3" footer="0.3"/>
  <x:drawing xmlns:r="http://schemas.openxmlformats.org/officeDocument/2006/relationships" r:id="R72579903e2254425"/>
  <x:tableParts count="1">
    <x:tablePart xmlns:r="http://schemas.openxmlformats.org/officeDocument/2006/relationships" r:id="R3910f65054b042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45.560001373291016" hidden="0" customWidth="1"/>
    <x:col min="3" max="3" width="10.5600004196167" hidden="0" customWidth="1"/>
    <x:col min="4" max="4" width="16.670000076293945" hidden="0" customWidth="1"/>
    <x:col min="5" max="5" width="11.670000076293945" hidden="0" customWidth="1"/>
    <x:col min="6" max="6" width="31.110000610351562" hidden="0" customWidth="1"/>
  </x:cols>
  <x:sheetData>
    <x:row r="1" ht="15" hidden="0" customHeight="1">
      <x:c r="A1" s="78" t="str">
        <x:v>Artifact</x:v>
      </x:c>
      <x:c r="B1" s="79" t="str">
        <x:v>Path</x:v>
      </x:c>
      <x:c r="C1" s="79" t="str">
        <x:v>Size MiB</x:v>
      </x:c>
      <x:c r="D1" s="79" t="str">
        <x:v>Type</x:v>
      </x:c>
      <x:c r="E1" s="79" t="str">
        <x:v>Date</x:v>
      </x:c>
      <x:c r="F1" s="80" t="str">
        <x:v>Notes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41" t="str">
        <x:v>Base HF model</x:v>
      </x:c>
      <x:c r="B2" s="42" t="str">
        <x:v>training/models/phi-3-mini-4k-instruct</x:v>
      </x:c>
      <x:c r="C2" s="81" t="n">
        <x:v>7290</x:v>
      </x:c>
      <x:c r="D2" s="42" t="str">
        <x:v>Full precision/sharded</x:v>
      </x:c>
      <x:c r="E2" s="42" t="str">
        <x:v>2025-10-18</x:v>
      </x:c>
      <x:c r="F2" s="43" t="str">
        <x:v>Ignored by .gitignore</x:v>
      </x:c>
    </x:row>
    <x:row r="3" ht="15" hidden="0" customHeight="1">
      <x:c r="A3" s="44" t="str">
        <x:v>MLX LoRA adapter</x:v>
      </x:c>
      <x:c r="B3" s="45" t="str">
        <x:v>training/models/checkpoints_phi3_mlx</x:v>
      </x:c>
      <x:c r="C3" s="82" t="n">
        <x:v>144.1</x:v>
      </x:c>
      <x:c r="D3" s="45" t="str">
        <x:v>Adapter checkpoints</x:v>
      </x:c>
      <x:c r="E3" s="45" t="str">
        <x:v>2026-02-14</x:v>
      </x:c>
      <x:c r="F3" s="46" t="str">
        <x:v>Final adapters.safetensors present</x:v>
      </x:c>
    </x:row>
    <x:row r="4" ht="15" hidden="0" customHeight="1">
      <x:c r="A4" s="44" t="str">
        <x:v>Merged HF model</x:v>
      </x:c>
      <x:c r="B4" s="45" t="str">
        <x:v>training/models/phi3-medprof-merged</x:v>
      </x:c>
      <x:c r="C4" s="82" t="n">
        <x:v>7291.6</x:v>
      </x:c>
      <x:c r="D4" s="45" t="str">
        <x:v>Merged full model</x:v>
      </x:c>
      <x:c r="E4" s="45" t="str">
        <x:v>2026-02-14</x:v>
      </x:c>
      <x:c r="F4" s="46" t="str">
        <x:v>Ignored by .gitignore</x:v>
      </x:c>
    </x:row>
    <x:row r="5" ht="15" hidden="0" customHeight="1">
      <x:c r="A5" s="44" t="str">
        <x:v>Merged 4-bit MLX</x:v>
      </x:c>
      <x:c r="B5" s="45" t="str">
        <x:v>training/models/phi3-medprof-merged-4bit</x:v>
      </x:c>
      <x:c r="C5" s="82" t="n">
        <x:v>2053.6</x:v>
      </x:c>
      <x:c r="D5" s="45" t="str">
        <x:v>Quantized model</x:v>
      </x:c>
      <x:c r="E5" s="45" t="str">
        <x:v>2025-10-20</x:v>
      </x:c>
      <x:c r="F5" s="46" t="str">
        <x:v>Differs from current app export</x:v>
      </x:c>
    </x:row>
    <x:row r="6" ht="15" hidden="0" customHeight="1">
      <x:c r="A6" s="44" t="str">
        <x:v>Named 4-bit export</x:v>
      </x:c>
      <x:c r="B6" s="45" t="str">
        <x:v>training/models/Phi3_Medical_4bit</x:v>
      </x:c>
      <x:c r="C6" s="82" t="n">
        <x:v>2053.7</x:v>
      </x:c>
      <x:c r="D6" s="45" t="str">
        <x:v>Quantized model</x:v>
      </x:c>
      <x:c r="E6" s="45" t="str">
        <x:v>2026-02-14</x:v>
      </x:c>
      <x:c r="F6" s="46" t="str">
        <x:v>Differs from current app export</x:v>
      </x:c>
    </x:row>
    <x:row r="7" ht="26.399999618530273" hidden="0" customHeight="1">
      <x:c r="A7" s="44" t="str">
        <x:v>App bundled model</x:v>
      </x:c>
      <x:c r="B7" s="45" t="str">
        <x:v>ios_app/MedicalAssistant/MedicalAssistant/Phi3_Medical_Latest</x:v>
      </x:c>
      <x:c r="C7" s="82" t="n">
        <x:v>2053.6</x:v>
      </x:c>
      <x:c r="D7" s="45" t="str">
        <x:v>Quantized app asset</x:v>
      </x:c>
      <x:c r="E7" s="45" t="str">
        <x:v>2026-03-02</x:v>
      </x:c>
      <x:c r="F7" s="46" t="str">
        <x:v>Used by Swift fallback/root copy</x:v>
      </x:c>
    </x:row>
    <x:row r="8" ht="15" hidden="0" customHeight="1">
      <x:c r="A8" s="44" t="str">
        <x:v>HF LoRA legacy</x:v>
      </x:c>
      <x:c r="B8" s="45" t="str">
        <x:v>training/models/checkpoints_phi3_lora</x:v>
      </x:c>
      <x:c r="C8" s="82" t="n">
        <x:v>1139.4</x:v>
      </x:c>
      <x:c r="D8" s="45" t="str">
        <x:v>PEFT checkpoints</x:v>
      </x:c>
      <x:c r="E8" s="45" t="str">
        <x:v>2026-02-11</x:v>
      </x:c>
      <x:c r="F8" s="46" t="str">
        <x:v>Legacy PyTorch trainer output</x:v>
      </x:c>
    </x:row>
    <x:row r="9" ht="26.399999618530273" hidden="0" customHeight="1">
      <x:c r="A9" s="47" t="str">
        <x:v>iOS build product</x:v>
      </x:c>
      <x:c r="B9" s="48" t="str">
        <x:v>~/Library/Developer/Xcode/DerivedData/.../MedicalAssistant.app</x:v>
      </x:c>
      <x:c r="C9" s="83" t="n">
        <x:v>2.09931640625</x:v>
      </x:c>
      <x:c r="D9" s="48" t="str">
        <x:v>App bundle after build</x:v>
      </x:c>
      <x:c r="E9" s="48" t="str">
        <x:v>2026-05-25</x:v>
      </x:c>
      <x:c r="F9" s="49" t="str">
        <x:v>model.safetensors copied at app root</x:v>
      </x:c>
    </x:row>
    <x:row r="10"/>
  </x:sheetData>
  <x:pageMargins left="0.7" right="0.7" top="0.75" bottom="0.75" header="0.3" footer="0.3"/>
  <x:tableParts count="1">
    <x:tablePart xmlns:r="http://schemas.openxmlformats.org/officeDocument/2006/relationships" r:id="R183237f4d05647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10.5600004196167" hidden="0" customWidth="1"/>
    <x:col min="3" max="3" width="28.889999389648438" hidden="0" customWidth="1"/>
    <x:col min="4" max="4" width="11.670000076293945" hidden="0" customWidth="1"/>
    <x:col min="5" max="5" width="62.220001220703125" hidden="0" customWidth="1"/>
  </x:cols>
  <x:sheetData>
    <x:row r="1" ht="15" hidden="0" customHeight="1">
      <x:c r="A1" s="78" t="str">
        <x:v>Metric</x:v>
      </x:c>
      <x:c r="B1" s="79" t="str">
        <x:v>Value</x:v>
      </x:c>
      <x:c r="C1" s="80" t="str">
        <x:v>Source / comment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6.399999618530273" hidden="0" customHeight="1">
      <x:c r="A2" s="41" t="str">
        <x:v>Tensor count</x:v>
      </x:c>
      <x:c r="B2" s="42" t="n">
        <x:v>128</x:v>
      </x:c>
      <x:c r="C2" s="43" t="str">
        <x:v>training/models/checkpoints_phi3_mlx/adapters.safetensors</x:v>
      </x:c>
    </x:row>
    <x:row r="3" ht="15" hidden="0" customHeight="1">
      <x:c r="A3" s="44" t="str">
        <x:v>Parameter count</x:v>
      </x:c>
      <x:c r="B3" s="45" t="n">
        <x:v>6291456</x:v>
      </x:c>
      <x:c r="C3" s="46" t="str">
        <x:v>Counted from safetensors tensors</x:v>
      </x:c>
    </x:row>
    <x:row r="4" ht="26.399999618530273" hidden="0" customHeight="1">
      <x:c r="A4" s="44" t="str">
        <x:v>Non-zero percent</x:v>
      </x:c>
      <x:c r="B4" s="91" t="n">
        <x:v>1</x:v>
      </x:c>
      <x:c r="C4" s="46" t="str">
        <x:v>All adapter weights are non-zero in current file</x:v>
      </x:c>
    </x:row>
    <x:row r="5" ht="15" hidden="0" customHeight="1">
      <x:c r="A5" s="44" t="str">
        <x:v>Minimum weight</x:v>
      </x:c>
      <x:c r="B5" s="92" t="n">
        <x:v>-0.07801966369152069</x:v>
      </x:c>
      <x:c r="C5" s="46" t="str">
        <x:v>safetensors scan</x:v>
      </x:c>
    </x:row>
    <x:row r="6" ht="15" hidden="0" customHeight="1">
      <x:c r="A6" s="44" t="str">
        <x:v>Maximum weight</x:v>
      </x:c>
      <x:c r="B6" s="92" t="n">
        <x:v>0.07067794352769852</x:v>
      </x:c>
      <x:c r="C6" s="46" t="str">
        <x:v>safetensors scan</x:v>
      </x:c>
    </x:row>
    <x:row r="7" ht="15" hidden="0" customHeight="1">
      <x:c r="A7" s="47" t="str">
        <x:v>Final adapter size MiB</x:v>
      </x:c>
      <x:c r="B7" s="48" t="n">
        <x:v>24</x:v>
      </x:c>
      <x:c r="C7" s="49" t="str">
        <x:v>adapters.safetensors</x:v>
      </x:c>
    </x:row>
    <x:row r="8"/>
    <x:row r="9"/>
    <x:row r="10" ht="15" hidden="0" customHeight="1">
      <x:c r="A10" s="19" t="str">
        <x:v>Checkpoint file</x:v>
      </x:c>
      <x:c r="B10" s="20" t="str">
        <x:v>Iteration</x:v>
      </x:c>
      <x:c r="C10" s="20" t="str">
        <x:v>Size MiB</x:v>
      </x:c>
      <x:c r="D10" s="20" t="str">
        <x:v>Date</x:v>
      </x:c>
      <x:c r="E10" s="21" t="str">
        <x:v>Path</x:v>
      </x:c>
    </x:row>
    <x:row r="11" ht="26.399999618530273" hidden="0" customHeight="1">
      <x:c r="A11" s="41" t="str">
        <x:v>0000250_adapters.safetensors</x:v>
      </x:c>
      <x:c r="B11" s="42" t="n">
        <x:v>250</x:v>
      </x:c>
      <x:c r="C11" s="81" t="n">
        <x:v>24</x:v>
      </x:c>
      <x:c r="D11" s="42" t="str">
        <x:v>2026-02-14</x:v>
      </x:c>
      <x:c r="E11" s="43" t="str">
        <x:v>training/models/checkpoints_phi3_mlx/0000250_adapters.safetensors</x:v>
      </x:c>
    </x:row>
    <x:row r="12" ht="26.399999618530273" hidden="0" customHeight="1">
      <x:c r="A12" s="44" t="str">
        <x:v>0000500_adapters.safetensors</x:v>
      </x:c>
      <x:c r="B12" s="45" t="n">
        <x:v>500</x:v>
      </x:c>
      <x:c r="C12" s="82" t="n">
        <x:v>24</x:v>
      </x:c>
      <x:c r="D12" s="45" t="str">
        <x:v>2026-02-14</x:v>
      </x:c>
      <x:c r="E12" s="46" t="str">
        <x:v>training/models/checkpoints_phi3_mlx/0000500_adapters.safetensors</x:v>
      </x:c>
    </x:row>
    <x:row r="13" ht="26.399999618530273" hidden="0" customHeight="1">
      <x:c r="A13" s="44" t="str">
        <x:v>0000750_adapters.safetensors</x:v>
      </x:c>
      <x:c r="B13" s="45" t="n">
        <x:v>750</x:v>
      </x:c>
      <x:c r="C13" s="82" t="n">
        <x:v>24</x:v>
      </x:c>
      <x:c r="D13" s="45" t="str">
        <x:v>2026-02-14</x:v>
      </x:c>
      <x:c r="E13" s="46" t="str">
        <x:v>training/models/checkpoints_phi3_mlx/0000750_adapters.safetensors</x:v>
      </x:c>
    </x:row>
    <x:row r="14" ht="26.399999618530273" hidden="0" customHeight="1">
      <x:c r="A14" s="44" t="str">
        <x:v>0001000_adapters.safetensors</x:v>
      </x:c>
      <x:c r="B14" s="45" t="n">
        <x:v>1000</x:v>
      </x:c>
      <x:c r="C14" s="82" t="n">
        <x:v>24</x:v>
      </x:c>
      <x:c r="D14" s="45" t="str">
        <x:v>2026-02-14</x:v>
      </x:c>
      <x:c r="E14" s="46" t="str">
        <x:v>training/models/checkpoints_phi3_mlx/0001000_adapters.safetensors</x:v>
      </x:c>
    </x:row>
    <x:row r="15" ht="26.399999618530273" hidden="0" customHeight="1">
      <x:c r="A15" s="44" t="str">
        <x:v>0001250_adapters.safetensors</x:v>
      </x:c>
      <x:c r="B15" s="45" t="n">
        <x:v>1250</x:v>
      </x:c>
      <x:c r="C15" s="82" t="n">
        <x:v>24</x:v>
      </x:c>
      <x:c r="D15" s="45" t="str">
        <x:v>2026-02-14</x:v>
      </x:c>
      <x:c r="E15" s="46" t="str">
        <x:v>training/models/checkpoints_phi3_mlx/0001250_adapters.safetensors</x:v>
      </x:c>
    </x:row>
    <x:row r="16" ht="15" hidden="0" customHeight="1">
      <x:c r="A16" s="47" t="str">
        <x:v>adapters.safetensors</x:v>
      </x:c>
      <x:c r="B16" s="48" t="n">
        <x:v>1250</x:v>
      </x:c>
      <x:c r="C16" s="83" t="n">
        <x:v>24</x:v>
      </x:c>
      <x:c r="D16" s="48" t="str">
        <x:v>2026-02-14</x:v>
      </x:c>
      <x:c r="E16" s="49" t="str">
        <x:v>training/models/checkpoints_phi3_mlx/adapters.safetensors</x:v>
      </x:c>
    </x:row>
    <x:row r="17"/>
    <x:row r="18"/>
  </x:sheetData>
  <x:pageMargins left="0.7" right="0.7" top="0.75" bottom="0.75" header="0.3" footer="0.3"/>
  <x:tableParts count="2">
    <x:tablePart xmlns:r="http://schemas.openxmlformats.org/officeDocument/2006/relationships" r:id="R5e0fe8aed7854e3d"/>
    <x:tablePart xmlns:r="http://schemas.openxmlformats.org/officeDocument/2006/relationships" r:id="R253f9836d3494d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3.329999923706055" hidden="0" customWidth="1"/>
    <x:col min="3" max="3" width="23.329999923706055" hidden="0" customWidth="1"/>
    <x:col min="4" max="4" width="53.33000183105469" hidden="0" customWidth="1"/>
  </x:cols>
  <x:sheetData>
    <x:row r="1" ht="15" hidden="0" customHeight="1">
      <x:c r="A1" s="78" t="str">
        <x:v>Check</x:v>
      </x:c>
      <x:c r="B1" s="79" t="str">
        <x:v>Status</x:v>
      </x:c>
      <x:c r="C1" s="79" t="str">
        <x:v>Evidence</x:v>
      </x:c>
      <x:c r="D1" s="80" t="str">
        <x:v>Notes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52.79999923706055" hidden="0" customHeight="1">
      <x:c r="A2" s="41" t="str">
        <x:v>Build</x:v>
      </x:c>
      <x:c r="B2" s="42" t="str">
        <x:v>PASS</x:v>
      </x:c>
      <x:c r="C2" s="42" t="str">
        <x:v>xcodebuild build -scheme MedicalAssistant -destination generic/platform=iOS Simulator</x:v>
      </x:c>
      <x:c r="D2" s="43" t="str">
        <x:v>Build succeeded</x:v>
      </x:c>
    </x:row>
    <x:row r="3" ht="15" hidden="0" customHeight="1">
      <x:c r="A3" s="44" t="str">
        <x:v>Install</x:v>
      </x:c>
      <x:c r="B3" s="45" t="str">
        <x:v>PASS</x:v>
      </x:c>
      <x:c r="C3" s="45" t="str">
        <x:v>xcrun simctl install</x:v>
      </x:c>
      <x:c r="D3" s="46" t="str">
        <x:v>Installed on iPhone 17 Pro simulator</x:v>
      </x:c>
    </x:row>
    <x:row r="4" ht="26.399999618530273" hidden="0" customHeight="1">
      <x:c r="A4" s="44" t="str">
        <x:v>Launch</x:v>
      </x:c>
      <x:c r="B4" s="45" t="str">
        <x:v>PASS</x:v>
      </x:c>
      <x:c r="C4" s="45" t="str">
        <x:v>xcrun simctl launch dev.louison.MedicalAssistant</x:v>
      </x:c>
      <x:c r="D4" s="46" t="str">
        <x:v>Returned PID 9552 and screenshot displayed UI</x:v>
      </x:c>
    </x:row>
    <x:row r="5" ht="39.599998474121094" hidden="0" customHeight="1">
      <x:c r="A5" s="44" t="str">
        <x:v>Model copy</x:v>
      </x:c>
      <x:c r="B5" s="45" t="str">
        <x:v>PASS</x:v>
      </x:c>
      <x:c r="C5" s="45" t="str">
        <x:v>Built .app contains model.safetensors/config/tokenizer at root</x:v>
      </x:c>
      <x:c r="D5" s="46" t="str">
        <x:v>Runner fallback supports root model.safetensors</x:v>
      </x:c>
    </x:row>
    <x:row r="6" ht="15" hidden="0" customHeight="1">
      <x:c r="A6" s="44" t="str">
        <x:v>Unit/UI tests</x:v>
      </x:c>
      <x:c r="B6" s="45" t="str">
        <x:v>FAIL</x:v>
      </x:c>
      <x:c r="C6" s="45" t="str">
        <x:v>xcodebuild test</x:v>
      </x:c>
      <x:c r="D6" s="46" t="str">
        <x:v>Compilation target mismatch: tests iOS 18.5, app min iOS 26.0</x:v>
      </x:c>
    </x:row>
    <x:row r="7" ht="26.399999618530273" hidden="0" customHeight="1">
      <x:c r="A7" s="47" t="str">
        <x:v>App model folder</x:v>
      </x:c>
      <x:c r="B7" s="48" t="str">
        <x:v>PASS</x:v>
      </x:c>
      <x:c r="C7" s="48" t="str">
        <x:v>ios_app/.../Phi3_Medical_Latest</x:v>
      </x:c>
      <x:c r="D7" s="49" t="str">
        <x:v>Required MLX files present</x:v>
      </x:c>
    </x:row>
    <x:row r="8"/>
  </x:sheetData>
  <x:conditionalFormatting sqref="B2:B7">
    <x:cfRule type="expression" dxfId="2" priority="1">
      <x:formula>B2="PASS"</x:formula>
    </x:cfRule>
    <x:cfRule type="expression" dxfId="3" priority="2">
      <x:formula>B2="FAIL"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29b683257649d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59999465942383" hidden="0" customWidth="1"/>
    <x:col min="2" max="2" width="47.779998779296875" hidden="0" customWidth="1"/>
    <x:col min="3" max="3" width="46.66999816894531" hidden="0" customWidth="1"/>
  </x:cols>
  <x:sheetData>
    <x:row r="1" ht="15" hidden="0" customHeight="1">
      <x:c r="A1" s="78" t="str">
        <x:v>Source type</x:v>
      </x:c>
      <x:c r="B1" s="79" t="str">
        <x:v>Path / target</x:v>
      </x:c>
      <x:c r="C1" s="80" t="str">
        <x:v>Evidence captured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41" t="str">
        <x:v>Training config</x:v>
      </x:c>
      <x:c r="B2" s="42" t="str">
        <x:v>training/models/checkpoints_phi3_mlx/adapter_config.json</x:v>
      </x:c>
      <x:c r="C2" s="43" t="str">
        <x:v>Saved MLX LoRA hyperparameters</x:v>
      </x:c>
    </x:row>
    <x:row r="3" ht="15" hidden="0" customHeight="1">
      <x:c r="A3" s="44" t="str">
        <x:v>Dataset</x:v>
      </x:c>
      <x:c r="B3" s="45" t="str">
        <x:v>training/data/mlx_data/train.jsonl</x:v>
      </x:c>
      <x:c r="C3" s="46" t="str">
        <x:v>9,610 training rows</x:v>
      </x:c>
    </x:row>
    <x:row r="4" ht="15" hidden="0" customHeight="1">
      <x:c r="A4" s="44" t="str">
        <x:v>Dataset</x:v>
      </x:c>
      <x:c r="B4" s="45" t="str">
        <x:v>training/data/mlx_data/valid.jsonl</x:v>
      </x:c>
      <x:c r="C4" s="46" t="str">
        <x:v>1,068 validation rows</x:v>
      </x:c>
    </x:row>
    <x:row r="5" ht="15" hidden="0" customHeight="1">
      <x:c r="A5" s="44" t="str">
        <x:v>Evaluation</x:v>
      </x:c>
      <x:c r="B5" s="45" t="str">
        <x:v>training/reports/evaluation_report.txt</x:v>
      </x:c>
      <x:c r="C5" s="46" t="str">
        <x:v>Historical perplexity and generation examples</x:v>
      </x:c>
    </x:row>
    <x:row r="6" ht="15" hidden="0" customHeight="1">
      <x:c r="A6" s="44" t="str">
        <x:v>Runtime</x:v>
      </x:c>
      <x:c r="B6" s="45" t="str">
        <x:v>ios_app/MedicalAssistant/MedicalAssistant/MLXRunner.swift</x:v>
      </x:c>
      <x:c r="C6" s="46" t="str">
        <x:v>Swift inference parameters and model loading behavior</x:v>
      </x:c>
    </x:row>
    <x:row r="7" ht="26.399999618530273" hidden="0" customHeight="1">
      <x:c r="A7" s="44" t="str">
        <x:v>Model config</x:v>
      </x:c>
      <x:c r="B7" s="45" t="str">
        <x:v>ios_app/MedicalAssistant/MedicalAssistant/Phi3_Medical_Latest/config.json</x:v>
      </x:c>
      <x:c r="C7" s="46" t="str">
        <x:v>Architecture and quantization settings</x:v>
      </x:c>
    </x:row>
    <x:row r="8" ht="15" hidden="0" customHeight="1">
      <x:c r="A8" s="44" t="str">
        <x:v>Generated workbook</x:v>
      </x:c>
      <x:c r="B8" s="45" t="str">
        <x:v>training/reports/medicalassistant_model_benchmarks.xlsx</x:v>
      </x:c>
      <x:c r="C8" s="46" t="str">
        <x:v>Created by Codex on 2026-05-25</x:v>
      </x:c>
    </x:row>
    <x:row r="9" ht="15" hidden="0" customHeight="1">
      <x:c r="A9" s="47" t="str">
        <x:v>Google Sheets target</x:v>
      </x:c>
      <x:c r="B9" s="48" t="str">
        <x:v>Native Google Sheets import</x:v>
      </x:c>
      <x:c r="C9" s="49" t="str">
        <x:v>Created from the committed .xlsx via Google Drive conversion</x:v>
      </x:c>
    </x:row>
    <x:row r="10"/>
  </x:sheetData>
  <x:pageMargins left="0.7" right="0.7" top="0.75" bottom="0.75" header="0.3" footer="0.3"/>
  <x:tableParts count="1">
    <x:tablePart xmlns:r="http://schemas.openxmlformats.org/officeDocument/2006/relationships" r:id="Rd718076e5d3b44b1"/>
  </x:tableParts>
</x:worksheet>
</file>