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customXml/itemProps95.xml" ContentType="application/vnd.openxmlformats-officedocument.customXmlProperties+xml"/>
  <Override PartName="/customXml/itemProps96.xml" ContentType="application/vnd.openxmlformats-officedocument.customXmlProperties+xml"/>
  <Override PartName="/customXml/itemProps97.xml" ContentType="application/vnd.openxmlformats-officedocument.customXmlProperties+xml"/>
  <Override PartName="/customXml/itemProps98.xml" ContentType="application/vnd.openxmlformats-officedocument.customXmlProperties+xml"/>
  <Override PartName="/customXml/itemProps99.xml" ContentType="application/vnd.openxmlformats-officedocument.customXmlProperties+xml"/>
  <Override PartName="/customXml/itemProps10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uison-M\Documents\"/>
    </mc:Choice>
  </mc:AlternateContent>
  <xr:revisionPtr revIDLastSave="0" documentId="13_ncr:1_{7F0B8074-9A38-4894-8D20-A65A19AD435B}" xr6:coauthVersionLast="47" xr6:coauthVersionMax="47" xr10:uidLastSave="{00000000-0000-0000-0000-000000000000}"/>
  <bookViews>
    <workbookView xWindow="-120" yWindow="-120" windowWidth="20730" windowHeight="11160" tabRatio="865" xr2:uid="{00000000-000D-0000-FFFF-FFFF00000000}"/>
  </bookViews>
  <sheets>
    <sheet name="APPRO" sheetId="5" r:id="rId1"/>
    <sheet name="xl_DCF_History" sheetId="2" state="veryHidden" r:id="rId2"/>
    <sheet name="Classified as UnClassified" sheetId="3" state="hidden" r:id="rId3"/>
  </sheets>
  <externalReferences>
    <externalReference r:id="rId4"/>
  </externalReferences>
  <definedNames>
    <definedName name="_xlnm._FilterDatabase" localSheetId="0" hidden="1">APPRO!$A$3:$IX$39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ProductName">[1]General!$E$4</definedName>
    <definedName name="Version">[1]General!$E$6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9" i="5" l="1"/>
  <c r="P16" i="5"/>
  <c r="P17" i="5"/>
  <c r="P15" i="5"/>
  <c r="P8" i="5"/>
  <c r="P9" i="5"/>
  <c r="P11" i="5"/>
  <c r="P12" i="5"/>
  <c r="P14" i="5"/>
  <c r="P5" i="5"/>
  <c r="P6" i="5"/>
  <c r="P10" i="5"/>
  <c r="P13" i="5"/>
  <c r="P4" i="5"/>
  <c r="P7" i="5"/>
</calcChain>
</file>

<file path=xl/sharedStrings.xml><?xml version="1.0" encoding="utf-8"?>
<sst xmlns="http://schemas.openxmlformats.org/spreadsheetml/2006/main" count="136" uniqueCount="88">
  <si>
    <t>CLINAME</t>
  </si>
  <si>
    <t>DATETIME</t>
  </si>
  <si>
    <t>DONEBY</t>
  </si>
  <si>
    <t>IPADDRESS</t>
  </si>
  <si>
    <t>APPVER</t>
  </si>
  <si>
    <t>RANDOM</t>
  </si>
  <si>
    <t>CHECKSUM</t>
  </si>
  <si>
    <t>ཡེཏླྀ཭ཿཿཱཱཱིུུ཰</t>
  </si>
  <si>
    <t>༾༻༾༿༻༾༼༽གྷ༬༬༽ཁཆ༽གཛྷཙ༬༴ནཙའ༷༽ཆ༼༵</t>
  </si>
  <si>
    <t>ཟའཨན཭ཾཱཱེུ཯ོ</t>
  </si>
  <si>
    <t>ནཚཎཏལམ༼༿གྷང</t>
  </si>
  <si>
    <t>ཀ༺༼༺༾༺༼</t>
  </si>
  <si>
    <t>ཀཀ༼གྷ</t>
  </si>
  <si>
    <t>Description</t>
  </si>
  <si>
    <t>Fabricant</t>
  </si>
  <si>
    <t xml:space="preserve"> </t>
  </si>
  <si>
    <t>SOURCING</t>
  </si>
  <si>
    <t>ACHATS</t>
  </si>
  <si>
    <t>Fournisseur</t>
  </si>
  <si>
    <t>Ref Four</t>
  </si>
  <si>
    <t>Qté à Commander</t>
  </si>
  <si>
    <t>Unit Price</t>
  </si>
  <si>
    <t>Total Price</t>
  </si>
  <si>
    <t>Sourceur</t>
  </si>
  <si>
    <t>Commentaire</t>
  </si>
  <si>
    <t>Acheteur</t>
  </si>
  <si>
    <t>Commande</t>
  </si>
  <si>
    <t>Datedecommande</t>
  </si>
  <si>
    <t>Datelivraisonestimée</t>
  </si>
  <si>
    <t>DateRéception</t>
  </si>
  <si>
    <t>Qty total</t>
  </si>
  <si>
    <t>Boitier</t>
  </si>
  <si>
    <t>Référence</t>
  </si>
  <si>
    <t>Part Number</t>
  </si>
  <si>
    <t>Réf fournisseur</t>
  </si>
  <si>
    <t>Total</t>
  </si>
  <si>
    <t>LMR51625YFDDCR</t>
  </si>
  <si>
    <t xml:space="preserve">RP73D2B10K2BTG </t>
  </si>
  <si>
    <t>SPM4020T-4R7M-LR</t>
  </si>
  <si>
    <t xml:space="preserve">C0603T104K4RACTU </t>
  </si>
  <si>
    <t>CGA4J3X7R1E225M125AE</t>
  </si>
  <si>
    <t>10 ensembles 20 ensembles lot 2.5MM pas 5264</t>
  </si>
  <si>
    <t>CRCW120653K6FKEA</t>
  </si>
  <si>
    <t>FCR7350R</t>
  </si>
  <si>
    <t>FCR7350B</t>
  </si>
  <si>
    <t>RB141C1100</t>
  </si>
  <si>
    <t>820-7561</t>
  </si>
  <si>
    <t xml:space="preserve">RUNCCI-YUN 60Pièces </t>
  </si>
  <si>
    <t>GRM21BR61C226ME44L</t>
  </si>
  <si>
    <t>Arduino Module nano 33 IOT</t>
  </si>
  <si>
    <t>Régulateurs de tension de commutation SIMPLE SWITCHER sync hronous buck conver</t>
  </si>
  <si>
    <t>Résistance à puce CMS, 10.2 kohm, ± 0.1%, 250 mW, 1206 [3216 Metric], Couche mince, Précision</t>
  </si>
  <si>
    <t>Inductance de puissance (CMS), Bobiné, 4.7 µH, 2.5 A, Blindé, 3.5 A, SPM-LR Series</t>
  </si>
  <si>
    <t>Condensateur céramique multicouche CMS, 0.1 µF, 16 V, 0603 [Métrique 1608], ± 10%, X7R</t>
  </si>
  <si>
    <t>Condensateur céramique multicouche CMS, 2.2 µF, 25 V, 0805 [Métrique 2012], ± 20%, X7R</t>
  </si>
  <si>
    <t>Lot de 10/20 boîtiers femelles 5264 au pas 2,54 × 0,5 mm + aiguille droite/courbée + borne 2P à 12 broches 5268 for connecteur PCB fil-carte(Curver set-10sets,3P)</t>
  </si>
  <si>
    <t>Résistance à puce CMS, 53.6 kohm, ± 1%, 250 mW, 1206 [3216 Metric], Couche épaisse, Usage Général</t>
  </si>
  <si>
    <t>4MM PANEL SKT S16N-PC RED</t>
  </si>
  <si>
    <t>4MM PANEL SKT S16N-PC BLACK</t>
  </si>
  <si>
    <t>Interrupteurs à bascule SPST 15A (CA) 125 V Montage sur panneau à enclenchement</t>
  </si>
  <si>
    <t>Commutateur à bouton-poussoir, SPST RS PRO, Montage sur circuit imprimé, Momentanée 13.6 mm IP40, LED Vert 50 V</t>
  </si>
  <si>
    <t>RUNCCI-YUN 60Pièces 2.54mm PCB Carte Femelle Broche Connecteur Socket (4/6/8/10/12/16/20/40 Pin) Femelle Pin Header Socket Connecteur Bande, pour Arduino Empilable Shield</t>
  </si>
  <si>
    <t>CONDENSATEUR, 22µF, 16V, 20%, X5R, 0804</t>
  </si>
  <si>
    <t>ABX00027</t>
  </si>
  <si>
    <t>1501710RL</t>
  </si>
  <si>
    <t>4654-FCR7350R-ND</t>
  </si>
  <si>
    <t>4654-FCR7350B-ND</t>
  </si>
  <si>
    <t>EG5637-ND</t>
  </si>
  <si>
    <t>192-7585</t>
  </si>
  <si>
    <t>farnell</t>
  </si>
  <si>
    <t>Amazon</t>
  </si>
  <si>
    <t>digikey</t>
  </si>
  <si>
    <t>RS Pro</t>
  </si>
  <si>
    <t>Texas Instruments</t>
  </si>
  <si>
    <t>HOLSWORTHY - TE CONNECTIVITY</t>
  </si>
  <si>
    <t>TDX</t>
  </si>
  <si>
    <t>KEMET</t>
  </si>
  <si>
    <t>HamPaesk</t>
  </si>
  <si>
    <t>VISHAY</t>
  </si>
  <si>
    <t>CLIFF Electronic Components Ltd</t>
  </si>
  <si>
    <t>E-Switch</t>
  </si>
  <si>
    <t>RS PRO</t>
  </si>
  <si>
    <t>RUNCCI-YUN</t>
  </si>
  <si>
    <t>MURATA</t>
  </si>
  <si>
    <t>Arduino</t>
  </si>
  <si>
    <t>Achat</t>
  </si>
  <si>
    <t>296-LMR51625XDDCRCT-ND</t>
  </si>
  <si>
    <t xml:space="preserve">farnell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</si>
</sst>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\ &quot;€&quot;"/>
    <numFmt numFmtId="166" formatCode="#,##0.000\ &quot;€&quot;"/>
    <numFmt numFmtId="167" formatCode="#,##0.0000\ &quot;€&quot;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F1111"/>
      <name val="Arial"/>
      <family val="2"/>
    </font>
    <font>
      <sz val="8"/>
      <color rgb="FF1F1F1F"/>
      <name val="Arial"/>
      <family val="2"/>
    </font>
    <font>
      <sz val="11"/>
      <color theme="1"/>
      <name val="Roboto"/>
    </font>
    <font>
      <sz val="11"/>
      <color rgb="FF1F1F1F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theme="1"/>
      </right>
      <top style="thin">
        <color theme="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theme="0"/>
      </top>
      <bottom style="thin">
        <color rgb="FF00B0F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theme="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theme="1"/>
      </right>
      <top/>
      <bottom style="thin">
        <color rgb="FF92D05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BEBEBE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3" fillId="0" borderId="0" applyNumberFormat="0" applyFill="0" applyBorder="0" applyAlignment="0" applyProtection="0"/>
  </cellStyleXfs>
  <cellXfs count="61">
    <xf numFmtId="0" fontId="0" fillId="0" borderId="0" xfId="0"/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20" fillId="0" borderId="19" xfId="0" applyNumberFormat="1" applyFont="1" applyBorder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8" fillId="0" borderId="20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16" fontId="18" fillId="0" borderId="18" xfId="0" applyNumberFormat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1" fontId="19" fillId="33" borderId="11" xfId="0" applyNumberFormat="1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" fontId="19" fillId="35" borderId="11" xfId="0" applyNumberFormat="1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49" fontId="18" fillId="0" borderId="16" xfId="0" applyNumberFormat="1" applyFont="1" applyBorder="1" applyAlignment="1">
      <alignment horizontal="center" vertical="center"/>
    </xf>
    <xf numFmtId="14" fontId="18" fillId="0" borderId="2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166" fontId="18" fillId="0" borderId="13" xfId="0" applyNumberFormat="1" applyFont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167" fontId="18" fillId="0" borderId="14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left" vertical="center" wrapText="1"/>
    </xf>
    <xf numFmtId="0" fontId="23" fillId="36" borderId="23" xfId="43" applyFill="1" applyBorder="1" applyAlignment="1">
      <alignment vertical="center" wrapText="1"/>
    </xf>
    <xf numFmtId="0" fontId="23" fillId="36" borderId="24" xfId="43" applyFill="1" applyBorder="1" applyAlignment="1">
      <alignment vertical="center" wrapText="1"/>
    </xf>
    <xf numFmtId="0" fontId="23" fillId="0" borderId="20" xfId="43" applyBorder="1" applyAlignment="1">
      <alignment horizontal="left" vertical="center" wrapText="1"/>
    </xf>
    <xf numFmtId="0" fontId="23" fillId="0" borderId="0" xfId="43" applyAlignment="1">
      <alignment horizontal="left" vertical="center" wrapText="1"/>
    </xf>
    <xf numFmtId="0" fontId="23" fillId="0" borderId="0" xfId="43"/>
    <xf numFmtId="0" fontId="23" fillId="0" borderId="0" xfId="43" applyAlignment="1">
      <alignment vertical="center"/>
    </xf>
    <xf numFmtId="0" fontId="23" fillId="0" borderId="0" xfId="43" applyAlignment="1">
      <alignment vertical="center" wrapText="1"/>
    </xf>
    <xf numFmtId="0" fontId="24" fillId="36" borderId="25" xfId="43" applyFont="1" applyFill="1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18" fillId="0" borderId="26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center" vertical="center" wrapText="1"/>
    </xf>
    <xf numFmtId="0" fontId="1" fillId="0" borderId="0" xfId="43" applyFont="1" applyAlignment="1">
      <alignment vertical="center"/>
    </xf>
    <xf numFmtId="0" fontId="1" fillId="0" borderId="0" xfId="43" applyFont="1" applyAlignment="1">
      <alignment vertical="center" wrapText="1"/>
    </xf>
    <xf numFmtId="0" fontId="0" fillId="0" borderId="20" xfId="0" applyFont="1" applyBorder="1" applyAlignment="1">
      <alignment horizontal="left" vertical="center"/>
    </xf>
    <xf numFmtId="0" fontId="0" fillId="0" borderId="20" xfId="0" applyFont="1" applyBorder="1" applyAlignment="1">
      <alignment horizontal="left" vertical="center" wrapText="1"/>
    </xf>
    <xf numFmtId="0" fontId="1" fillId="0" borderId="0" xfId="43" applyFont="1" applyAlignment="1">
      <alignment horizontal="left" vertical="center"/>
    </xf>
    <xf numFmtId="0" fontId="1" fillId="0" borderId="0" xfId="43" applyFont="1" applyAlignment="1">
      <alignment horizontal="left" vertical="center" wrapText="1"/>
    </xf>
    <xf numFmtId="0" fontId="27" fillId="0" borderId="0" xfId="0" applyFont="1" applyAlignment="1">
      <alignment wrapText="1"/>
    </xf>
    <xf numFmtId="0" fontId="1" fillId="37" borderId="0" xfId="43" applyFont="1" applyFill="1" applyAlignment="1">
      <alignment horizontal="left" vertical="center" wrapText="1"/>
    </xf>
    <xf numFmtId="0" fontId="19" fillId="34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0" fillId="0" borderId="26" xfId="0" applyFont="1" applyBorder="1" applyAlignment="1">
      <alignment horizontal="left" vertical="center" wrapText="1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3" builtinId="8"/>
    <cellStyle name="Neutre" xfId="8" builtinId="28" customBuiltin="1"/>
    <cellStyle name="Normal" xfId="0" builtinId="0"/>
    <cellStyle name="Normal 4" xfId="42" xr:uid="{00000000-0005-0000-0000-000020000000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18.xml"/><Relationship Id="rId21" Type="http://schemas.openxmlformats.org/officeDocument/2006/relationships/customXml" Target="../customXml/item13.xml"/><Relationship Id="rId42" Type="http://schemas.openxmlformats.org/officeDocument/2006/relationships/customXml" Target="../customXml/item34.xml"/><Relationship Id="rId47" Type="http://schemas.openxmlformats.org/officeDocument/2006/relationships/customXml" Target="../customXml/item39.xml"/><Relationship Id="rId63" Type="http://schemas.openxmlformats.org/officeDocument/2006/relationships/customXml" Target="../customXml/item55.xml"/><Relationship Id="rId68" Type="http://schemas.openxmlformats.org/officeDocument/2006/relationships/customXml" Target="../customXml/item60.xml"/><Relationship Id="rId84" Type="http://schemas.openxmlformats.org/officeDocument/2006/relationships/customXml" Target="../customXml/item76.xml"/><Relationship Id="rId89" Type="http://schemas.openxmlformats.org/officeDocument/2006/relationships/customXml" Target="../customXml/item81.xml"/><Relationship Id="rId16" Type="http://schemas.openxmlformats.org/officeDocument/2006/relationships/customXml" Target="../customXml/item8.xml"/><Relationship Id="rId107" Type="http://schemas.openxmlformats.org/officeDocument/2006/relationships/customXml" Target="../customXml/item99.xml"/><Relationship Id="rId11" Type="http://schemas.openxmlformats.org/officeDocument/2006/relationships/customXml" Target="../customXml/item3.xml"/><Relationship Id="rId32" Type="http://schemas.openxmlformats.org/officeDocument/2006/relationships/customXml" Target="../customXml/item24.xml"/><Relationship Id="rId37" Type="http://schemas.openxmlformats.org/officeDocument/2006/relationships/customXml" Target="../customXml/item29.xml"/><Relationship Id="rId53" Type="http://schemas.openxmlformats.org/officeDocument/2006/relationships/customXml" Target="../customXml/item45.xml"/><Relationship Id="rId58" Type="http://schemas.openxmlformats.org/officeDocument/2006/relationships/customXml" Target="../customXml/item50.xml"/><Relationship Id="rId74" Type="http://schemas.openxmlformats.org/officeDocument/2006/relationships/customXml" Target="../customXml/item66.xml"/><Relationship Id="rId79" Type="http://schemas.openxmlformats.org/officeDocument/2006/relationships/customXml" Target="../customXml/item71.xml"/><Relationship Id="rId102" Type="http://schemas.openxmlformats.org/officeDocument/2006/relationships/customXml" Target="../customXml/item94.xml"/><Relationship Id="rId5" Type="http://schemas.openxmlformats.org/officeDocument/2006/relationships/theme" Target="theme/theme1.xml"/><Relationship Id="rId90" Type="http://schemas.openxmlformats.org/officeDocument/2006/relationships/customXml" Target="../customXml/item82.xml"/><Relationship Id="rId95" Type="http://schemas.openxmlformats.org/officeDocument/2006/relationships/customXml" Target="../customXml/item87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43" Type="http://schemas.openxmlformats.org/officeDocument/2006/relationships/customXml" Target="../customXml/item35.xml"/><Relationship Id="rId48" Type="http://schemas.openxmlformats.org/officeDocument/2006/relationships/customXml" Target="../customXml/item40.xml"/><Relationship Id="rId64" Type="http://schemas.openxmlformats.org/officeDocument/2006/relationships/customXml" Target="../customXml/item56.xml"/><Relationship Id="rId69" Type="http://schemas.openxmlformats.org/officeDocument/2006/relationships/customXml" Target="../customXml/item61.xml"/><Relationship Id="rId80" Type="http://schemas.openxmlformats.org/officeDocument/2006/relationships/customXml" Target="../customXml/item72.xml"/><Relationship Id="rId85" Type="http://schemas.openxmlformats.org/officeDocument/2006/relationships/customXml" Target="../customXml/item77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33" Type="http://schemas.openxmlformats.org/officeDocument/2006/relationships/customXml" Target="../customXml/item25.xml"/><Relationship Id="rId38" Type="http://schemas.openxmlformats.org/officeDocument/2006/relationships/customXml" Target="../customXml/item30.xml"/><Relationship Id="rId59" Type="http://schemas.openxmlformats.org/officeDocument/2006/relationships/customXml" Target="../customXml/item51.xml"/><Relationship Id="rId103" Type="http://schemas.openxmlformats.org/officeDocument/2006/relationships/customXml" Target="../customXml/item95.xml"/><Relationship Id="rId108" Type="http://schemas.openxmlformats.org/officeDocument/2006/relationships/customXml" Target="../customXml/item100.xml"/><Relationship Id="rId20" Type="http://schemas.openxmlformats.org/officeDocument/2006/relationships/customXml" Target="../customXml/item12.xml"/><Relationship Id="rId41" Type="http://schemas.openxmlformats.org/officeDocument/2006/relationships/customXml" Target="../customXml/item33.xml"/><Relationship Id="rId54" Type="http://schemas.openxmlformats.org/officeDocument/2006/relationships/customXml" Target="../customXml/item46.xml"/><Relationship Id="rId62" Type="http://schemas.openxmlformats.org/officeDocument/2006/relationships/customXml" Target="../customXml/item54.xml"/><Relationship Id="rId70" Type="http://schemas.openxmlformats.org/officeDocument/2006/relationships/customXml" Target="../customXml/item62.xml"/><Relationship Id="rId75" Type="http://schemas.openxmlformats.org/officeDocument/2006/relationships/customXml" Target="../customXml/item67.xml"/><Relationship Id="rId83" Type="http://schemas.openxmlformats.org/officeDocument/2006/relationships/customXml" Target="../customXml/item75.xml"/><Relationship Id="rId88" Type="http://schemas.openxmlformats.org/officeDocument/2006/relationships/customXml" Target="../customXml/item80.xml"/><Relationship Id="rId91" Type="http://schemas.openxmlformats.org/officeDocument/2006/relationships/customXml" Target="../customXml/item83.xml"/><Relationship Id="rId96" Type="http://schemas.openxmlformats.org/officeDocument/2006/relationships/customXml" Target="../customXml/item88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36" Type="http://schemas.openxmlformats.org/officeDocument/2006/relationships/customXml" Target="../customXml/item28.xml"/><Relationship Id="rId49" Type="http://schemas.openxmlformats.org/officeDocument/2006/relationships/customXml" Target="../customXml/item41.xml"/><Relationship Id="rId57" Type="http://schemas.openxmlformats.org/officeDocument/2006/relationships/customXml" Target="../customXml/item49.xml"/><Relationship Id="rId106" Type="http://schemas.openxmlformats.org/officeDocument/2006/relationships/customXml" Target="../customXml/item98.xml"/><Relationship Id="rId10" Type="http://schemas.openxmlformats.org/officeDocument/2006/relationships/customXml" Target="../customXml/item2.xml"/><Relationship Id="rId31" Type="http://schemas.openxmlformats.org/officeDocument/2006/relationships/customXml" Target="../customXml/item23.xml"/><Relationship Id="rId44" Type="http://schemas.openxmlformats.org/officeDocument/2006/relationships/customXml" Target="../customXml/item36.xml"/><Relationship Id="rId52" Type="http://schemas.openxmlformats.org/officeDocument/2006/relationships/customXml" Target="../customXml/item44.xml"/><Relationship Id="rId60" Type="http://schemas.openxmlformats.org/officeDocument/2006/relationships/customXml" Target="../customXml/item52.xml"/><Relationship Id="rId65" Type="http://schemas.openxmlformats.org/officeDocument/2006/relationships/customXml" Target="../customXml/item57.xml"/><Relationship Id="rId73" Type="http://schemas.openxmlformats.org/officeDocument/2006/relationships/customXml" Target="../customXml/item65.xml"/><Relationship Id="rId78" Type="http://schemas.openxmlformats.org/officeDocument/2006/relationships/customXml" Target="../customXml/item70.xml"/><Relationship Id="rId81" Type="http://schemas.openxmlformats.org/officeDocument/2006/relationships/customXml" Target="../customXml/item73.xml"/><Relationship Id="rId86" Type="http://schemas.openxmlformats.org/officeDocument/2006/relationships/customXml" Target="../customXml/item78.xml"/><Relationship Id="rId94" Type="http://schemas.openxmlformats.org/officeDocument/2006/relationships/customXml" Target="../customXml/item86.xml"/><Relationship Id="rId99" Type="http://schemas.openxmlformats.org/officeDocument/2006/relationships/customXml" Target="../customXml/item91.xml"/><Relationship Id="rId101" Type="http://schemas.openxmlformats.org/officeDocument/2006/relationships/customXml" Target="../customXml/item9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9" Type="http://schemas.openxmlformats.org/officeDocument/2006/relationships/customXml" Target="../customXml/item31.xml"/><Relationship Id="rId34" Type="http://schemas.openxmlformats.org/officeDocument/2006/relationships/customXml" Target="../customXml/item26.xml"/><Relationship Id="rId50" Type="http://schemas.openxmlformats.org/officeDocument/2006/relationships/customXml" Target="../customXml/item42.xml"/><Relationship Id="rId55" Type="http://schemas.openxmlformats.org/officeDocument/2006/relationships/customXml" Target="../customXml/item47.xml"/><Relationship Id="rId76" Type="http://schemas.openxmlformats.org/officeDocument/2006/relationships/customXml" Target="../customXml/item68.xml"/><Relationship Id="rId97" Type="http://schemas.openxmlformats.org/officeDocument/2006/relationships/customXml" Target="../customXml/item89.xml"/><Relationship Id="rId104" Type="http://schemas.openxmlformats.org/officeDocument/2006/relationships/customXml" Target="../customXml/item96.xml"/><Relationship Id="rId7" Type="http://schemas.openxmlformats.org/officeDocument/2006/relationships/sharedStrings" Target="sharedStrings.xml"/><Relationship Id="rId71" Type="http://schemas.openxmlformats.org/officeDocument/2006/relationships/customXml" Target="../customXml/item63.xml"/><Relationship Id="rId92" Type="http://schemas.openxmlformats.org/officeDocument/2006/relationships/customXml" Target="../customXml/item84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21.xml"/><Relationship Id="rId24" Type="http://schemas.openxmlformats.org/officeDocument/2006/relationships/customXml" Target="../customXml/item16.xml"/><Relationship Id="rId40" Type="http://schemas.openxmlformats.org/officeDocument/2006/relationships/customXml" Target="../customXml/item32.xml"/><Relationship Id="rId45" Type="http://schemas.openxmlformats.org/officeDocument/2006/relationships/customXml" Target="../customXml/item37.xml"/><Relationship Id="rId66" Type="http://schemas.openxmlformats.org/officeDocument/2006/relationships/customXml" Target="../customXml/item58.xml"/><Relationship Id="rId87" Type="http://schemas.openxmlformats.org/officeDocument/2006/relationships/customXml" Target="../customXml/item79.xml"/><Relationship Id="rId61" Type="http://schemas.openxmlformats.org/officeDocument/2006/relationships/customXml" Target="../customXml/item53.xml"/><Relationship Id="rId82" Type="http://schemas.openxmlformats.org/officeDocument/2006/relationships/customXml" Target="../customXml/item74.xml"/><Relationship Id="rId19" Type="http://schemas.openxmlformats.org/officeDocument/2006/relationships/customXml" Target="../customXml/item11.xml"/><Relationship Id="rId14" Type="http://schemas.openxmlformats.org/officeDocument/2006/relationships/customXml" Target="../customXml/item6.xml"/><Relationship Id="rId30" Type="http://schemas.openxmlformats.org/officeDocument/2006/relationships/customXml" Target="../customXml/item22.xml"/><Relationship Id="rId35" Type="http://schemas.openxmlformats.org/officeDocument/2006/relationships/customXml" Target="../customXml/item27.xml"/><Relationship Id="rId56" Type="http://schemas.openxmlformats.org/officeDocument/2006/relationships/customXml" Target="../customXml/item48.xml"/><Relationship Id="rId77" Type="http://schemas.openxmlformats.org/officeDocument/2006/relationships/customXml" Target="../customXml/item69.xml"/><Relationship Id="rId100" Type="http://schemas.openxmlformats.org/officeDocument/2006/relationships/customXml" Target="../customXml/item92.xml"/><Relationship Id="rId105" Type="http://schemas.openxmlformats.org/officeDocument/2006/relationships/customXml" Target="../customXml/item97.xml"/><Relationship Id="rId8" Type="http://schemas.openxmlformats.org/officeDocument/2006/relationships/calcChain" Target="calcChain.xml"/><Relationship Id="rId51" Type="http://schemas.openxmlformats.org/officeDocument/2006/relationships/customXml" Target="../customXml/item43.xml"/><Relationship Id="rId72" Type="http://schemas.openxmlformats.org/officeDocument/2006/relationships/customXml" Target="../customXml/item64.xml"/><Relationship Id="rId93" Type="http://schemas.openxmlformats.org/officeDocument/2006/relationships/customXml" Target="../customXml/item85.xml"/><Relationship Id="rId98" Type="http://schemas.openxmlformats.org/officeDocument/2006/relationships/customXml" Target="../customXml/item90.xml"/><Relationship Id="rId3" Type="http://schemas.openxmlformats.org/officeDocument/2006/relationships/worksheet" Target="worksheets/sheet3.xml"/><Relationship Id="rId25" Type="http://schemas.openxmlformats.org/officeDocument/2006/relationships/customXml" Target="../customXml/item17.xml"/><Relationship Id="rId46" Type="http://schemas.openxmlformats.org/officeDocument/2006/relationships/customXml" Target="../customXml/item38.xml"/><Relationship Id="rId67" Type="http://schemas.openxmlformats.org/officeDocument/2006/relationships/customXml" Target="../customXml/item5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tancia-my.sharepoint.com/Methodes/BCD/Faisabilit&#233;/KEOLABS/DEMANDE%2009%20OCT/P0/BOM_NFC_Forum_Reference%20Poller-0_V2.0a_pro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BOM"/>
    </sheetNames>
    <sheetDataSet>
      <sheetData sheetId="0">
        <row r="4">
          <cell r="E4" t="str">
            <v>NFC_Forum_Reference_Poller-0</v>
          </cell>
        </row>
        <row r="6">
          <cell r="E6" t="str">
            <v>V.2.0a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cliff-electronic-components-ltd/FCR7350R/17729035?msockid=2ad8152cbcad63f535b80228bdf7620f" TargetMode="External"/><Relationship Id="rId13" Type="http://schemas.openxmlformats.org/officeDocument/2006/relationships/hyperlink" Target="https://fr.farnell.com/murata/grm21br61c226me44l/condensateur-22-f-16v-20-x5r-0805/dp/2688534" TargetMode="External"/><Relationship Id="rId18" Type="http://schemas.openxmlformats.org/officeDocument/2006/relationships/hyperlink" Target="https://www.digikey.fr/fr/supplier-centers/e-switch" TargetMode="External"/><Relationship Id="rId3" Type="http://schemas.openxmlformats.org/officeDocument/2006/relationships/hyperlink" Target="https://fr.farnell.com/tdk/spm4020t-4r7m-lr/inductance-4-7uh-2-5a-20-bobinee/dp/2564035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fr.farnell.com/vishay/crcw120653k6fkea/res-couche-epaisse-53-6k-1-0-25w/dp/1653147" TargetMode="External"/><Relationship Id="rId12" Type="http://schemas.openxmlformats.org/officeDocument/2006/relationships/hyperlink" Target="https://www.amazon.fr/RUNCCI-YUN-60Pi%C3%A8ces-Femelle-Connecteur-Empilable/dp/B0FDQQ21SW/ref=sr_1_1_sspa?dib=eyJ2IjoiMSJ9.wJBdapRy5ubIcRh5DR0g4N-D4TGXVP8PXrO3bb8vNRxV24MbFv1gaT1qkh-0vb5AhupKUjGr9u2rClf1PWv2BiVvzlUUc6z8hc0r09fN4LcDP7NbZuHaY5JKv0HKwviZssnq-gLJaMRZi6-xR_jjd38oXCqvCszyBXJ9PuOa63kIFLqAg0zlfGxPLGkDRjz76rBLXQj9-Dlv94PHjqjgWk1g2Mxc9UW2pUjT--XhkVXKXEQkuxUvzIgN_NSxTtISMu2WSNx5KKBh7Hb85zTHLytMfcYaqkVLwHSJy3pRYtc.PkKqCcR3VF6MwPB4vJiQmZnCSPZbeIu4l8hSsfozImE&amp;dib_tag=se&amp;keywords=connecteur+femelle+arduino&amp;qid=1771494533&amp;sr=8-1-spons&amp;aref=bjYhABtQek&amp;sp_csd=d2lkZ2V0TmFtZT1zcF9hdGY&amp;psc=1" TargetMode="External"/><Relationship Id="rId17" Type="http://schemas.openxmlformats.org/officeDocument/2006/relationships/hyperlink" Target="https://www.amazon.fr/s/ref=bl_dp_s_web_0?ie=UTF8&amp;search-alias=aps&amp;field-keywords=HamPaesk" TargetMode="External"/><Relationship Id="rId2" Type="http://schemas.openxmlformats.org/officeDocument/2006/relationships/hyperlink" Target="https://fr.farnell.com/holsworthy-te-connectivity/rp73d2b10k2btg/res-couche-mince-10k2-0-1-0-25w/dp/1501710RL" TargetMode="External"/><Relationship Id="rId16" Type="http://schemas.openxmlformats.org/officeDocument/2006/relationships/hyperlink" Target="https://fr.farnell.com/c/composants-passifs/resistances-valeur-fixe/resistances-cms?brand=holsworthy-te-connectivity" TargetMode="External"/><Relationship Id="rId20" Type="http://schemas.openxmlformats.org/officeDocument/2006/relationships/hyperlink" Target="https://www.amazon.fr/RUNCCI-YUN/b/ref=bl_dp_s_web_21909514031?ie=UTF8&amp;node=21909514031&amp;field-lbr_brands_browse-bin=RUNCCI-YUN" TargetMode="External"/><Relationship Id="rId1" Type="http://schemas.openxmlformats.org/officeDocument/2006/relationships/hyperlink" Target="https://www.mouser.fr/ProductDetail/Texas-Instruments/LMR51625YFDDCR?qs=efUn273yAhe0Di9PgWnVVg%3D%3D" TargetMode="External"/><Relationship Id="rId6" Type="http://schemas.openxmlformats.org/officeDocument/2006/relationships/hyperlink" Target="https://www.amazon.fr/bo%C3%AEtiers-femelles-aiguille-connecteur-fil-carte/dp/B0FRF74GVY?th=1" TargetMode="External"/><Relationship Id="rId11" Type="http://schemas.openxmlformats.org/officeDocument/2006/relationships/hyperlink" Target="https://ma.rsdelivers.com/product/rs-pro/commutateur-a-bouton-poussoir-spst-rs-pro-montage/8207561" TargetMode="External"/><Relationship Id="rId5" Type="http://schemas.openxmlformats.org/officeDocument/2006/relationships/hyperlink" Target="https://fr.farnell.com/tdk/cga4j3x7r1e225m125ae/condensateur-2-2uf-25v-mlcc-0805/dp/4066733" TargetMode="External"/><Relationship Id="rId15" Type="http://schemas.openxmlformats.org/officeDocument/2006/relationships/hyperlink" Target="https://www.mouser.fr/manufacturer/texas-instruments/" TargetMode="External"/><Relationship Id="rId10" Type="http://schemas.openxmlformats.org/officeDocument/2006/relationships/hyperlink" Target="https://www.digikey.fr/fr/products/detail/e-switch/RB141C1100/3778081" TargetMode="External"/><Relationship Id="rId19" Type="http://schemas.openxmlformats.org/officeDocument/2006/relationships/hyperlink" Target="https://ma.rsdelivers.com/productlist/search?query=rs%20pro" TargetMode="External"/><Relationship Id="rId4" Type="http://schemas.openxmlformats.org/officeDocument/2006/relationships/hyperlink" Target="https://fr.farnell.com/kemet/c0603t104k4ractu/condensateur-0-1-f-16v-10-x7r/dp/2904876" TargetMode="External"/><Relationship Id="rId9" Type="http://schemas.openxmlformats.org/officeDocument/2006/relationships/hyperlink" Target="https://www.digikey.com/en/products/detail/cliff-electronic-components-ltd/FCR7350B/17729030" TargetMode="External"/><Relationship Id="rId14" Type="http://schemas.openxmlformats.org/officeDocument/2006/relationships/hyperlink" Target="https://fr.farnell.com/arduino/abx00027/carte-dev-nano-33-iot-mcu-arm/dp/340469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X38"/>
  <sheetViews>
    <sheetView tabSelected="1" topLeftCell="J10" zoomScaleNormal="100" workbookViewId="0">
      <selection activeCell="P21" sqref="P21"/>
    </sheetView>
  </sheetViews>
  <sheetFormatPr baseColWidth="10" defaultRowHeight="15" x14ac:dyDescent="0.25"/>
  <cols>
    <col min="1" max="2" width="2.140625" style="1" customWidth="1"/>
    <col min="3" max="3" width="47" style="1" customWidth="1"/>
    <col min="4" max="4" width="73.28515625" style="1" bestFit="1" customWidth="1"/>
    <col min="5" max="6" width="20.5703125" style="1" customWidth="1"/>
    <col min="7" max="7" width="17.7109375" style="1" bestFit="1" customWidth="1"/>
    <col min="8" max="8" width="13.28515625" style="1" bestFit="1" customWidth="1"/>
    <col min="9" max="9" width="17.140625" style="1" bestFit="1" customWidth="1"/>
    <col min="10" max="10" width="7.85546875" style="1" customWidth="1"/>
    <col min="11" max="11" width="6.140625" style="1" customWidth="1"/>
    <col min="12" max="12" width="11.85546875" style="1" bestFit="1" customWidth="1"/>
    <col min="13" max="13" width="16.7109375" style="1" bestFit="1" customWidth="1"/>
    <col min="14" max="14" width="16.42578125" style="1" bestFit="1" customWidth="1"/>
    <col min="15" max="15" width="11.140625" style="1" bestFit="1" customWidth="1"/>
    <col min="16" max="16" width="11.42578125" style="1" bestFit="1" customWidth="1"/>
    <col min="17" max="17" width="9.140625" style="1" bestFit="1" customWidth="1"/>
    <col min="18" max="18" width="29.5703125" style="23" customWidth="1"/>
    <col min="19" max="19" width="11.42578125" style="1"/>
    <col min="20" max="20" width="13.85546875" style="1" customWidth="1"/>
    <col min="21" max="21" width="11.42578125" style="1"/>
    <col min="22" max="22" width="12" style="1" customWidth="1"/>
    <col min="23" max="258" width="11.42578125" style="1"/>
    <col min="260" max="260" width="2.140625" customWidth="1"/>
    <col min="261" max="261" width="36" bestFit="1" customWidth="1"/>
    <col min="262" max="262" width="22.85546875" bestFit="1" customWidth="1"/>
    <col min="263" max="263" width="22.85546875" customWidth="1"/>
    <col min="264" max="264" width="9" bestFit="1" customWidth="1"/>
    <col min="265" max="265" width="7.85546875" customWidth="1"/>
    <col min="266" max="266" width="11.85546875" bestFit="1" customWidth="1"/>
    <col min="267" max="267" width="17.140625" customWidth="1"/>
    <col min="268" max="268" width="5.85546875" bestFit="1" customWidth="1"/>
    <col min="269" max="269" width="11.5703125" customWidth="1"/>
    <col min="270" max="270" width="8.140625" customWidth="1"/>
    <col min="271" max="271" width="8" bestFit="1" customWidth="1"/>
    <col min="272" max="272" width="9.140625" bestFit="1" customWidth="1"/>
    <col min="273" max="273" width="29.5703125" customWidth="1"/>
    <col min="275" max="275" width="12.140625" bestFit="1" customWidth="1"/>
    <col min="516" max="516" width="2.140625" customWidth="1"/>
    <col min="517" max="517" width="36" bestFit="1" customWidth="1"/>
    <col min="518" max="518" width="22.85546875" bestFit="1" customWidth="1"/>
    <col min="519" max="519" width="22.85546875" customWidth="1"/>
    <col min="520" max="520" width="9" bestFit="1" customWidth="1"/>
    <col min="521" max="521" width="7.85546875" customWidth="1"/>
    <col min="522" max="522" width="11.85546875" bestFit="1" customWidth="1"/>
    <col min="523" max="523" width="17.140625" customWidth="1"/>
    <col min="524" max="524" width="5.85546875" bestFit="1" customWidth="1"/>
    <col min="525" max="525" width="11.5703125" customWidth="1"/>
    <col min="526" max="526" width="8.140625" customWidth="1"/>
    <col min="527" max="527" width="8" bestFit="1" customWidth="1"/>
    <col min="528" max="528" width="9.140625" bestFit="1" customWidth="1"/>
    <col min="529" max="529" width="29.5703125" customWidth="1"/>
    <col min="531" max="531" width="12.140625" bestFit="1" customWidth="1"/>
    <col min="772" max="772" width="2.140625" customWidth="1"/>
    <col min="773" max="773" width="36" bestFit="1" customWidth="1"/>
    <col min="774" max="774" width="22.85546875" bestFit="1" customWidth="1"/>
    <col min="775" max="775" width="22.85546875" customWidth="1"/>
    <col min="776" max="776" width="9" bestFit="1" customWidth="1"/>
    <col min="777" max="777" width="7.85546875" customWidth="1"/>
    <col min="778" max="778" width="11.85546875" bestFit="1" customWidth="1"/>
    <col min="779" max="779" width="17.140625" customWidth="1"/>
    <col min="780" max="780" width="5.85546875" bestFit="1" customWidth="1"/>
    <col min="781" max="781" width="11.5703125" customWidth="1"/>
    <col min="782" max="782" width="8.140625" customWidth="1"/>
    <col min="783" max="783" width="8" bestFit="1" customWidth="1"/>
    <col min="784" max="784" width="9.140625" bestFit="1" customWidth="1"/>
    <col min="785" max="785" width="29.5703125" customWidth="1"/>
    <col min="787" max="787" width="12.140625" bestFit="1" customWidth="1"/>
    <col min="1028" max="1028" width="2.140625" customWidth="1"/>
    <col min="1029" max="1029" width="36" bestFit="1" customWidth="1"/>
    <col min="1030" max="1030" width="22.85546875" bestFit="1" customWidth="1"/>
    <col min="1031" max="1031" width="22.85546875" customWidth="1"/>
    <col min="1032" max="1032" width="9" bestFit="1" customWidth="1"/>
    <col min="1033" max="1033" width="7.85546875" customWidth="1"/>
    <col min="1034" max="1034" width="11.85546875" bestFit="1" customWidth="1"/>
    <col min="1035" max="1035" width="17.140625" customWidth="1"/>
    <col min="1036" max="1036" width="5.85546875" bestFit="1" customWidth="1"/>
    <col min="1037" max="1037" width="11.5703125" customWidth="1"/>
    <col min="1038" max="1038" width="8.140625" customWidth="1"/>
    <col min="1039" max="1039" width="8" bestFit="1" customWidth="1"/>
    <col min="1040" max="1040" width="9.140625" bestFit="1" customWidth="1"/>
    <col min="1041" max="1041" width="29.5703125" customWidth="1"/>
    <col min="1043" max="1043" width="12.140625" bestFit="1" customWidth="1"/>
    <col min="1284" max="1284" width="2.140625" customWidth="1"/>
    <col min="1285" max="1285" width="36" bestFit="1" customWidth="1"/>
    <col min="1286" max="1286" width="22.85546875" bestFit="1" customWidth="1"/>
    <col min="1287" max="1287" width="22.85546875" customWidth="1"/>
    <col min="1288" max="1288" width="9" bestFit="1" customWidth="1"/>
    <col min="1289" max="1289" width="7.85546875" customWidth="1"/>
    <col min="1290" max="1290" width="11.85546875" bestFit="1" customWidth="1"/>
    <col min="1291" max="1291" width="17.140625" customWidth="1"/>
    <col min="1292" max="1292" width="5.85546875" bestFit="1" customWidth="1"/>
    <col min="1293" max="1293" width="11.5703125" customWidth="1"/>
    <col min="1294" max="1294" width="8.140625" customWidth="1"/>
    <col min="1295" max="1295" width="8" bestFit="1" customWidth="1"/>
    <col min="1296" max="1296" width="9.140625" bestFit="1" customWidth="1"/>
    <col min="1297" max="1297" width="29.5703125" customWidth="1"/>
    <col min="1299" max="1299" width="12.140625" bestFit="1" customWidth="1"/>
    <col min="1540" max="1540" width="2.140625" customWidth="1"/>
    <col min="1541" max="1541" width="36" bestFit="1" customWidth="1"/>
    <col min="1542" max="1542" width="22.85546875" bestFit="1" customWidth="1"/>
    <col min="1543" max="1543" width="22.85546875" customWidth="1"/>
    <col min="1544" max="1544" width="9" bestFit="1" customWidth="1"/>
    <col min="1545" max="1545" width="7.85546875" customWidth="1"/>
    <col min="1546" max="1546" width="11.85546875" bestFit="1" customWidth="1"/>
    <col min="1547" max="1547" width="17.140625" customWidth="1"/>
    <col min="1548" max="1548" width="5.85546875" bestFit="1" customWidth="1"/>
    <col min="1549" max="1549" width="11.5703125" customWidth="1"/>
    <col min="1550" max="1550" width="8.140625" customWidth="1"/>
    <col min="1551" max="1551" width="8" bestFit="1" customWidth="1"/>
    <col min="1552" max="1552" width="9.140625" bestFit="1" customWidth="1"/>
    <col min="1553" max="1553" width="29.5703125" customWidth="1"/>
    <col min="1555" max="1555" width="12.140625" bestFit="1" customWidth="1"/>
    <col min="1796" max="1796" width="2.140625" customWidth="1"/>
    <col min="1797" max="1797" width="36" bestFit="1" customWidth="1"/>
    <col min="1798" max="1798" width="22.85546875" bestFit="1" customWidth="1"/>
    <col min="1799" max="1799" width="22.85546875" customWidth="1"/>
    <col min="1800" max="1800" width="9" bestFit="1" customWidth="1"/>
    <col min="1801" max="1801" width="7.85546875" customWidth="1"/>
    <col min="1802" max="1802" width="11.85546875" bestFit="1" customWidth="1"/>
    <col min="1803" max="1803" width="17.140625" customWidth="1"/>
    <col min="1804" max="1804" width="5.85546875" bestFit="1" customWidth="1"/>
    <col min="1805" max="1805" width="11.5703125" customWidth="1"/>
    <col min="1806" max="1806" width="8.140625" customWidth="1"/>
    <col min="1807" max="1807" width="8" bestFit="1" customWidth="1"/>
    <col min="1808" max="1808" width="9.140625" bestFit="1" customWidth="1"/>
    <col min="1809" max="1809" width="29.5703125" customWidth="1"/>
    <col min="1811" max="1811" width="12.140625" bestFit="1" customWidth="1"/>
    <col min="2052" max="2052" width="2.140625" customWidth="1"/>
    <col min="2053" max="2053" width="36" bestFit="1" customWidth="1"/>
    <col min="2054" max="2054" width="22.85546875" bestFit="1" customWidth="1"/>
    <col min="2055" max="2055" width="22.85546875" customWidth="1"/>
    <col min="2056" max="2056" width="9" bestFit="1" customWidth="1"/>
    <col min="2057" max="2057" width="7.85546875" customWidth="1"/>
    <col min="2058" max="2058" width="11.85546875" bestFit="1" customWidth="1"/>
    <col min="2059" max="2059" width="17.140625" customWidth="1"/>
    <col min="2060" max="2060" width="5.85546875" bestFit="1" customWidth="1"/>
    <col min="2061" max="2061" width="11.5703125" customWidth="1"/>
    <col min="2062" max="2062" width="8.140625" customWidth="1"/>
    <col min="2063" max="2063" width="8" bestFit="1" customWidth="1"/>
    <col min="2064" max="2064" width="9.140625" bestFit="1" customWidth="1"/>
    <col min="2065" max="2065" width="29.5703125" customWidth="1"/>
    <col min="2067" max="2067" width="12.140625" bestFit="1" customWidth="1"/>
    <col min="2308" max="2308" width="2.140625" customWidth="1"/>
    <col min="2309" max="2309" width="36" bestFit="1" customWidth="1"/>
    <col min="2310" max="2310" width="22.85546875" bestFit="1" customWidth="1"/>
    <col min="2311" max="2311" width="22.85546875" customWidth="1"/>
    <col min="2312" max="2312" width="9" bestFit="1" customWidth="1"/>
    <col min="2313" max="2313" width="7.85546875" customWidth="1"/>
    <col min="2314" max="2314" width="11.85546875" bestFit="1" customWidth="1"/>
    <col min="2315" max="2315" width="17.140625" customWidth="1"/>
    <col min="2316" max="2316" width="5.85546875" bestFit="1" customWidth="1"/>
    <col min="2317" max="2317" width="11.5703125" customWidth="1"/>
    <col min="2318" max="2318" width="8.140625" customWidth="1"/>
    <col min="2319" max="2319" width="8" bestFit="1" customWidth="1"/>
    <col min="2320" max="2320" width="9.140625" bestFit="1" customWidth="1"/>
    <col min="2321" max="2321" width="29.5703125" customWidth="1"/>
    <col min="2323" max="2323" width="12.140625" bestFit="1" customWidth="1"/>
    <col min="2564" max="2564" width="2.140625" customWidth="1"/>
    <col min="2565" max="2565" width="36" bestFit="1" customWidth="1"/>
    <col min="2566" max="2566" width="22.85546875" bestFit="1" customWidth="1"/>
    <col min="2567" max="2567" width="22.85546875" customWidth="1"/>
    <col min="2568" max="2568" width="9" bestFit="1" customWidth="1"/>
    <col min="2569" max="2569" width="7.85546875" customWidth="1"/>
    <col min="2570" max="2570" width="11.85546875" bestFit="1" customWidth="1"/>
    <col min="2571" max="2571" width="17.140625" customWidth="1"/>
    <col min="2572" max="2572" width="5.85546875" bestFit="1" customWidth="1"/>
    <col min="2573" max="2573" width="11.5703125" customWidth="1"/>
    <col min="2574" max="2574" width="8.140625" customWidth="1"/>
    <col min="2575" max="2575" width="8" bestFit="1" customWidth="1"/>
    <col min="2576" max="2576" width="9.140625" bestFit="1" customWidth="1"/>
    <col min="2577" max="2577" width="29.5703125" customWidth="1"/>
    <col min="2579" max="2579" width="12.140625" bestFit="1" customWidth="1"/>
    <col min="2820" max="2820" width="2.140625" customWidth="1"/>
    <col min="2821" max="2821" width="36" bestFit="1" customWidth="1"/>
    <col min="2822" max="2822" width="22.85546875" bestFit="1" customWidth="1"/>
    <col min="2823" max="2823" width="22.85546875" customWidth="1"/>
    <col min="2824" max="2824" width="9" bestFit="1" customWidth="1"/>
    <col min="2825" max="2825" width="7.85546875" customWidth="1"/>
    <col min="2826" max="2826" width="11.85546875" bestFit="1" customWidth="1"/>
    <col min="2827" max="2827" width="17.140625" customWidth="1"/>
    <col min="2828" max="2828" width="5.85546875" bestFit="1" customWidth="1"/>
    <col min="2829" max="2829" width="11.5703125" customWidth="1"/>
    <col min="2830" max="2830" width="8.140625" customWidth="1"/>
    <col min="2831" max="2831" width="8" bestFit="1" customWidth="1"/>
    <col min="2832" max="2832" width="9.140625" bestFit="1" customWidth="1"/>
    <col min="2833" max="2833" width="29.5703125" customWidth="1"/>
    <col min="2835" max="2835" width="12.140625" bestFit="1" customWidth="1"/>
    <col min="3076" max="3076" width="2.140625" customWidth="1"/>
    <col min="3077" max="3077" width="36" bestFit="1" customWidth="1"/>
    <col min="3078" max="3078" width="22.85546875" bestFit="1" customWidth="1"/>
    <col min="3079" max="3079" width="22.85546875" customWidth="1"/>
    <col min="3080" max="3080" width="9" bestFit="1" customWidth="1"/>
    <col min="3081" max="3081" width="7.85546875" customWidth="1"/>
    <col min="3082" max="3082" width="11.85546875" bestFit="1" customWidth="1"/>
    <col min="3083" max="3083" width="17.140625" customWidth="1"/>
    <col min="3084" max="3084" width="5.85546875" bestFit="1" customWidth="1"/>
    <col min="3085" max="3085" width="11.5703125" customWidth="1"/>
    <col min="3086" max="3086" width="8.140625" customWidth="1"/>
    <col min="3087" max="3087" width="8" bestFit="1" customWidth="1"/>
    <col min="3088" max="3088" width="9.140625" bestFit="1" customWidth="1"/>
    <col min="3089" max="3089" width="29.5703125" customWidth="1"/>
    <col min="3091" max="3091" width="12.140625" bestFit="1" customWidth="1"/>
    <col min="3332" max="3332" width="2.140625" customWidth="1"/>
    <col min="3333" max="3333" width="36" bestFit="1" customWidth="1"/>
    <col min="3334" max="3334" width="22.85546875" bestFit="1" customWidth="1"/>
    <col min="3335" max="3335" width="22.85546875" customWidth="1"/>
    <col min="3336" max="3336" width="9" bestFit="1" customWidth="1"/>
    <col min="3337" max="3337" width="7.85546875" customWidth="1"/>
    <col min="3338" max="3338" width="11.85546875" bestFit="1" customWidth="1"/>
    <col min="3339" max="3339" width="17.140625" customWidth="1"/>
    <col min="3340" max="3340" width="5.85546875" bestFit="1" customWidth="1"/>
    <col min="3341" max="3341" width="11.5703125" customWidth="1"/>
    <col min="3342" max="3342" width="8.140625" customWidth="1"/>
    <col min="3343" max="3343" width="8" bestFit="1" customWidth="1"/>
    <col min="3344" max="3344" width="9.140625" bestFit="1" customWidth="1"/>
    <col min="3345" max="3345" width="29.5703125" customWidth="1"/>
    <col min="3347" max="3347" width="12.140625" bestFit="1" customWidth="1"/>
    <col min="3588" max="3588" width="2.140625" customWidth="1"/>
    <col min="3589" max="3589" width="36" bestFit="1" customWidth="1"/>
    <col min="3590" max="3590" width="22.85546875" bestFit="1" customWidth="1"/>
    <col min="3591" max="3591" width="22.85546875" customWidth="1"/>
    <col min="3592" max="3592" width="9" bestFit="1" customWidth="1"/>
    <col min="3593" max="3593" width="7.85546875" customWidth="1"/>
    <col min="3594" max="3594" width="11.85546875" bestFit="1" customWidth="1"/>
    <col min="3595" max="3595" width="17.140625" customWidth="1"/>
    <col min="3596" max="3596" width="5.85546875" bestFit="1" customWidth="1"/>
    <col min="3597" max="3597" width="11.5703125" customWidth="1"/>
    <col min="3598" max="3598" width="8.140625" customWidth="1"/>
    <col min="3599" max="3599" width="8" bestFit="1" customWidth="1"/>
    <col min="3600" max="3600" width="9.140625" bestFit="1" customWidth="1"/>
    <col min="3601" max="3601" width="29.5703125" customWidth="1"/>
    <col min="3603" max="3603" width="12.140625" bestFit="1" customWidth="1"/>
    <col min="3844" max="3844" width="2.140625" customWidth="1"/>
    <col min="3845" max="3845" width="36" bestFit="1" customWidth="1"/>
    <col min="3846" max="3846" width="22.85546875" bestFit="1" customWidth="1"/>
    <col min="3847" max="3847" width="22.85546875" customWidth="1"/>
    <col min="3848" max="3848" width="9" bestFit="1" customWidth="1"/>
    <col min="3849" max="3849" width="7.85546875" customWidth="1"/>
    <col min="3850" max="3850" width="11.85546875" bestFit="1" customWidth="1"/>
    <col min="3851" max="3851" width="17.140625" customWidth="1"/>
    <col min="3852" max="3852" width="5.85546875" bestFit="1" customWidth="1"/>
    <col min="3853" max="3853" width="11.5703125" customWidth="1"/>
    <col min="3854" max="3854" width="8.140625" customWidth="1"/>
    <col min="3855" max="3855" width="8" bestFit="1" customWidth="1"/>
    <col min="3856" max="3856" width="9.140625" bestFit="1" customWidth="1"/>
    <col min="3857" max="3857" width="29.5703125" customWidth="1"/>
    <col min="3859" max="3859" width="12.140625" bestFit="1" customWidth="1"/>
    <col min="4100" max="4100" width="2.140625" customWidth="1"/>
    <col min="4101" max="4101" width="36" bestFit="1" customWidth="1"/>
    <col min="4102" max="4102" width="22.85546875" bestFit="1" customWidth="1"/>
    <col min="4103" max="4103" width="22.85546875" customWidth="1"/>
    <col min="4104" max="4104" width="9" bestFit="1" customWidth="1"/>
    <col min="4105" max="4105" width="7.85546875" customWidth="1"/>
    <col min="4106" max="4106" width="11.85546875" bestFit="1" customWidth="1"/>
    <col min="4107" max="4107" width="17.140625" customWidth="1"/>
    <col min="4108" max="4108" width="5.85546875" bestFit="1" customWidth="1"/>
    <col min="4109" max="4109" width="11.5703125" customWidth="1"/>
    <col min="4110" max="4110" width="8.140625" customWidth="1"/>
    <col min="4111" max="4111" width="8" bestFit="1" customWidth="1"/>
    <col min="4112" max="4112" width="9.140625" bestFit="1" customWidth="1"/>
    <col min="4113" max="4113" width="29.5703125" customWidth="1"/>
    <col min="4115" max="4115" width="12.140625" bestFit="1" customWidth="1"/>
    <col min="4356" max="4356" width="2.140625" customWidth="1"/>
    <col min="4357" max="4357" width="36" bestFit="1" customWidth="1"/>
    <col min="4358" max="4358" width="22.85546875" bestFit="1" customWidth="1"/>
    <col min="4359" max="4359" width="22.85546875" customWidth="1"/>
    <col min="4360" max="4360" width="9" bestFit="1" customWidth="1"/>
    <col min="4361" max="4361" width="7.85546875" customWidth="1"/>
    <col min="4362" max="4362" width="11.85546875" bestFit="1" customWidth="1"/>
    <col min="4363" max="4363" width="17.140625" customWidth="1"/>
    <col min="4364" max="4364" width="5.85546875" bestFit="1" customWidth="1"/>
    <col min="4365" max="4365" width="11.5703125" customWidth="1"/>
    <col min="4366" max="4366" width="8.140625" customWidth="1"/>
    <col min="4367" max="4367" width="8" bestFit="1" customWidth="1"/>
    <col min="4368" max="4368" width="9.140625" bestFit="1" customWidth="1"/>
    <col min="4369" max="4369" width="29.5703125" customWidth="1"/>
    <col min="4371" max="4371" width="12.140625" bestFit="1" customWidth="1"/>
    <col min="4612" max="4612" width="2.140625" customWidth="1"/>
    <col min="4613" max="4613" width="36" bestFit="1" customWidth="1"/>
    <col min="4614" max="4614" width="22.85546875" bestFit="1" customWidth="1"/>
    <col min="4615" max="4615" width="22.85546875" customWidth="1"/>
    <col min="4616" max="4616" width="9" bestFit="1" customWidth="1"/>
    <col min="4617" max="4617" width="7.85546875" customWidth="1"/>
    <col min="4618" max="4618" width="11.85546875" bestFit="1" customWidth="1"/>
    <col min="4619" max="4619" width="17.140625" customWidth="1"/>
    <col min="4620" max="4620" width="5.85546875" bestFit="1" customWidth="1"/>
    <col min="4621" max="4621" width="11.5703125" customWidth="1"/>
    <col min="4622" max="4622" width="8.140625" customWidth="1"/>
    <col min="4623" max="4623" width="8" bestFit="1" customWidth="1"/>
    <col min="4624" max="4624" width="9.140625" bestFit="1" customWidth="1"/>
    <col min="4625" max="4625" width="29.5703125" customWidth="1"/>
    <col min="4627" max="4627" width="12.140625" bestFit="1" customWidth="1"/>
    <col min="4868" max="4868" width="2.140625" customWidth="1"/>
    <col min="4869" max="4869" width="36" bestFit="1" customWidth="1"/>
    <col min="4870" max="4870" width="22.85546875" bestFit="1" customWidth="1"/>
    <col min="4871" max="4871" width="22.85546875" customWidth="1"/>
    <col min="4872" max="4872" width="9" bestFit="1" customWidth="1"/>
    <col min="4873" max="4873" width="7.85546875" customWidth="1"/>
    <col min="4874" max="4874" width="11.85546875" bestFit="1" customWidth="1"/>
    <col min="4875" max="4875" width="17.140625" customWidth="1"/>
    <col min="4876" max="4876" width="5.85546875" bestFit="1" customWidth="1"/>
    <col min="4877" max="4877" width="11.5703125" customWidth="1"/>
    <col min="4878" max="4878" width="8.140625" customWidth="1"/>
    <col min="4879" max="4879" width="8" bestFit="1" customWidth="1"/>
    <col min="4880" max="4880" width="9.140625" bestFit="1" customWidth="1"/>
    <col min="4881" max="4881" width="29.5703125" customWidth="1"/>
    <col min="4883" max="4883" width="12.140625" bestFit="1" customWidth="1"/>
    <col min="5124" max="5124" width="2.140625" customWidth="1"/>
    <col min="5125" max="5125" width="36" bestFit="1" customWidth="1"/>
    <col min="5126" max="5126" width="22.85546875" bestFit="1" customWidth="1"/>
    <col min="5127" max="5127" width="22.85546875" customWidth="1"/>
    <col min="5128" max="5128" width="9" bestFit="1" customWidth="1"/>
    <col min="5129" max="5129" width="7.85546875" customWidth="1"/>
    <col min="5130" max="5130" width="11.85546875" bestFit="1" customWidth="1"/>
    <col min="5131" max="5131" width="17.140625" customWidth="1"/>
    <col min="5132" max="5132" width="5.85546875" bestFit="1" customWidth="1"/>
    <col min="5133" max="5133" width="11.5703125" customWidth="1"/>
    <col min="5134" max="5134" width="8.140625" customWidth="1"/>
    <col min="5135" max="5135" width="8" bestFit="1" customWidth="1"/>
    <col min="5136" max="5136" width="9.140625" bestFit="1" customWidth="1"/>
    <col min="5137" max="5137" width="29.5703125" customWidth="1"/>
    <col min="5139" max="5139" width="12.140625" bestFit="1" customWidth="1"/>
    <col min="5380" max="5380" width="2.140625" customWidth="1"/>
    <col min="5381" max="5381" width="36" bestFit="1" customWidth="1"/>
    <col min="5382" max="5382" width="22.85546875" bestFit="1" customWidth="1"/>
    <col min="5383" max="5383" width="22.85546875" customWidth="1"/>
    <col min="5384" max="5384" width="9" bestFit="1" customWidth="1"/>
    <col min="5385" max="5385" width="7.85546875" customWidth="1"/>
    <col min="5386" max="5386" width="11.85546875" bestFit="1" customWidth="1"/>
    <col min="5387" max="5387" width="17.140625" customWidth="1"/>
    <col min="5388" max="5388" width="5.85546875" bestFit="1" customWidth="1"/>
    <col min="5389" max="5389" width="11.5703125" customWidth="1"/>
    <col min="5390" max="5390" width="8.140625" customWidth="1"/>
    <col min="5391" max="5391" width="8" bestFit="1" customWidth="1"/>
    <col min="5392" max="5392" width="9.140625" bestFit="1" customWidth="1"/>
    <col min="5393" max="5393" width="29.5703125" customWidth="1"/>
    <col min="5395" max="5395" width="12.140625" bestFit="1" customWidth="1"/>
    <col min="5636" max="5636" width="2.140625" customWidth="1"/>
    <col min="5637" max="5637" width="36" bestFit="1" customWidth="1"/>
    <col min="5638" max="5638" width="22.85546875" bestFit="1" customWidth="1"/>
    <col min="5639" max="5639" width="22.85546875" customWidth="1"/>
    <col min="5640" max="5640" width="9" bestFit="1" customWidth="1"/>
    <col min="5641" max="5641" width="7.85546875" customWidth="1"/>
    <col min="5642" max="5642" width="11.85546875" bestFit="1" customWidth="1"/>
    <col min="5643" max="5643" width="17.140625" customWidth="1"/>
    <col min="5644" max="5644" width="5.85546875" bestFit="1" customWidth="1"/>
    <col min="5645" max="5645" width="11.5703125" customWidth="1"/>
    <col min="5646" max="5646" width="8.140625" customWidth="1"/>
    <col min="5647" max="5647" width="8" bestFit="1" customWidth="1"/>
    <col min="5648" max="5648" width="9.140625" bestFit="1" customWidth="1"/>
    <col min="5649" max="5649" width="29.5703125" customWidth="1"/>
    <col min="5651" max="5651" width="12.140625" bestFit="1" customWidth="1"/>
    <col min="5892" max="5892" width="2.140625" customWidth="1"/>
    <col min="5893" max="5893" width="36" bestFit="1" customWidth="1"/>
    <col min="5894" max="5894" width="22.85546875" bestFit="1" customWidth="1"/>
    <col min="5895" max="5895" width="22.85546875" customWidth="1"/>
    <col min="5896" max="5896" width="9" bestFit="1" customWidth="1"/>
    <col min="5897" max="5897" width="7.85546875" customWidth="1"/>
    <col min="5898" max="5898" width="11.85546875" bestFit="1" customWidth="1"/>
    <col min="5899" max="5899" width="17.140625" customWidth="1"/>
    <col min="5900" max="5900" width="5.85546875" bestFit="1" customWidth="1"/>
    <col min="5901" max="5901" width="11.5703125" customWidth="1"/>
    <col min="5902" max="5902" width="8.140625" customWidth="1"/>
    <col min="5903" max="5903" width="8" bestFit="1" customWidth="1"/>
    <col min="5904" max="5904" width="9.140625" bestFit="1" customWidth="1"/>
    <col min="5905" max="5905" width="29.5703125" customWidth="1"/>
    <col min="5907" max="5907" width="12.140625" bestFit="1" customWidth="1"/>
    <col min="6148" max="6148" width="2.140625" customWidth="1"/>
    <col min="6149" max="6149" width="36" bestFit="1" customWidth="1"/>
    <col min="6150" max="6150" width="22.85546875" bestFit="1" customWidth="1"/>
    <col min="6151" max="6151" width="22.85546875" customWidth="1"/>
    <col min="6152" max="6152" width="9" bestFit="1" customWidth="1"/>
    <col min="6153" max="6153" width="7.85546875" customWidth="1"/>
    <col min="6154" max="6154" width="11.85546875" bestFit="1" customWidth="1"/>
    <col min="6155" max="6155" width="17.140625" customWidth="1"/>
    <col min="6156" max="6156" width="5.85546875" bestFit="1" customWidth="1"/>
    <col min="6157" max="6157" width="11.5703125" customWidth="1"/>
    <col min="6158" max="6158" width="8.140625" customWidth="1"/>
    <col min="6159" max="6159" width="8" bestFit="1" customWidth="1"/>
    <col min="6160" max="6160" width="9.140625" bestFit="1" customWidth="1"/>
    <col min="6161" max="6161" width="29.5703125" customWidth="1"/>
    <col min="6163" max="6163" width="12.140625" bestFit="1" customWidth="1"/>
    <col min="6404" max="6404" width="2.140625" customWidth="1"/>
    <col min="6405" max="6405" width="36" bestFit="1" customWidth="1"/>
    <col min="6406" max="6406" width="22.85546875" bestFit="1" customWidth="1"/>
    <col min="6407" max="6407" width="22.85546875" customWidth="1"/>
    <col min="6408" max="6408" width="9" bestFit="1" customWidth="1"/>
    <col min="6409" max="6409" width="7.85546875" customWidth="1"/>
    <col min="6410" max="6410" width="11.85546875" bestFit="1" customWidth="1"/>
    <col min="6411" max="6411" width="17.140625" customWidth="1"/>
    <col min="6412" max="6412" width="5.85546875" bestFit="1" customWidth="1"/>
    <col min="6413" max="6413" width="11.5703125" customWidth="1"/>
    <col min="6414" max="6414" width="8.140625" customWidth="1"/>
    <col min="6415" max="6415" width="8" bestFit="1" customWidth="1"/>
    <col min="6416" max="6416" width="9.140625" bestFit="1" customWidth="1"/>
    <col min="6417" max="6417" width="29.5703125" customWidth="1"/>
    <col min="6419" max="6419" width="12.140625" bestFit="1" customWidth="1"/>
    <col min="6660" max="6660" width="2.140625" customWidth="1"/>
    <col min="6661" max="6661" width="36" bestFit="1" customWidth="1"/>
    <col min="6662" max="6662" width="22.85546875" bestFit="1" customWidth="1"/>
    <col min="6663" max="6663" width="22.85546875" customWidth="1"/>
    <col min="6664" max="6664" width="9" bestFit="1" customWidth="1"/>
    <col min="6665" max="6665" width="7.85546875" customWidth="1"/>
    <col min="6666" max="6666" width="11.85546875" bestFit="1" customWidth="1"/>
    <col min="6667" max="6667" width="17.140625" customWidth="1"/>
    <col min="6668" max="6668" width="5.85546875" bestFit="1" customWidth="1"/>
    <col min="6669" max="6669" width="11.5703125" customWidth="1"/>
    <col min="6670" max="6670" width="8.140625" customWidth="1"/>
    <col min="6671" max="6671" width="8" bestFit="1" customWidth="1"/>
    <col min="6672" max="6672" width="9.140625" bestFit="1" customWidth="1"/>
    <col min="6673" max="6673" width="29.5703125" customWidth="1"/>
    <col min="6675" max="6675" width="12.140625" bestFit="1" customWidth="1"/>
    <col min="6916" max="6916" width="2.140625" customWidth="1"/>
    <col min="6917" max="6917" width="36" bestFit="1" customWidth="1"/>
    <col min="6918" max="6918" width="22.85546875" bestFit="1" customWidth="1"/>
    <col min="6919" max="6919" width="22.85546875" customWidth="1"/>
    <col min="6920" max="6920" width="9" bestFit="1" customWidth="1"/>
    <col min="6921" max="6921" width="7.85546875" customWidth="1"/>
    <col min="6922" max="6922" width="11.85546875" bestFit="1" customWidth="1"/>
    <col min="6923" max="6923" width="17.140625" customWidth="1"/>
    <col min="6924" max="6924" width="5.85546875" bestFit="1" customWidth="1"/>
    <col min="6925" max="6925" width="11.5703125" customWidth="1"/>
    <col min="6926" max="6926" width="8.140625" customWidth="1"/>
    <col min="6927" max="6927" width="8" bestFit="1" customWidth="1"/>
    <col min="6928" max="6928" width="9.140625" bestFit="1" customWidth="1"/>
    <col min="6929" max="6929" width="29.5703125" customWidth="1"/>
    <col min="6931" max="6931" width="12.140625" bestFit="1" customWidth="1"/>
    <col min="7172" max="7172" width="2.140625" customWidth="1"/>
    <col min="7173" max="7173" width="36" bestFit="1" customWidth="1"/>
    <col min="7174" max="7174" width="22.85546875" bestFit="1" customWidth="1"/>
    <col min="7175" max="7175" width="22.85546875" customWidth="1"/>
    <col min="7176" max="7176" width="9" bestFit="1" customWidth="1"/>
    <col min="7177" max="7177" width="7.85546875" customWidth="1"/>
    <col min="7178" max="7178" width="11.85546875" bestFit="1" customWidth="1"/>
    <col min="7179" max="7179" width="17.140625" customWidth="1"/>
    <col min="7180" max="7180" width="5.85546875" bestFit="1" customWidth="1"/>
    <col min="7181" max="7181" width="11.5703125" customWidth="1"/>
    <col min="7182" max="7182" width="8.140625" customWidth="1"/>
    <col min="7183" max="7183" width="8" bestFit="1" customWidth="1"/>
    <col min="7184" max="7184" width="9.140625" bestFit="1" customWidth="1"/>
    <col min="7185" max="7185" width="29.5703125" customWidth="1"/>
    <col min="7187" max="7187" width="12.140625" bestFit="1" customWidth="1"/>
    <col min="7428" max="7428" width="2.140625" customWidth="1"/>
    <col min="7429" max="7429" width="36" bestFit="1" customWidth="1"/>
    <col min="7430" max="7430" width="22.85546875" bestFit="1" customWidth="1"/>
    <col min="7431" max="7431" width="22.85546875" customWidth="1"/>
    <col min="7432" max="7432" width="9" bestFit="1" customWidth="1"/>
    <col min="7433" max="7433" width="7.85546875" customWidth="1"/>
    <col min="7434" max="7434" width="11.85546875" bestFit="1" customWidth="1"/>
    <col min="7435" max="7435" width="17.140625" customWidth="1"/>
    <col min="7436" max="7436" width="5.85546875" bestFit="1" customWidth="1"/>
    <col min="7437" max="7437" width="11.5703125" customWidth="1"/>
    <col min="7438" max="7438" width="8.140625" customWidth="1"/>
    <col min="7439" max="7439" width="8" bestFit="1" customWidth="1"/>
    <col min="7440" max="7440" width="9.140625" bestFit="1" customWidth="1"/>
    <col min="7441" max="7441" width="29.5703125" customWidth="1"/>
    <col min="7443" max="7443" width="12.140625" bestFit="1" customWidth="1"/>
    <col min="7684" max="7684" width="2.140625" customWidth="1"/>
    <col min="7685" max="7685" width="36" bestFit="1" customWidth="1"/>
    <col min="7686" max="7686" width="22.85546875" bestFit="1" customWidth="1"/>
    <col min="7687" max="7687" width="22.85546875" customWidth="1"/>
    <col min="7688" max="7688" width="9" bestFit="1" customWidth="1"/>
    <col min="7689" max="7689" width="7.85546875" customWidth="1"/>
    <col min="7690" max="7690" width="11.85546875" bestFit="1" customWidth="1"/>
    <col min="7691" max="7691" width="17.140625" customWidth="1"/>
    <col min="7692" max="7692" width="5.85546875" bestFit="1" customWidth="1"/>
    <col min="7693" max="7693" width="11.5703125" customWidth="1"/>
    <col min="7694" max="7694" width="8.140625" customWidth="1"/>
    <col min="7695" max="7695" width="8" bestFit="1" customWidth="1"/>
    <col min="7696" max="7696" width="9.140625" bestFit="1" customWidth="1"/>
    <col min="7697" max="7697" width="29.5703125" customWidth="1"/>
    <col min="7699" max="7699" width="12.140625" bestFit="1" customWidth="1"/>
    <col min="7940" max="7940" width="2.140625" customWidth="1"/>
    <col min="7941" max="7941" width="36" bestFit="1" customWidth="1"/>
    <col min="7942" max="7942" width="22.85546875" bestFit="1" customWidth="1"/>
    <col min="7943" max="7943" width="22.85546875" customWidth="1"/>
    <col min="7944" max="7944" width="9" bestFit="1" customWidth="1"/>
    <col min="7945" max="7945" width="7.85546875" customWidth="1"/>
    <col min="7946" max="7946" width="11.85546875" bestFit="1" customWidth="1"/>
    <col min="7947" max="7947" width="17.140625" customWidth="1"/>
    <col min="7948" max="7948" width="5.85546875" bestFit="1" customWidth="1"/>
    <col min="7949" max="7949" width="11.5703125" customWidth="1"/>
    <col min="7950" max="7950" width="8.140625" customWidth="1"/>
    <col min="7951" max="7951" width="8" bestFit="1" customWidth="1"/>
    <col min="7952" max="7952" width="9.140625" bestFit="1" customWidth="1"/>
    <col min="7953" max="7953" width="29.5703125" customWidth="1"/>
    <col min="7955" max="7955" width="12.140625" bestFit="1" customWidth="1"/>
    <col min="8196" max="8196" width="2.140625" customWidth="1"/>
    <col min="8197" max="8197" width="36" bestFit="1" customWidth="1"/>
    <col min="8198" max="8198" width="22.85546875" bestFit="1" customWidth="1"/>
    <col min="8199" max="8199" width="22.85546875" customWidth="1"/>
    <col min="8200" max="8200" width="9" bestFit="1" customWidth="1"/>
    <col min="8201" max="8201" width="7.85546875" customWidth="1"/>
    <col min="8202" max="8202" width="11.85546875" bestFit="1" customWidth="1"/>
    <col min="8203" max="8203" width="17.140625" customWidth="1"/>
    <col min="8204" max="8204" width="5.85546875" bestFit="1" customWidth="1"/>
    <col min="8205" max="8205" width="11.5703125" customWidth="1"/>
    <col min="8206" max="8206" width="8.140625" customWidth="1"/>
    <col min="8207" max="8207" width="8" bestFit="1" customWidth="1"/>
    <col min="8208" max="8208" width="9.140625" bestFit="1" customWidth="1"/>
    <col min="8209" max="8209" width="29.5703125" customWidth="1"/>
    <col min="8211" max="8211" width="12.140625" bestFit="1" customWidth="1"/>
    <col min="8452" max="8452" width="2.140625" customWidth="1"/>
    <col min="8453" max="8453" width="36" bestFit="1" customWidth="1"/>
    <col min="8454" max="8454" width="22.85546875" bestFit="1" customWidth="1"/>
    <col min="8455" max="8455" width="22.85546875" customWidth="1"/>
    <col min="8456" max="8456" width="9" bestFit="1" customWidth="1"/>
    <col min="8457" max="8457" width="7.85546875" customWidth="1"/>
    <col min="8458" max="8458" width="11.85546875" bestFit="1" customWidth="1"/>
    <col min="8459" max="8459" width="17.140625" customWidth="1"/>
    <col min="8460" max="8460" width="5.85546875" bestFit="1" customWidth="1"/>
    <col min="8461" max="8461" width="11.5703125" customWidth="1"/>
    <col min="8462" max="8462" width="8.140625" customWidth="1"/>
    <col min="8463" max="8463" width="8" bestFit="1" customWidth="1"/>
    <col min="8464" max="8464" width="9.140625" bestFit="1" customWidth="1"/>
    <col min="8465" max="8465" width="29.5703125" customWidth="1"/>
    <col min="8467" max="8467" width="12.140625" bestFit="1" customWidth="1"/>
    <col min="8708" max="8708" width="2.140625" customWidth="1"/>
    <col min="8709" max="8709" width="36" bestFit="1" customWidth="1"/>
    <col min="8710" max="8710" width="22.85546875" bestFit="1" customWidth="1"/>
    <col min="8711" max="8711" width="22.85546875" customWidth="1"/>
    <col min="8712" max="8712" width="9" bestFit="1" customWidth="1"/>
    <col min="8713" max="8713" width="7.85546875" customWidth="1"/>
    <col min="8714" max="8714" width="11.85546875" bestFit="1" customWidth="1"/>
    <col min="8715" max="8715" width="17.140625" customWidth="1"/>
    <col min="8716" max="8716" width="5.85546875" bestFit="1" customWidth="1"/>
    <col min="8717" max="8717" width="11.5703125" customWidth="1"/>
    <col min="8718" max="8718" width="8.140625" customWidth="1"/>
    <col min="8719" max="8719" width="8" bestFit="1" customWidth="1"/>
    <col min="8720" max="8720" width="9.140625" bestFit="1" customWidth="1"/>
    <col min="8721" max="8721" width="29.5703125" customWidth="1"/>
    <col min="8723" max="8723" width="12.140625" bestFit="1" customWidth="1"/>
    <col min="8964" max="8964" width="2.140625" customWidth="1"/>
    <col min="8965" max="8965" width="36" bestFit="1" customWidth="1"/>
    <col min="8966" max="8966" width="22.85546875" bestFit="1" customWidth="1"/>
    <col min="8967" max="8967" width="22.85546875" customWidth="1"/>
    <col min="8968" max="8968" width="9" bestFit="1" customWidth="1"/>
    <col min="8969" max="8969" width="7.85546875" customWidth="1"/>
    <col min="8970" max="8970" width="11.85546875" bestFit="1" customWidth="1"/>
    <col min="8971" max="8971" width="17.140625" customWidth="1"/>
    <col min="8972" max="8972" width="5.85546875" bestFit="1" customWidth="1"/>
    <col min="8973" max="8973" width="11.5703125" customWidth="1"/>
    <col min="8974" max="8974" width="8.140625" customWidth="1"/>
    <col min="8975" max="8975" width="8" bestFit="1" customWidth="1"/>
    <col min="8976" max="8976" width="9.140625" bestFit="1" customWidth="1"/>
    <col min="8977" max="8977" width="29.5703125" customWidth="1"/>
    <col min="8979" max="8979" width="12.140625" bestFit="1" customWidth="1"/>
    <col min="9220" max="9220" width="2.140625" customWidth="1"/>
    <col min="9221" max="9221" width="36" bestFit="1" customWidth="1"/>
    <col min="9222" max="9222" width="22.85546875" bestFit="1" customWidth="1"/>
    <col min="9223" max="9223" width="22.85546875" customWidth="1"/>
    <col min="9224" max="9224" width="9" bestFit="1" customWidth="1"/>
    <col min="9225" max="9225" width="7.85546875" customWidth="1"/>
    <col min="9226" max="9226" width="11.85546875" bestFit="1" customWidth="1"/>
    <col min="9227" max="9227" width="17.140625" customWidth="1"/>
    <col min="9228" max="9228" width="5.85546875" bestFit="1" customWidth="1"/>
    <col min="9229" max="9229" width="11.5703125" customWidth="1"/>
    <col min="9230" max="9230" width="8.140625" customWidth="1"/>
    <col min="9231" max="9231" width="8" bestFit="1" customWidth="1"/>
    <col min="9232" max="9232" width="9.140625" bestFit="1" customWidth="1"/>
    <col min="9233" max="9233" width="29.5703125" customWidth="1"/>
    <col min="9235" max="9235" width="12.140625" bestFit="1" customWidth="1"/>
    <col min="9476" max="9476" width="2.140625" customWidth="1"/>
    <col min="9477" max="9477" width="36" bestFit="1" customWidth="1"/>
    <col min="9478" max="9478" width="22.85546875" bestFit="1" customWidth="1"/>
    <col min="9479" max="9479" width="22.85546875" customWidth="1"/>
    <col min="9480" max="9480" width="9" bestFit="1" customWidth="1"/>
    <col min="9481" max="9481" width="7.85546875" customWidth="1"/>
    <col min="9482" max="9482" width="11.85546875" bestFit="1" customWidth="1"/>
    <col min="9483" max="9483" width="17.140625" customWidth="1"/>
    <col min="9484" max="9484" width="5.85546875" bestFit="1" customWidth="1"/>
    <col min="9485" max="9485" width="11.5703125" customWidth="1"/>
    <col min="9486" max="9486" width="8.140625" customWidth="1"/>
    <col min="9487" max="9487" width="8" bestFit="1" customWidth="1"/>
    <col min="9488" max="9488" width="9.140625" bestFit="1" customWidth="1"/>
    <col min="9489" max="9489" width="29.5703125" customWidth="1"/>
    <col min="9491" max="9491" width="12.140625" bestFit="1" customWidth="1"/>
    <col min="9732" max="9732" width="2.140625" customWidth="1"/>
    <col min="9733" max="9733" width="36" bestFit="1" customWidth="1"/>
    <col min="9734" max="9734" width="22.85546875" bestFit="1" customWidth="1"/>
    <col min="9735" max="9735" width="22.85546875" customWidth="1"/>
    <col min="9736" max="9736" width="9" bestFit="1" customWidth="1"/>
    <col min="9737" max="9737" width="7.85546875" customWidth="1"/>
    <col min="9738" max="9738" width="11.85546875" bestFit="1" customWidth="1"/>
    <col min="9739" max="9739" width="17.140625" customWidth="1"/>
    <col min="9740" max="9740" width="5.85546875" bestFit="1" customWidth="1"/>
    <col min="9741" max="9741" width="11.5703125" customWidth="1"/>
    <col min="9742" max="9742" width="8.140625" customWidth="1"/>
    <col min="9743" max="9743" width="8" bestFit="1" customWidth="1"/>
    <col min="9744" max="9744" width="9.140625" bestFit="1" customWidth="1"/>
    <col min="9745" max="9745" width="29.5703125" customWidth="1"/>
    <col min="9747" max="9747" width="12.140625" bestFit="1" customWidth="1"/>
    <col min="9988" max="9988" width="2.140625" customWidth="1"/>
    <col min="9989" max="9989" width="36" bestFit="1" customWidth="1"/>
    <col min="9990" max="9990" width="22.85546875" bestFit="1" customWidth="1"/>
    <col min="9991" max="9991" width="22.85546875" customWidth="1"/>
    <col min="9992" max="9992" width="9" bestFit="1" customWidth="1"/>
    <col min="9993" max="9993" width="7.85546875" customWidth="1"/>
    <col min="9994" max="9994" width="11.85546875" bestFit="1" customWidth="1"/>
    <col min="9995" max="9995" width="17.140625" customWidth="1"/>
    <col min="9996" max="9996" width="5.85546875" bestFit="1" customWidth="1"/>
    <col min="9997" max="9997" width="11.5703125" customWidth="1"/>
    <col min="9998" max="9998" width="8.140625" customWidth="1"/>
    <col min="9999" max="9999" width="8" bestFit="1" customWidth="1"/>
    <col min="10000" max="10000" width="9.140625" bestFit="1" customWidth="1"/>
    <col min="10001" max="10001" width="29.5703125" customWidth="1"/>
    <col min="10003" max="10003" width="12.140625" bestFit="1" customWidth="1"/>
    <col min="10244" max="10244" width="2.140625" customWidth="1"/>
    <col min="10245" max="10245" width="36" bestFit="1" customWidth="1"/>
    <col min="10246" max="10246" width="22.85546875" bestFit="1" customWidth="1"/>
    <col min="10247" max="10247" width="22.85546875" customWidth="1"/>
    <col min="10248" max="10248" width="9" bestFit="1" customWidth="1"/>
    <col min="10249" max="10249" width="7.85546875" customWidth="1"/>
    <col min="10250" max="10250" width="11.85546875" bestFit="1" customWidth="1"/>
    <col min="10251" max="10251" width="17.140625" customWidth="1"/>
    <col min="10252" max="10252" width="5.85546875" bestFit="1" customWidth="1"/>
    <col min="10253" max="10253" width="11.5703125" customWidth="1"/>
    <col min="10254" max="10254" width="8.140625" customWidth="1"/>
    <col min="10255" max="10255" width="8" bestFit="1" customWidth="1"/>
    <col min="10256" max="10256" width="9.140625" bestFit="1" customWidth="1"/>
    <col min="10257" max="10257" width="29.5703125" customWidth="1"/>
    <col min="10259" max="10259" width="12.140625" bestFit="1" customWidth="1"/>
    <col min="10500" max="10500" width="2.140625" customWidth="1"/>
    <col min="10501" max="10501" width="36" bestFit="1" customWidth="1"/>
    <col min="10502" max="10502" width="22.85546875" bestFit="1" customWidth="1"/>
    <col min="10503" max="10503" width="22.85546875" customWidth="1"/>
    <col min="10504" max="10504" width="9" bestFit="1" customWidth="1"/>
    <col min="10505" max="10505" width="7.85546875" customWidth="1"/>
    <col min="10506" max="10506" width="11.85546875" bestFit="1" customWidth="1"/>
    <col min="10507" max="10507" width="17.140625" customWidth="1"/>
    <col min="10508" max="10508" width="5.85546875" bestFit="1" customWidth="1"/>
    <col min="10509" max="10509" width="11.5703125" customWidth="1"/>
    <col min="10510" max="10510" width="8.140625" customWidth="1"/>
    <col min="10511" max="10511" width="8" bestFit="1" customWidth="1"/>
    <col min="10512" max="10512" width="9.140625" bestFit="1" customWidth="1"/>
    <col min="10513" max="10513" width="29.5703125" customWidth="1"/>
    <col min="10515" max="10515" width="12.140625" bestFit="1" customWidth="1"/>
    <col min="10756" max="10756" width="2.140625" customWidth="1"/>
    <col min="10757" max="10757" width="36" bestFit="1" customWidth="1"/>
    <col min="10758" max="10758" width="22.85546875" bestFit="1" customWidth="1"/>
    <col min="10759" max="10759" width="22.85546875" customWidth="1"/>
    <col min="10760" max="10760" width="9" bestFit="1" customWidth="1"/>
    <col min="10761" max="10761" width="7.85546875" customWidth="1"/>
    <col min="10762" max="10762" width="11.85546875" bestFit="1" customWidth="1"/>
    <col min="10763" max="10763" width="17.140625" customWidth="1"/>
    <col min="10764" max="10764" width="5.85546875" bestFit="1" customWidth="1"/>
    <col min="10765" max="10765" width="11.5703125" customWidth="1"/>
    <col min="10766" max="10766" width="8.140625" customWidth="1"/>
    <col min="10767" max="10767" width="8" bestFit="1" customWidth="1"/>
    <col min="10768" max="10768" width="9.140625" bestFit="1" customWidth="1"/>
    <col min="10769" max="10769" width="29.5703125" customWidth="1"/>
    <col min="10771" max="10771" width="12.140625" bestFit="1" customWidth="1"/>
    <col min="11012" max="11012" width="2.140625" customWidth="1"/>
    <col min="11013" max="11013" width="36" bestFit="1" customWidth="1"/>
    <col min="11014" max="11014" width="22.85546875" bestFit="1" customWidth="1"/>
    <col min="11015" max="11015" width="22.85546875" customWidth="1"/>
    <col min="11016" max="11016" width="9" bestFit="1" customWidth="1"/>
    <col min="11017" max="11017" width="7.85546875" customWidth="1"/>
    <col min="11018" max="11018" width="11.85546875" bestFit="1" customWidth="1"/>
    <col min="11019" max="11019" width="17.140625" customWidth="1"/>
    <col min="11020" max="11020" width="5.85546875" bestFit="1" customWidth="1"/>
    <col min="11021" max="11021" width="11.5703125" customWidth="1"/>
    <col min="11022" max="11022" width="8.140625" customWidth="1"/>
    <col min="11023" max="11023" width="8" bestFit="1" customWidth="1"/>
    <col min="11024" max="11024" width="9.140625" bestFit="1" customWidth="1"/>
    <col min="11025" max="11025" width="29.5703125" customWidth="1"/>
    <col min="11027" max="11027" width="12.140625" bestFit="1" customWidth="1"/>
    <col min="11268" max="11268" width="2.140625" customWidth="1"/>
    <col min="11269" max="11269" width="36" bestFit="1" customWidth="1"/>
    <col min="11270" max="11270" width="22.85546875" bestFit="1" customWidth="1"/>
    <col min="11271" max="11271" width="22.85546875" customWidth="1"/>
    <col min="11272" max="11272" width="9" bestFit="1" customWidth="1"/>
    <col min="11273" max="11273" width="7.85546875" customWidth="1"/>
    <col min="11274" max="11274" width="11.85546875" bestFit="1" customWidth="1"/>
    <col min="11275" max="11275" width="17.140625" customWidth="1"/>
    <col min="11276" max="11276" width="5.85546875" bestFit="1" customWidth="1"/>
    <col min="11277" max="11277" width="11.5703125" customWidth="1"/>
    <col min="11278" max="11278" width="8.140625" customWidth="1"/>
    <col min="11279" max="11279" width="8" bestFit="1" customWidth="1"/>
    <col min="11280" max="11280" width="9.140625" bestFit="1" customWidth="1"/>
    <col min="11281" max="11281" width="29.5703125" customWidth="1"/>
    <col min="11283" max="11283" width="12.140625" bestFit="1" customWidth="1"/>
    <col min="11524" max="11524" width="2.140625" customWidth="1"/>
    <col min="11525" max="11525" width="36" bestFit="1" customWidth="1"/>
    <col min="11526" max="11526" width="22.85546875" bestFit="1" customWidth="1"/>
    <col min="11527" max="11527" width="22.85546875" customWidth="1"/>
    <col min="11528" max="11528" width="9" bestFit="1" customWidth="1"/>
    <col min="11529" max="11529" width="7.85546875" customWidth="1"/>
    <col min="11530" max="11530" width="11.85546875" bestFit="1" customWidth="1"/>
    <col min="11531" max="11531" width="17.140625" customWidth="1"/>
    <col min="11532" max="11532" width="5.85546875" bestFit="1" customWidth="1"/>
    <col min="11533" max="11533" width="11.5703125" customWidth="1"/>
    <col min="11534" max="11534" width="8.140625" customWidth="1"/>
    <col min="11535" max="11535" width="8" bestFit="1" customWidth="1"/>
    <col min="11536" max="11536" width="9.140625" bestFit="1" customWidth="1"/>
    <col min="11537" max="11537" width="29.5703125" customWidth="1"/>
    <col min="11539" max="11539" width="12.140625" bestFit="1" customWidth="1"/>
    <col min="11780" max="11780" width="2.140625" customWidth="1"/>
    <col min="11781" max="11781" width="36" bestFit="1" customWidth="1"/>
    <col min="11782" max="11782" width="22.85546875" bestFit="1" customWidth="1"/>
    <col min="11783" max="11783" width="22.85546875" customWidth="1"/>
    <col min="11784" max="11784" width="9" bestFit="1" customWidth="1"/>
    <col min="11785" max="11785" width="7.85546875" customWidth="1"/>
    <col min="11786" max="11786" width="11.85546875" bestFit="1" customWidth="1"/>
    <col min="11787" max="11787" width="17.140625" customWidth="1"/>
    <col min="11788" max="11788" width="5.85546875" bestFit="1" customWidth="1"/>
    <col min="11789" max="11789" width="11.5703125" customWidth="1"/>
    <col min="11790" max="11790" width="8.140625" customWidth="1"/>
    <col min="11791" max="11791" width="8" bestFit="1" customWidth="1"/>
    <col min="11792" max="11792" width="9.140625" bestFit="1" customWidth="1"/>
    <col min="11793" max="11793" width="29.5703125" customWidth="1"/>
    <col min="11795" max="11795" width="12.140625" bestFit="1" customWidth="1"/>
    <col min="12036" max="12036" width="2.140625" customWidth="1"/>
    <col min="12037" max="12037" width="36" bestFit="1" customWidth="1"/>
    <col min="12038" max="12038" width="22.85546875" bestFit="1" customWidth="1"/>
    <col min="12039" max="12039" width="22.85546875" customWidth="1"/>
    <col min="12040" max="12040" width="9" bestFit="1" customWidth="1"/>
    <col min="12041" max="12041" width="7.85546875" customWidth="1"/>
    <col min="12042" max="12042" width="11.85546875" bestFit="1" customWidth="1"/>
    <col min="12043" max="12043" width="17.140625" customWidth="1"/>
    <col min="12044" max="12044" width="5.85546875" bestFit="1" customWidth="1"/>
    <col min="12045" max="12045" width="11.5703125" customWidth="1"/>
    <col min="12046" max="12046" width="8.140625" customWidth="1"/>
    <col min="12047" max="12047" width="8" bestFit="1" customWidth="1"/>
    <col min="12048" max="12048" width="9.140625" bestFit="1" customWidth="1"/>
    <col min="12049" max="12049" width="29.5703125" customWidth="1"/>
    <col min="12051" max="12051" width="12.140625" bestFit="1" customWidth="1"/>
    <col min="12292" max="12292" width="2.140625" customWidth="1"/>
    <col min="12293" max="12293" width="36" bestFit="1" customWidth="1"/>
    <col min="12294" max="12294" width="22.85546875" bestFit="1" customWidth="1"/>
    <col min="12295" max="12295" width="22.85546875" customWidth="1"/>
    <col min="12296" max="12296" width="9" bestFit="1" customWidth="1"/>
    <col min="12297" max="12297" width="7.85546875" customWidth="1"/>
    <col min="12298" max="12298" width="11.85546875" bestFit="1" customWidth="1"/>
    <col min="12299" max="12299" width="17.140625" customWidth="1"/>
    <col min="12300" max="12300" width="5.85546875" bestFit="1" customWidth="1"/>
    <col min="12301" max="12301" width="11.5703125" customWidth="1"/>
    <col min="12302" max="12302" width="8.140625" customWidth="1"/>
    <col min="12303" max="12303" width="8" bestFit="1" customWidth="1"/>
    <col min="12304" max="12304" width="9.140625" bestFit="1" customWidth="1"/>
    <col min="12305" max="12305" width="29.5703125" customWidth="1"/>
    <col min="12307" max="12307" width="12.140625" bestFit="1" customWidth="1"/>
    <col min="12548" max="12548" width="2.140625" customWidth="1"/>
    <col min="12549" max="12549" width="36" bestFit="1" customWidth="1"/>
    <col min="12550" max="12550" width="22.85546875" bestFit="1" customWidth="1"/>
    <col min="12551" max="12551" width="22.85546875" customWidth="1"/>
    <col min="12552" max="12552" width="9" bestFit="1" customWidth="1"/>
    <col min="12553" max="12553" width="7.85546875" customWidth="1"/>
    <col min="12554" max="12554" width="11.85546875" bestFit="1" customWidth="1"/>
    <col min="12555" max="12555" width="17.140625" customWidth="1"/>
    <col min="12556" max="12556" width="5.85546875" bestFit="1" customWidth="1"/>
    <col min="12557" max="12557" width="11.5703125" customWidth="1"/>
    <col min="12558" max="12558" width="8.140625" customWidth="1"/>
    <col min="12559" max="12559" width="8" bestFit="1" customWidth="1"/>
    <col min="12560" max="12560" width="9.140625" bestFit="1" customWidth="1"/>
    <col min="12561" max="12561" width="29.5703125" customWidth="1"/>
    <col min="12563" max="12563" width="12.140625" bestFit="1" customWidth="1"/>
    <col min="12804" max="12804" width="2.140625" customWidth="1"/>
    <col min="12805" max="12805" width="36" bestFit="1" customWidth="1"/>
    <col min="12806" max="12806" width="22.85546875" bestFit="1" customWidth="1"/>
    <col min="12807" max="12807" width="22.85546875" customWidth="1"/>
    <col min="12808" max="12808" width="9" bestFit="1" customWidth="1"/>
    <col min="12809" max="12809" width="7.85546875" customWidth="1"/>
    <col min="12810" max="12810" width="11.85546875" bestFit="1" customWidth="1"/>
    <col min="12811" max="12811" width="17.140625" customWidth="1"/>
    <col min="12812" max="12812" width="5.85546875" bestFit="1" customWidth="1"/>
    <col min="12813" max="12813" width="11.5703125" customWidth="1"/>
    <col min="12814" max="12814" width="8.140625" customWidth="1"/>
    <col min="12815" max="12815" width="8" bestFit="1" customWidth="1"/>
    <col min="12816" max="12816" width="9.140625" bestFit="1" customWidth="1"/>
    <col min="12817" max="12817" width="29.5703125" customWidth="1"/>
    <col min="12819" max="12819" width="12.140625" bestFit="1" customWidth="1"/>
    <col min="13060" max="13060" width="2.140625" customWidth="1"/>
    <col min="13061" max="13061" width="36" bestFit="1" customWidth="1"/>
    <col min="13062" max="13062" width="22.85546875" bestFit="1" customWidth="1"/>
    <col min="13063" max="13063" width="22.85546875" customWidth="1"/>
    <col min="13064" max="13064" width="9" bestFit="1" customWidth="1"/>
    <col min="13065" max="13065" width="7.85546875" customWidth="1"/>
    <col min="13066" max="13066" width="11.85546875" bestFit="1" customWidth="1"/>
    <col min="13067" max="13067" width="17.140625" customWidth="1"/>
    <col min="13068" max="13068" width="5.85546875" bestFit="1" customWidth="1"/>
    <col min="13069" max="13069" width="11.5703125" customWidth="1"/>
    <col min="13070" max="13070" width="8.140625" customWidth="1"/>
    <col min="13071" max="13071" width="8" bestFit="1" customWidth="1"/>
    <col min="13072" max="13072" width="9.140625" bestFit="1" customWidth="1"/>
    <col min="13073" max="13073" width="29.5703125" customWidth="1"/>
    <col min="13075" max="13075" width="12.140625" bestFit="1" customWidth="1"/>
    <col min="13316" max="13316" width="2.140625" customWidth="1"/>
    <col min="13317" max="13317" width="36" bestFit="1" customWidth="1"/>
    <col min="13318" max="13318" width="22.85546875" bestFit="1" customWidth="1"/>
    <col min="13319" max="13319" width="22.85546875" customWidth="1"/>
    <col min="13320" max="13320" width="9" bestFit="1" customWidth="1"/>
    <col min="13321" max="13321" width="7.85546875" customWidth="1"/>
    <col min="13322" max="13322" width="11.85546875" bestFit="1" customWidth="1"/>
    <col min="13323" max="13323" width="17.140625" customWidth="1"/>
    <col min="13324" max="13324" width="5.85546875" bestFit="1" customWidth="1"/>
    <col min="13325" max="13325" width="11.5703125" customWidth="1"/>
    <col min="13326" max="13326" width="8.140625" customWidth="1"/>
    <col min="13327" max="13327" width="8" bestFit="1" customWidth="1"/>
    <col min="13328" max="13328" width="9.140625" bestFit="1" customWidth="1"/>
    <col min="13329" max="13329" width="29.5703125" customWidth="1"/>
    <col min="13331" max="13331" width="12.140625" bestFit="1" customWidth="1"/>
    <col min="13572" max="13572" width="2.140625" customWidth="1"/>
    <col min="13573" max="13573" width="36" bestFit="1" customWidth="1"/>
    <col min="13574" max="13574" width="22.85546875" bestFit="1" customWidth="1"/>
    <col min="13575" max="13575" width="22.85546875" customWidth="1"/>
    <col min="13576" max="13576" width="9" bestFit="1" customWidth="1"/>
    <col min="13577" max="13577" width="7.85546875" customWidth="1"/>
    <col min="13578" max="13578" width="11.85546875" bestFit="1" customWidth="1"/>
    <col min="13579" max="13579" width="17.140625" customWidth="1"/>
    <col min="13580" max="13580" width="5.85546875" bestFit="1" customWidth="1"/>
    <col min="13581" max="13581" width="11.5703125" customWidth="1"/>
    <col min="13582" max="13582" width="8.140625" customWidth="1"/>
    <col min="13583" max="13583" width="8" bestFit="1" customWidth="1"/>
    <col min="13584" max="13584" width="9.140625" bestFit="1" customWidth="1"/>
    <col min="13585" max="13585" width="29.5703125" customWidth="1"/>
    <col min="13587" max="13587" width="12.140625" bestFit="1" customWidth="1"/>
    <col min="13828" max="13828" width="2.140625" customWidth="1"/>
    <col min="13829" max="13829" width="36" bestFit="1" customWidth="1"/>
    <col min="13830" max="13830" width="22.85546875" bestFit="1" customWidth="1"/>
    <col min="13831" max="13831" width="22.85546875" customWidth="1"/>
    <col min="13832" max="13832" width="9" bestFit="1" customWidth="1"/>
    <col min="13833" max="13833" width="7.85546875" customWidth="1"/>
    <col min="13834" max="13834" width="11.85546875" bestFit="1" customWidth="1"/>
    <col min="13835" max="13835" width="17.140625" customWidth="1"/>
    <col min="13836" max="13836" width="5.85546875" bestFit="1" customWidth="1"/>
    <col min="13837" max="13837" width="11.5703125" customWidth="1"/>
    <col min="13838" max="13838" width="8.140625" customWidth="1"/>
    <col min="13839" max="13839" width="8" bestFit="1" customWidth="1"/>
    <col min="13840" max="13840" width="9.140625" bestFit="1" customWidth="1"/>
    <col min="13841" max="13841" width="29.5703125" customWidth="1"/>
    <col min="13843" max="13843" width="12.140625" bestFit="1" customWidth="1"/>
    <col min="14084" max="14084" width="2.140625" customWidth="1"/>
    <col min="14085" max="14085" width="36" bestFit="1" customWidth="1"/>
    <col min="14086" max="14086" width="22.85546875" bestFit="1" customWidth="1"/>
    <col min="14087" max="14087" width="22.85546875" customWidth="1"/>
    <col min="14088" max="14088" width="9" bestFit="1" customWidth="1"/>
    <col min="14089" max="14089" width="7.85546875" customWidth="1"/>
    <col min="14090" max="14090" width="11.85546875" bestFit="1" customWidth="1"/>
    <col min="14091" max="14091" width="17.140625" customWidth="1"/>
    <col min="14092" max="14092" width="5.85546875" bestFit="1" customWidth="1"/>
    <col min="14093" max="14093" width="11.5703125" customWidth="1"/>
    <col min="14094" max="14094" width="8.140625" customWidth="1"/>
    <col min="14095" max="14095" width="8" bestFit="1" customWidth="1"/>
    <col min="14096" max="14096" width="9.140625" bestFit="1" customWidth="1"/>
    <col min="14097" max="14097" width="29.5703125" customWidth="1"/>
    <col min="14099" max="14099" width="12.140625" bestFit="1" customWidth="1"/>
    <col min="14340" max="14340" width="2.140625" customWidth="1"/>
    <col min="14341" max="14341" width="36" bestFit="1" customWidth="1"/>
    <col min="14342" max="14342" width="22.85546875" bestFit="1" customWidth="1"/>
    <col min="14343" max="14343" width="22.85546875" customWidth="1"/>
    <col min="14344" max="14344" width="9" bestFit="1" customWidth="1"/>
    <col min="14345" max="14345" width="7.85546875" customWidth="1"/>
    <col min="14346" max="14346" width="11.85546875" bestFit="1" customWidth="1"/>
    <col min="14347" max="14347" width="17.140625" customWidth="1"/>
    <col min="14348" max="14348" width="5.85546875" bestFit="1" customWidth="1"/>
    <col min="14349" max="14349" width="11.5703125" customWidth="1"/>
    <col min="14350" max="14350" width="8.140625" customWidth="1"/>
    <col min="14351" max="14351" width="8" bestFit="1" customWidth="1"/>
    <col min="14352" max="14352" width="9.140625" bestFit="1" customWidth="1"/>
    <col min="14353" max="14353" width="29.5703125" customWidth="1"/>
    <col min="14355" max="14355" width="12.140625" bestFit="1" customWidth="1"/>
    <col min="14596" max="14596" width="2.140625" customWidth="1"/>
    <col min="14597" max="14597" width="36" bestFit="1" customWidth="1"/>
    <col min="14598" max="14598" width="22.85546875" bestFit="1" customWidth="1"/>
    <col min="14599" max="14599" width="22.85546875" customWidth="1"/>
    <col min="14600" max="14600" width="9" bestFit="1" customWidth="1"/>
    <col min="14601" max="14601" width="7.85546875" customWidth="1"/>
    <col min="14602" max="14602" width="11.85546875" bestFit="1" customWidth="1"/>
    <col min="14603" max="14603" width="17.140625" customWidth="1"/>
    <col min="14604" max="14604" width="5.85546875" bestFit="1" customWidth="1"/>
    <col min="14605" max="14605" width="11.5703125" customWidth="1"/>
    <col min="14606" max="14606" width="8.140625" customWidth="1"/>
    <col min="14607" max="14607" width="8" bestFit="1" customWidth="1"/>
    <col min="14608" max="14608" width="9.140625" bestFit="1" customWidth="1"/>
    <col min="14609" max="14609" width="29.5703125" customWidth="1"/>
    <col min="14611" max="14611" width="12.140625" bestFit="1" customWidth="1"/>
    <col min="14852" max="14852" width="2.140625" customWidth="1"/>
    <col min="14853" max="14853" width="36" bestFit="1" customWidth="1"/>
    <col min="14854" max="14854" width="22.85546875" bestFit="1" customWidth="1"/>
    <col min="14855" max="14855" width="22.85546875" customWidth="1"/>
    <col min="14856" max="14856" width="9" bestFit="1" customWidth="1"/>
    <col min="14857" max="14857" width="7.85546875" customWidth="1"/>
    <col min="14858" max="14858" width="11.85546875" bestFit="1" customWidth="1"/>
    <col min="14859" max="14859" width="17.140625" customWidth="1"/>
    <col min="14860" max="14860" width="5.85546875" bestFit="1" customWidth="1"/>
    <col min="14861" max="14861" width="11.5703125" customWidth="1"/>
    <col min="14862" max="14862" width="8.140625" customWidth="1"/>
    <col min="14863" max="14863" width="8" bestFit="1" customWidth="1"/>
    <col min="14864" max="14864" width="9.140625" bestFit="1" customWidth="1"/>
    <col min="14865" max="14865" width="29.5703125" customWidth="1"/>
    <col min="14867" max="14867" width="12.140625" bestFit="1" customWidth="1"/>
    <col min="15108" max="15108" width="2.140625" customWidth="1"/>
    <col min="15109" max="15109" width="36" bestFit="1" customWidth="1"/>
    <col min="15110" max="15110" width="22.85546875" bestFit="1" customWidth="1"/>
    <col min="15111" max="15111" width="22.85546875" customWidth="1"/>
    <col min="15112" max="15112" width="9" bestFit="1" customWidth="1"/>
    <col min="15113" max="15113" width="7.85546875" customWidth="1"/>
    <col min="15114" max="15114" width="11.85546875" bestFit="1" customWidth="1"/>
    <col min="15115" max="15115" width="17.140625" customWidth="1"/>
    <col min="15116" max="15116" width="5.85546875" bestFit="1" customWidth="1"/>
    <col min="15117" max="15117" width="11.5703125" customWidth="1"/>
    <col min="15118" max="15118" width="8.140625" customWidth="1"/>
    <col min="15119" max="15119" width="8" bestFit="1" customWidth="1"/>
    <col min="15120" max="15120" width="9.140625" bestFit="1" customWidth="1"/>
    <col min="15121" max="15121" width="29.5703125" customWidth="1"/>
    <col min="15123" max="15123" width="12.140625" bestFit="1" customWidth="1"/>
    <col min="15364" max="15364" width="2.140625" customWidth="1"/>
    <col min="15365" max="15365" width="36" bestFit="1" customWidth="1"/>
    <col min="15366" max="15366" width="22.85546875" bestFit="1" customWidth="1"/>
    <col min="15367" max="15367" width="22.85546875" customWidth="1"/>
    <col min="15368" max="15368" width="9" bestFit="1" customWidth="1"/>
    <col min="15369" max="15369" width="7.85546875" customWidth="1"/>
    <col min="15370" max="15370" width="11.85546875" bestFit="1" customWidth="1"/>
    <col min="15371" max="15371" width="17.140625" customWidth="1"/>
    <col min="15372" max="15372" width="5.85546875" bestFit="1" customWidth="1"/>
    <col min="15373" max="15373" width="11.5703125" customWidth="1"/>
    <col min="15374" max="15374" width="8.140625" customWidth="1"/>
    <col min="15375" max="15375" width="8" bestFit="1" customWidth="1"/>
    <col min="15376" max="15376" width="9.140625" bestFit="1" customWidth="1"/>
    <col min="15377" max="15377" width="29.5703125" customWidth="1"/>
    <col min="15379" max="15379" width="12.140625" bestFit="1" customWidth="1"/>
    <col min="15620" max="15620" width="2.140625" customWidth="1"/>
    <col min="15621" max="15621" width="36" bestFit="1" customWidth="1"/>
    <col min="15622" max="15622" width="22.85546875" bestFit="1" customWidth="1"/>
    <col min="15623" max="15623" width="22.85546875" customWidth="1"/>
    <col min="15624" max="15624" width="9" bestFit="1" customWidth="1"/>
    <col min="15625" max="15625" width="7.85546875" customWidth="1"/>
    <col min="15626" max="15626" width="11.85546875" bestFit="1" customWidth="1"/>
    <col min="15627" max="15627" width="17.140625" customWidth="1"/>
    <col min="15628" max="15628" width="5.85546875" bestFit="1" customWidth="1"/>
    <col min="15629" max="15629" width="11.5703125" customWidth="1"/>
    <col min="15630" max="15630" width="8.140625" customWidth="1"/>
    <col min="15631" max="15631" width="8" bestFit="1" customWidth="1"/>
    <col min="15632" max="15632" width="9.140625" bestFit="1" customWidth="1"/>
    <col min="15633" max="15633" width="29.5703125" customWidth="1"/>
    <col min="15635" max="15635" width="12.140625" bestFit="1" customWidth="1"/>
    <col min="15876" max="15876" width="2.140625" customWidth="1"/>
    <col min="15877" max="15877" width="36" bestFit="1" customWidth="1"/>
    <col min="15878" max="15878" width="22.85546875" bestFit="1" customWidth="1"/>
    <col min="15879" max="15879" width="22.85546875" customWidth="1"/>
    <col min="15880" max="15880" width="9" bestFit="1" customWidth="1"/>
    <col min="15881" max="15881" width="7.85546875" customWidth="1"/>
    <col min="15882" max="15882" width="11.85546875" bestFit="1" customWidth="1"/>
    <col min="15883" max="15883" width="17.140625" customWidth="1"/>
    <col min="15884" max="15884" width="5.85546875" bestFit="1" customWidth="1"/>
    <col min="15885" max="15885" width="11.5703125" customWidth="1"/>
    <col min="15886" max="15886" width="8.140625" customWidth="1"/>
    <col min="15887" max="15887" width="8" bestFit="1" customWidth="1"/>
    <col min="15888" max="15888" width="9.140625" bestFit="1" customWidth="1"/>
    <col min="15889" max="15889" width="29.5703125" customWidth="1"/>
    <col min="15891" max="15891" width="12.140625" bestFit="1" customWidth="1"/>
    <col min="16132" max="16132" width="2.140625" customWidth="1"/>
    <col min="16133" max="16133" width="36" bestFit="1" customWidth="1"/>
    <col min="16134" max="16134" width="22.85546875" bestFit="1" customWidth="1"/>
    <col min="16135" max="16135" width="22.85546875" customWidth="1"/>
    <col min="16136" max="16136" width="9" bestFit="1" customWidth="1"/>
    <col min="16137" max="16137" width="7.85546875" customWidth="1"/>
    <col min="16138" max="16138" width="11.85546875" bestFit="1" customWidth="1"/>
    <col min="16139" max="16139" width="17.140625" customWidth="1"/>
    <col min="16140" max="16140" width="5.85546875" bestFit="1" customWidth="1"/>
    <col min="16141" max="16141" width="11.5703125" customWidth="1"/>
    <col min="16142" max="16142" width="8.140625" customWidth="1"/>
    <col min="16143" max="16143" width="8" bestFit="1" customWidth="1"/>
    <col min="16144" max="16144" width="9.140625" bestFit="1" customWidth="1"/>
    <col min="16145" max="16145" width="29.5703125" customWidth="1"/>
    <col min="16147" max="16147" width="12.140625" bestFit="1" customWidth="1"/>
  </cols>
  <sheetData>
    <row r="2" spans="1:23" x14ac:dyDescent="0.25">
      <c r="A2" s="1" t="s">
        <v>15</v>
      </c>
      <c r="C2" s="54"/>
      <c r="D2" s="54"/>
      <c r="E2" s="54"/>
      <c r="F2" s="54"/>
      <c r="G2" s="54"/>
      <c r="H2" s="54"/>
      <c r="I2" s="54"/>
      <c r="J2" s="54"/>
      <c r="K2" s="54"/>
      <c r="L2" s="55" t="s">
        <v>16</v>
      </c>
      <c r="M2" s="55"/>
      <c r="N2" s="55"/>
      <c r="O2" s="55"/>
      <c r="P2" s="55"/>
      <c r="Q2" s="11"/>
      <c r="R2" s="56" t="s">
        <v>17</v>
      </c>
      <c r="S2" s="57"/>
      <c r="T2" s="57"/>
      <c r="U2" s="57"/>
      <c r="V2" s="57"/>
      <c r="W2" s="57"/>
    </row>
    <row r="3" spans="1:23" x14ac:dyDescent="0.25">
      <c r="A3" s="1" t="s">
        <v>15</v>
      </c>
      <c r="C3" s="12" t="s">
        <v>32</v>
      </c>
      <c r="D3" s="12" t="s">
        <v>13</v>
      </c>
      <c r="E3" s="12" t="s">
        <v>31</v>
      </c>
      <c r="F3" s="12" t="s">
        <v>14</v>
      </c>
      <c r="G3" s="12" t="s">
        <v>33</v>
      </c>
      <c r="H3" s="12" t="s">
        <v>18</v>
      </c>
      <c r="I3" s="12" t="s">
        <v>34</v>
      </c>
      <c r="J3" s="12"/>
      <c r="K3" s="12" t="s">
        <v>30</v>
      </c>
      <c r="L3" s="13" t="s">
        <v>18</v>
      </c>
      <c r="M3" s="13" t="s">
        <v>19</v>
      </c>
      <c r="N3" s="14" t="s">
        <v>20</v>
      </c>
      <c r="O3" s="14" t="s">
        <v>21</v>
      </c>
      <c r="P3" s="14" t="s">
        <v>22</v>
      </c>
      <c r="Q3" s="14" t="s">
        <v>23</v>
      </c>
      <c r="R3" s="24" t="s">
        <v>24</v>
      </c>
      <c r="S3" s="15" t="s">
        <v>25</v>
      </c>
      <c r="T3" s="15" t="s">
        <v>26</v>
      </c>
      <c r="U3" s="15" t="s">
        <v>27</v>
      </c>
      <c r="V3" s="15" t="s">
        <v>28</v>
      </c>
      <c r="W3" s="15" t="s">
        <v>29</v>
      </c>
    </row>
    <row r="4" spans="1:23" ht="30" x14ac:dyDescent="0.25">
      <c r="C4" s="30" t="s">
        <v>36</v>
      </c>
      <c r="D4" s="37" t="s">
        <v>50</v>
      </c>
      <c r="E4" s="5"/>
      <c r="F4" s="46" t="s">
        <v>73</v>
      </c>
      <c r="G4" s="42" t="s">
        <v>86</v>
      </c>
      <c r="H4" s="58" t="s">
        <v>71</v>
      </c>
      <c r="I4" s="58" t="s">
        <v>36</v>
      </c>
      <c r="J4" s="16"/>
      <c r="K4" s="45">
        <v>5</v>
      </c>
      <c r="L4" s="42" t="s">
        <v>71</v>
      </c>
      <c r="M4" s="42" t="s">
        <v>36</v>
      </c>
      <c r="N4" s="45">
        <v>5</v>
      </c>
      <c r="O4" s="27">
        <v>1.71</v>
      </c>
      <c r="P4" s="28">
        <f>O4*N4</f>
        <v>8.5500000000000007</v>
      </c>
      <c r="Q4" s="19" t="s">
        <v>85</v>
      </c>
      <c r="R4" s="25"/>
      <c r="S4" s="17"/>
      <c r="T4" s="21"/>
      <c r="U4" s="18"/>
      <c r="V4" s="22"/>
      <c r="W4" s="10"/>
    </row>
    <row r="5" spans="1:23" ht="30" x14ac:dyDescent="0.25">
      <c r="C5" s="30" t="s">
        <v>37</v>
      </c>
      <c r="D5" s="37" t="s">
        <v>51</v>
      </c>
      <c r="E5" s="7"/>
      <c r="F5" s="47" t="s">
        <v>74</v>
      </c>
      <c r="G5" s="7"/>
      <c r="H5" s="58" t="s">
        <v>69</v>
      </c>
      <c r="I5" s="49" t="s">
        <v>64</v>
      </c>
      <c r="J5" s="8"/>
      <c r="K5" s="45">
        <v>10</v>
      </c>
      <c r="L5" s="42" t="s">
        <v>69</v>
      </c>
      <c r="M5" s="29" t="s">
        <v>64</v>
      </c>
      <c r="N5" s="45">
        <v>10</v>
      </c>
      <c r="O5" s="27">
        <v>0.63648000000000005</v>
      </c>
      <c r="P5" s="28">
        <f t="shared" ref="P5:P17" si="0">O5*N5</f>
        <v>6.3648000000000007</v>
      </c>
      <c r="Q5" s="19" t="s">
        <v>85</v>
      </c>
      <c r="R5" s="9"/>
      <c r="S5" s="17"/>
      <c r="T5" s="21"/>
      <c r="U5" s="18"/>
      <c r="V5" s="22"/>
      <c r="W5" s="10"/>
    </row>
    <row r="6" spans="1:23" ht="30" x14ac:dyDescent="0.25">
      <c r="C6" s="31" t="s">
        <v>38</v>
      </c>
      <c r="D6" s="37" t="s">
        <v>52</v>
      </c>
      <c r="E6" s="7"/>
      <c r="F6" s="48" t="s">
        <v>75</v>
      </c>
      <c r="G6" s="7"/>
      <c r="H6" s="58" t="s">
        <v>69</v>
      </c>
      <c r="I6" s="49">
        <v>2564035</v>
      </c>
      <c r="J6" s="8"/>
      <c r="K6" s="45">
        <v>10</v>
      </c>
      <c r="L6" s="42" t="s">
        <v>69</v>
      </c>
      <c r="M6" s="29">
        <v>2564035</v>
      </c>
      <c r="N6" s="45">
        <v>10</v>
      </c>
      <c r="O6" s="27">
        <v>0.70464000000000004</v>
      </c>
      <c r="P6" s="28">
        <f t="shared" si="0"/>
        <v>7.0464000000000002</v>
      </c>
      <c r="Q6" s="19" t="s">
        <v>85</v>
      </c>
      <c r="R6" s="9"/>
      <c r="S6" s="17"/>
      <c r="T6" s="21"/>
      <c r="U6" s="18"/>
      <c r="V6" s="22"/>
      <c r="W6" s="10"/>
    </row>
    <row r="7" spans="1:23" ht="30" x14ac:dyDescent="0.25">
      <c r="C7" s="32" t="s">
        <v>39</v>
      </c>
      <c r="D7" s="38" t="s">
        <v>53</v>
      </c>
      <c r="E7" s="7"/>
      <c r="F7" s="48" t="s">
        <v>76</v>
      </c>
      <c r="G7" s="7"/>
      <c r="H7" s="58" t="s">
        <v>69</v>
      </c>
      <c r="I7" s="49">
        <v>2904876</v>
      </c>
      <c r="J7" s="8"/>
      <c r="K7" s="45">
        <v>10</v>
      </c>
      <c r="L7" s="42" t="s">
        <v>69</v>
      </c>
      <c r="M7" s="29">
        <v>2904876</v>
      </c>
      <c r="N7" s="45">
        <v>10</v>
      </c>
      <c r="O7" s="27">
        <v>0.38112000000000001</v>
      </c>
      <c r="P7" s="28">
        <f t="shared" si="0"/>
        <v>3.8112000000000004</v>
      </c>
      <c r="Q7" s="19" t="s">
        <v>85</v>
      </c>
      <c r="R7" s="9"/>
      <c r="S7" s="17"/>
      <c r="T7" s="21"/>
      <c r="U7" s="18"/>
      <c r="V7" s="22"/>
      <c r="W7" s="10"/>
    </row>
    <row r="8" spans="1:23" ht="30" x14ac:dyDescent="0.25">
      <c r="C8" s="32" t="s">
        <v>40</v>
      </c>
      <c r="D8" s="49" t="s">
        <v>54</v>
      </c>
      <c r="E8" s="7"/>
      <c r="F8" s="48" t="s">
        <v>75</v>
      </c>
      <c r="G8" s="7"/>
      <c r="H8" s="58" t="s">
        <v>69</v>
      </c>
      <c r="I8" s="49">
        <v>4066733</v>
      </c>
      <c r="J8" s="8"/>
      <c r="K8" s="45">
        <v>5</v>
      </c>
      <c r="L8" s="42" t="s">
        <v>69</v>
      </c>
      <c r="M8" s="29">
        <v>4066733</v>
      </c>
      <c r="N8" s="45">
        <v>5</v>
      </c>
      <c r="O8" s="27">
        <v>0.37247999999999998</v>
      </c>
      <c r="P8" s="28">
        <f t="shared" si="0"/>
        <v>1.8623999999999998</v>
      </c>
      <c r="Q8" s="19" t="s">
        <v>85</v>
      </c>
      <c r="R8" s="9"/>
      <c r="S8" s="17"/>
      <c r="T8" s="21"/>
      <c r="U8" s="18"/>
      <c r="V8" s="22"/>
      <c r="W8" s="10"/>
    </row>
    <row r="9" spans="1:23" ht="42.75" x14ac:dyDescent="0.25">
      <c r="C9" s="32" t="s">
        <v>41</v>
      </c>
      <c r="D9" s="39" t="s">
        <v>55</v>
      </c>
      <c r="E9" s="7"/>
      <c r="F9" s="51" t="s">
        <v>77</v>
      </c>
      <c r="G9" s="7"/>
      <c r="H9" s="58" t="s">
        <v>70</v>
      </c>
      <c r="I9" s="49"/>
      <c r="J9" s="8"/>
      <c r="K9" s="45">
        <v>1</v>
      </c>
      <c r="L9" s="42" t="s">
        <v>70</v>
      </c>
      <c r="M9" s="29"/>
      <c r="N9" s="45">
        <v>1</v>
      </c>
      <c r="O9" s="26">
        <v>12.68</v>
      </c>
      <c r="P9" s="28">
        <f t="shared" si="0"/>
        <v>12.68</v>
      </c>
      <c r="Q9" s="19" t="s">
        <v>85</v>
      </c>
      <c r="R9" s="9"/>
      <c r="S9" s="17"/>
      <c r="T9" s="21"/>
      <c r="U9" s="18"/>
      <c r="V9" s="22"/>
      <c r="W9" s="10"/>
    </row>
    <row r="10" spans="1:23" ht="30" x14ac:dyDescent="0.25">
      <c r="C10" s="33" t="s">
        <v>42</v>
      </c>
      <c r="D10" s="40" t="s">
        <v>56</v>
      </c>
      <c r="E10" s="7"/>
      <c r="F10" s="48" t="s">
        <v>78</v>
      </c>
      <c r="G10" s="7"/>
      <c r="H10" s="58" t="s">
        <v>69</v>
      </c>
      <c r="I10" s="49">
        <v>1653147</v>
      </c>
      <c r="J10" s="8"/>
      <c r="K10" s="45">
        <v>10</v>
      </c>
      <c r="L10" s="42" t="s">
        <v>69</v>
      </c>
      <c r="M10" s="29">
        <v>1653147</v>
      </c>
      <c r="N10" s="45">
        <v>10</v>
      </c>
      <c r="O10" s="26">
        <v>3.2800000000000003E-2</v>
      </c>
      <c r="P10" s="28">
        <f t="shared" si="0"/>
        <v>0.32800000000000001</v>
      </c>
      <c r="Q10" s="19" t="s">
        <v>85</v>
      </c>
      <c r="R10" s="9"/>
      <c r="S10" s="17"/>
      <c r="T10" s="21"/>
      <c r="U10" s="18"/>
      <c r="V10" s="22"/>
      <c r="W10" s="10"/>
    </row>
    <row r="11" spans="1:23" ht="30" x14ac:dyDescent="0.25">
      <c r="C11" s="32" t="s">
        <v>43</v>
      </c>
      <c r="D11" s="39" t="s">
        <v>57</v>
      </c>
      <c r="E11" s="7"/>
      <c r="F11" s="52" t="s">
        <v>79</v>
      </c>
      <c r="G11" s="7"/>
      <c r="H11" s="58" t="s">
        <v>71</v>
      </c>
      <c r="I11" s="49" t="s">
        <v>65</v>
      </c>
      <c r="J11" s="8"/>
      <c r="K11" s="45">
        <v>1</v>
      </c>
      <c r="L11" s="42" t="s">
        <v>71</v>
      </c>
      <c r="M11" s="29" t="s">
        <v>65</v>
      </c>
      <c r="N11" s="45">
        <v>1</v>
      </c>
      <c r="O11" s="26">
        <v>4.78</v>
      </c>
      <c r="P11" s="28">
        <f t="shared" si="0"/>
        <v>4.78</v>
      </c>
      <c r="Q11" s="19" t="s">
        <v>85</v>
      </c>
      <c r="R11" s="25"/>
      <c r="S11" s="17"/>
      <c r="T11" s="21"/>
      <c r="U11" s="18"/>
      <c r="V11" s="22"/>
      <c r="W11" s="10"/>
    </row>
    <row r="12" spans="1:23" ht="30" x14ac:dyDescent="0.25">
      <c r="C12" s="34" t="s">
        <v>44</v>
      </c>
      <c r="D12" s="39" t="s">
        <v>58</v>
      </c>
      <c r="E12" s="7"/>
      <c r="F12" s="52" t="s">
        <v>79</v>
      </c>
      <c r="G12" s="7"/>
      <c r="H12" s="58" t="s">
        <v>71</v>
      </c>
      <c r="I12" s="49" t="s">
        <v>66</v>
      </c>
      <c r="J12" s="8"/>
      <c r="K12" s="45">
        <v>1</v>
      </c>
      <c r="L12" s="42" t="s">
        <v>71</v>
      </c>
      <c r="M12" s="29" t="s">
        <v>66</v>
      </c>
      <c r="N12" s="45">
        <v>1</v>
      </c>
      <c r="O12" s="26">
        <v>4.78</v>
      </c>
      <c r="P12" s="28">
        <f t="shared" si="0"/>
        <v>4.78</v>
      </c>
      <c r="Q12" s="19" t="s">
        <v>85</v>
      </c>
      <c r="R12" s="9"/>
      <c r="S12" s="17"/>
      <c r="T12" s="21"/>
      <c r="U12" s="18"/>
      <c r="V12" s="22"/>
      <c r="W12" s="10"/>
    </row>
    <row r="13" spans="1:23" ht="28.5" x14ac:dyDescent="0.25">
      <c r="C13" s="32" t="s">
        <v>45</v>
      </c>
      <c r="D13" s="39" t="s">
        <v>59</v>
      </c>
      <c r="E13" s="7"/>
      <c r="F13" s="53" t="s">
        <v>80</v>
      </c>
      <c r="G13" s="7"/>
      <c r="H13" s="58" t="s">
        <v>71</v>
      </c>
      <c r="I13" s="49" t="s">
        <v>67</v>
      </c>
      <c r="J13" s="8"/>
      <c r="K13" s="45">
        <v>1</v>
      </c>
      <c r="L13" s="42" t="s">
        <v>71</v>
      </c>
      <c r="M13" s="29" t="s">
        <v>67</v>
      </c>
      <c r="N13" s="45">
        <v>1</v>
      </c>
      <c r="O13" s="26">
        <v>0.85</v>
      </c>
      <c r="P13" s="28">
        <f t="shared" si="0"/>
        <v>0.85</v>
      </c>
      <c r="Q13" s="19" t="s">
        <v>85</v>
      </c>
      <c r="R13" s="25"/>
      <c r="S13" s="17"/>
      <c r="T13" s="21"/>
      <c r="U13" s="18"/>
      <c r="V13" s="22"/>
      <c r="W13" s="10"/>
    </row>
    <row r="14" spans="1:23" ht="28.5" x14ac:dyDescent="0.25">
      <c r="C14" s="35" t="s">
        <v>46</v>
      </c>
      <c r="D14" s="39" t="s">
        <v>60</v>
      </c>
      <c r="E14" s="7"/>
      <c r="F14" s="46" t="s">
        <v>81</v>
      </c>
      <c r="G14" s="7"/>
      <c r="H14" s="58" t="s">
        <v>72</v>
      </c>
      <c r="I14" s="59" t="s">
        <v>46</v>
      </c>
      <c r="J14" s="8"/>
      <c r="K14" s="45">
        <v>1</v>
      </c>
      <c r="L14" s="42" t="s">
        <v>72</v>
      </c>
      <c r="M14" s="43" t="s">
        <v>46</v>
      </c>
      <c r="N14" s="45">
        <v>1</v>
      </c>
      <c r="O14" s="26">
        <v>4.4400000000000004</v>
      </c>
      <c r="P14" s="28">
        <f t="shared" si="0"/>
        <v>4.4400000000000004</v>
      </c>
      <c r="Q14" s="19" t="s">
        <v>85</v>
      </c>
      <c r="R14" s="9"/>
      <c r="S14" s="17"/>
      <c r="T14" s="21"/>
      <c r="U14" s="18"/>
      <c r="V14" s="22"/>
      <c r="W14" s="10"/>
    </row>
    <row r="15" spans="1:23" ht="42.75" x14ac:dyDescent="0.25">
      <c r="C15" s="32" t="s">
        <v>47</v>
      </c>
      <c r="D15" s="39" t="s">
        <v>61</v>
      </c>
      <c r="E15" s="7"/>
      <c r="F15" s="50" t="s">
        <v>82</v>
      </c>
      <c r="G15" s="7"/>
      <c r="H15" s="58" t="s">
        <v>70</v>
      </c>
      <c r="I15" s="49"/>
      <c r="J15" s="8"/>
      <c r="K15" s="45">
        <v>1</v>
      </c>
      <c r="L15" s="42" t="s">
        <v>70</v>
      </c>
      <c r="M15" s="29"/>
      <c r="N15" s="45">
        <v>1</v>
      </c>
      <c r="O15" s="26">
        <v>9.99</v>
      </c>
      <c r="P15" s="28">
        <f t="shared" si="0"/>
        <v>9.99</v>
      </c>
      <c r="Q15" s="19" t="s">
        <v>85</v>
      </c>
      <c r="R15" s="9"/>
      <c r="S15" s="17"/>
      <c r="T15" s="21"/>
      <c r="U15" s="18"/>
      <c r="V15" s="22"/>
      <c r="W15" s="10"/>
    </row>
    <row r="16" spans="1:23" x14ac:dyDescent="0.25">
      <c r="C16" s="32" t="s">
        <v>48</v>
      </c>
      <c r="D16" s="39" t="s">
        <v>62</v>
      </c>
      <c r="E16" s="7"/>
      <c r="F16" s="48" t="s">
        <v>83</v>
      </c>
      <c r="G16" s="7"/>
      <c r="H16" s="58" t="s">
        <v>69</v>
      </c>
      <c r="I16" s="49">
        <v>2688534</v>
      </c>
      <c r="J16" s="8"/>
      <c r="K16" s="45">
        <v>10</v>
      </c>
      <c r="L16" s="42" t="s">
        <v>69</v>
      </c>
      <c r="M16" s="29">
        <v>2688534</v>
      </c>
      <c r="N16" s="45">
        <v>10</v>
      </c>
      <c r="O16" s="26">
        <v>0.28416000000000002</v>
      </c>
      <c r="P16" s="28">
        <f t="shared" si="0"/>
        <v>2.8416000000000001</v>
      </c>
      <c r="Q16" s="19" t="s">
        <v>85</v>
      </c>
      <c r="R16" s="25"/>
      <c r="S16" s="17"/>
      <c r="T16" s="21"/>
      <c r="U16" s="18"/>
      <c r="V16" s="22"/>
      <c r="W16" s="10"/>
    </row>
    <row r="17" spans="3:23" x14ac:dyDescent="0.25">
      <c r="C17" s="36" t="s">
        <v>49</v>
      </c>
      <c r="D17" s="41" t="s">
        <v>63</v>
      </c>
      <c r="E17" s="7"/>
      <c r="F17" s="48" t="s">
        <v>84</v>
      </c>
      <c r="G17" s="7"/>
      <c r="H17" s="58" t="s">
        <v>69</v>
      </c>
      <c r="I17" s="60">
        <v>3404692</v>
      </c>
      <c r="J17" s="8"/>
      <c r="K17" s="45">
        <v>1</v>
      </c>
      <c r="L17" s="42" t="s">
        <v>87</v>
      </c>
      <c r="M17" s="29" t="s">
        <v>68</v>
      </c>
      <c r="N17" s="45">
        <v>1</v>
      </c>
      <c r="O17" s="26">
        <v>17.584</v>
      </c>
      <c r="P17" s="28">
        <f t="shared" si="0"/>
        <v>17.584</v>
      </c>
      <c r="Q17" s="19" t="s">
        <v>85</v>
      </c>
      <c r="R17" s="9"/>
      <c r="S17" s="17"/>
      <c r="T17" s="21"/>
      <c r="U17" s="18"/>
      <c r="V17" s="22"/>
      <c r="W17" s="10"/>
    </row>
    <row r="18" spans="3:23" x14ac:dyDescent="0.25">
      <c r="C18" s="6"/>
      <c r="D18" s="6"/>
      <c r="E18" s="6"/>
      <c r="F18" s="6"/>
      <c r="G18" s="6"/>
      <c r="H18" s="6"/>
      <c r="I18" s="6"/>
      <c r="O18" s="20"/>
      <c r="P18" s="20"/>
      <c r="Q18" s="20"/>
    </row>
    <row r="19" spans="3:23" x14ac:dyDescent="0.25">
      <c r="C19" s="6"/>
      <c r="D19" s="6"/>
      <c r="E19" s="6"/>
      <c r="F19" s="6"/>
      <c r="G19" s="6"/>
      <c r="H19" s="6"/>
      <c r="I19" s="6"/>
      <c r="O19" s="2" t="s">
        <v>35</v>
      </c>
      <c r="P19" s="3">
        <f>SUM(P4:P17)</f>
        <v>85.908400000000015</v>
      </c>
      <c r="Q19" s="20"/>
    </row>
    <row r="20" spans="3:23" x14ac:dyDescent="0.25">
      <c r="C20" s="6"/>
      <c r="D20" s="6"/>
      <c r="E20" s="6"/>
      <c r="F20" s="6"/>
      <c r="G20" s="6"/>
      <c r="H20" s="6"/>
      <c r="I20" s="6"/>
      <c r="M20" s="44"/>
      <c r="Q20" s="20"/>
    </row>
    <row r="21" spans="3:23" x14ac:dyDescent="0.25">
      <c r="C21" s="6"/>
      <c r="D21" s="6"/>
      <c r="E21" s="6"/>
      <c r="F21" s="6"/>
      <c r="G21" s="6"/>
      <c r="H21" s="6"/>
      <c r="I21" s="6"/>
      <c r="Q21" s="20"/>
    </row>
    <row r="22" spans="3:23" x14ac:dyDescent="0.25">
      <c r="C22" s="6"/>
      <c r="D22" s="6"/>
      <c r="E22" s="6"/>
      <c r="F22" s="6"/>
      <c r="G22" s="6"/>
      <c r="H22" s="6"/>
      <c r="I22" s="6"/>
      <c r="Q22" s="20"/>
    </row>
    <row r="23" spans="3:23" x14ac:dyDescent="0.25">
      <c r="C23" s="6"/>
      <c r="D23" s="6"/>
      <c r="E23" s="6"/>
      <c r="F23" s="6"/>
      <c r="G23" s="6"/>
      <c r="H23" s="6"/>
      <c r="I23" s="6"/>
      <c r="Q23" s="20"/>
    </row>
    <row r="24" spans="3:23" x14ac:dyDescent="0.25">
      <c r="C24" s="6"/>
      <c r="D24" s="6"/>
      <c r="E24" s="6"/>
      <c r="F24" s="6"/>
      <c r="G24" s="6"/>
      <c r="H24" s="6"/>
      <c r="I24" s="6"/>
      <c r="Q24" s="20"/>
    </row>
    <row r="25" spans="3:23" x14ac:dyDescent="0.25">
      <c r="C25" s="6"/>
      <c r="D25" s="6"/>
      <c r="E25" s="6"/>
      <c r="F25" s="6"/>
      <c r="G25" s="6"/>
      <c r="H25" s="6"/>
      <c r="I25" s="6"/>
      <c r="Q25" s="20"/>
    </row>
    <row r="26" spans="3:23" x14ac:dyDescent="0.25">
      <c r="C26" s="6"/>
      <c r="D26" s="6"/>
      <c r="E26" s="6"/>
      <c r="F26" s="6"/>
      <c r="G26" s="6"/>
      <c r="H26" s="6"/>
      <c r="I26" s="6"/>
      <c r="Q26" s="20"/>
    </row>
    <row r="27" spans="3:23" x14ac:dyDescent="0.25">
      <c r="C27" s="6"/>
      <c r="D27" s="6"/>
      <c r="E27" s="6"/>
      <c r="F27" s="6"/>
      <c r="G27" s="6"/>
      <c r="H27" s="6"/>
      <c r="I27" s="6"/>
      <c r="Q27" s="20"/>
    </row>
    <row r="28" spans="3:23" x14ac:dyDescent="0.25">
      <c r="C28" s="6"/>
      <c r="D28" s="6"/>
      <c r="E28" s="6"/>
      <c r="F28" s="6"/>
      <c r="G28" s="6"/>
      <c r="H28" s="6"/>
      <c r="I28" s="6"/>
      <c r="Q28" s="20"/>
    </row>
    <row r="29" spans="3:23" x14ac:dyDescent="0.25">
      <c r="C29" s="6"/>
      <c r="D29" s="6"/>
      <c r="E29" s="6"/>
      <c r="F29" s="6"/>
      <c r="G29" s="6"/>
      <c r="H29" s="6"/>
      <c r="I29" s="6"/>
      <c r="Q29" s="20"/>
    </row>
    <row r="30" spans="3:23" x14ac:dyDescent="0.25">
      <c r="C30" s="6"/>
      <c r="D30" s="6"/>
      <c r="E30" s="6"/>
      <c r="F30" s="6"/>
      <c r="G30" s="6"/>
      <c r="H30" s="6"/>
      <c r="I30" s="6"/>
      <c r="Q30" s="20"/>
    </row>
    <row r="31" spans="3:23" x14ac:dyDescent="0.25">
      <c r="C31" s="6"/>
      <c r="D31" s="6"/>
      <c r="E31" s="6"/>
      <c r="F31" s="6"/>
      <c r="G31" s="6"/>
      <c r="H31" s="6"/>
      <c r="I31" s="6"/>
      <c r="Q31" s="20"/>
    </row>
    <row r="32" spans="3:23" x14ac:dyDescent="0.25">
      <c r="C32" s="6"/>
      <c r="D32" s="6"/>
      <c r="E32" s="6"/>
      <c r="F32" s="6"/>
      <c r="G32" s="6"/>
      <c r="H32" s="6"/>
      <c r="I32" s="6"/>
      <c r="Q32" s="20"/>
    </row>
    <row r="33" spans="3:17" x14ac:dyDescent="0.25">
      <c r="C33" s="6"/>
      <c r="D33" s="6"/>
      <c r="E33" s="6"/>
      <c r="F33" s="6"/>
      <c r="G33" s="6"/>
      <c r="H33" s="6"/>
      <c r="I33" s="6"/>
      <c r="Q33" s="20"/>
    </row>
    <row r="34" spans="3:17" x14ac:dyDescent="0.25">
      <c r="C34" s="6"/>
      <c r="D34" s="6"/>
      <c r="E34" s="6"/>
      <c r="F34" s="6"/>
      <c r="G34" s="6"/>
      <c r="H34" s="6"/>
      <c r="I34" s="6"/>
      <c r="Q34" s="20"/>
    </row>
    <row r="35" spans="3:17" x14ac:dyDescent="0.25">
      <c r="C35" s="6"/>
      <c r="D35" s="6"/>
      <c r="E35" s="6"/>
      <c r="F35" s="6"/>
      <c r="G35" s="6"/>
      <c r="H35" s="6"/>
      <c r="I35" s="6"/>
      <c r="Q35" s="20"/>
    </row>
    <row r="36" spans="3:17" x14ac:dyDescent="0.25">
      <c r="C36" s="6"/>
      <c r="D36" s="6"/>
      <c r="E36" s="6"/>
      <c r="F36" s="6"/>
      <c r="G36" s="6"/>
      <c r="H36" s="6"/>
      <c r="I36" s="6"/>
      <c r="Q36" s="20"/>
    </row>
    <row r="37" spans="3:17" x14ac:dyDescent="0.25">
      <c r="C37" s="6"/>
      <c r="D37" s="6"/>
      <c r="E37" s="6"/>
      <c r="F37" s="6"/>
      <c r="G37" s="6"/>
      <c r="H37" s="6"/>
      <c r="I37" s="6"/>
      <c r="Q37" s="20"/>
    </row>
    <row r="38" spans="3:17" x14ac:dyDescent="0.25">
      <c r="Q38" s="4"/>
    </row>
  </sheetData>
  <autoFilter ref="A3:IX39" xr:uid="{00000000-0009-0000-0000-000001000000}"/>
  <mergeCells count="3">
    <mergeCell ref="C2:K2"/>
    <mergeCell ref="L2:P2"/>
    <mergeCell ref="R2:W2"/>
  </mergeCells>
  <phoneticPr fontId="22" type="noConversion"/>
  <hyperlinks>
    <hyperlink ref="C4" r:id="rId1" xr:uid="{40AB3C09-598B-485C-A9D3-45432C70B710}"/>
    <hyperlink ref="C5" r:id="rId2" xr:uid="{AFECFFE8-3E4F-4549-8A65-A7D4F4401702}"/>
    <hyperlink ref="C6" r:id="rId3" xr:uid="{B37BAA85-3A67-481A-855D-D106EFB372E0}"/>
    <hyperlink ref="C7" r:id="rId4" xr:uid="{BB46409C-864A-4C49-997B-FDBB151AF67D}"/>
    <hyperlink ref="C8" r:id="rId5" xr:uid="{D56DA1DC-8370-483E-8D6F-2386F40303E5}"/>
    <hyperlink ref="C9" r:id="rId6" xr:uid="{AC914D52-E4BE-4ED8-846F-283124B1A637}"/>
    <hyperlink ref="C10" r:id="rId7" xr:uid="{86A87983-B251-4A8E-8580-6BB027E28D6B}"/>
    <hyperlink ref="C11" r:id="rId8" xr:uid="{175C1C76-2318-49E1-AB83-47A341E9F5BE}"/>
    <hyperlink ref="C12" r:id="rId9" xr:uid="{8A8F4091-8052-4ED0-B66D-613703914181}"/>
    <hyperlink ref="C13" r:id="rId10" xr:uid="{01FDA1E5-44F1-4CFA-9EDC-E14039662DDE}"/>
    <hyperlink ref="C14" r:id="rId11" xr:uid="{25813F69-B9AC-4A8D-9BFB-912A6A699411}"/>
    <hyperlink ref="C15" r:id="rId12" xr:uid="{9E98525F-EB67-439D-A617-CBF3DC85E01A}"/>
    <hyperlink ref="C16" r:id="rId13" xr:uid="{79830027-AC98-49EB-87A4-3E6ECDE2459D}"/>
    <hyperlink ref="C17" r:id="rId14" xr:uid="{2A0DAA17-6DA0-4A8E-9057-902BC59D8D75}"/>
    <hyperlink ref="F4" r:id="rId15" display="https://www.mouser.fr/manufacturer/texas-instruments/" xr:uid="{8CD730C9-75A1-42B4-800E-D551C09C89AA}"/>
    <hyperlink ref="F5" r:id="rId16" display="https://fr.farnell.com/c/composants-passifs/resistances-valeur-fixe/resistances-cms?brand=holsworthy-te-connectivity" xr:uid="{A65ADC5A-2DA8-4D31-ADF1-B033D1A7EFE6}"/>
    <hyperlink ref="F9" r:id="rId17" display="https://www.amazon.fr/s/ref=bl_dp_s_web_0?ie=UTF8&amp;search-alias=aps&amp;field-keywords=HamPaesk" xr:uid="{DF859DF1-082F-41FF-9DCB-38C45A97F669}"/>
    <hyperlink ref="F13" r:id="rId18" display="https://www.digikey.fr/fr/supplier-centers/e-switch" xr:uid="{D7286519-AC39-4D67-A998-223BC8E00026}"/>
    <hyperlink ref="F14" r:id="rId19" display="https://ma.rsdelivers.com/productlist/search?query=rs%20pro" xr:uid="{401CBD04-D88F-40C7-A657-AC83509DB307}"/>
    <hyperlink ref="F15" r:id="rId20" display="https://www.amazon.fr/RUNCCI-YUN/b/ref=bl_dp_s_web_21909514031?ie=UTF8&amp;node=21909514031&amp;field-lbr_brands_browse-bin=RUNCCI-YUN" xr:uid="{9DAA4C1C-B51A-4966-A31A-BFD7B6C76E81}"/>
  </hyperlinks>
  <pageMargins left="0.7" right="0.7" top="0.75" bottom="0.75" header="0.3" footer="0.3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12</v>
      </c>
      <c r="G2" t="s"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customProperties>
    <customPr name="DCFIdentifier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_rels/item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5.xml"/></Relationships>
</file>

<file path=customXml/_rels/item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6.xml"/></Relationships>
</file>

<file path=customXml/_rels/item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7.xml"/></Relationships>
</file>

<file path=customXml/_rels/item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8.xml"/></Relationships>
</file>

<file path=customXml/_rels/item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9.xml"/></Relationships>
</file>

<file path=customXml/_rels/item1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80.xml>��
</file>

<file path=customXml/item81.xml>��
</file>

<file path=customXml/item82.xml>��
</file>

<file path=customXml/item83.xml>��
</file>

<file path=customXml/item84.xml>��
</file>

<file path=customXml/item85.xml>��
</file>

<file path=customXml/item86.xml>��
</file>

<file path=customXml/item87.xml>��
</file>

<file path=customXml/item88.xml>��
</file>

<file path=customXml/item89.xml>��
</file>

<file path=customXml/item90.xml>��
</file>

<file path=customXml/item91.xml>��
</file>

<file path=customXml/item92.xml>��
</file>

<file path=customXml/item93.xml>��
</file>

<file path=customXml/item94.xml>��
</file>

<file path=customXml/item95.xml>��
</file>

<file path=customXml/item96.xml>��
</file>

<file path=customXml/item97.xml>��
</file>

<file path=customXml/item98.xml>��
</file>

<file path=customXml/item99.xml>��
</file>

<file path=customXml/item100.xml>��
</file>

<file path=customXml/itemProps1.xml><?xml version="1.0" encoding="utf-8"?>
<ds:datastoreItem xmlns:ds="http://schemas.openxmlformats.org/officeDocument/2006/customXml" ds:itemID="{06D6BEC4-748F-41AC-89F9-DD35A3B2D247}">
  <ds:schemaRefs/>
</ds:datastoreItem>
</file>

<file path=customXml/itemProps2.xml><?xml version="1.0" encoding="utf-8"?>
<ds:datastoreItem xmlns:ds="http://schemas.openxmlformats.org/officeDocument/2006/customXml" ds:itemID="{72B516E7-E049-4CB8-B6D2-B9F4E4B8EF39}">
  <ds:schemaRefs/>
</ds:datastoreItem>
</file>

<file path=customXml/itemProps3.xml><?xml version="1.0" encoding="utf-8"?>
<ds:datastoreItem xmlns:ds="http://schemas.openxmlformats.org/officeDocument/2006/customXml" ds:itemID="{8F64A484-1F3D-43EA-BB37-4DFE56C740BF}">
  <ds:schemaRefs/>
</ds:datastoreItem>
</file>

<file path=customXml/itemProps4.xml><?xml version="1.0" encoding="utf-8"?>
<ds:datastoreItem xmlns:ds="http://schemas.openxmlformats.org/officeDocument/2006/customXml" ds:itemID="{7B1E97DA-3799-4E5E-8260-37D3382F9ABF}">
  <ds:schemaRefs/>
</ds:datastoreItem>
</file>

<file path=customXml/itemProps5.xml><?xml version="1.0" encoding="utf-8"?>
<ds:datastoreItem xmlns:ds="http://schemas.openxmlformats.org/officeDocument/2006/customXml" ds:itemID="{02A6CB2A-FD19-4E98-B3CB-21CA8CB9418D}">
  <ds:schemaRefs/>
</ds:datastoreItem>
</file>

<file path=customXml/itemProps6.xml><?xml version="1.0" encoding="utf-8"?>
<ds:datastoreItem xmlns:ds="http://schemas.openxmlformats.org/officeDocument/2006/customXml" ds:itemID="{4112E6BD-8C02-4E09-8635-3580CCEA50F1}">
  <ds:schemaRefs/>
</ds:datastoreItem>
</file>

<file path=customXml/itemProps7.xml><?xml version="1.0" encoding="utf-8"?>
<ds:datastoreItem xmlns:ds="http://schemas.openxmlformats.org/officeDocument/2006/customXml" ds:itemID="{9C74A201-5889-46FD-AB1F-E9A0DA8E74DF}">
  <ds:schemaRefs/>
</ds:datastoreItem>
</file>

<file path=customXml/itemProps8.xml><?xml version="1.0" encoding="utf-8"?>
<ds:datastoreItem xmlns:ds="http://schemas.openxmlformats.org/officeDocument/2006/customXml" ds:itemID="{0FBA9404-B3C3-475F-8C42-95A6FF08A191}">
  <ds:schemaRefs/>
</ds:datastoreItem>
</file>

<file path=customXml/itemProps9.xml><?xml version="1.0" encoding="utf-8"?>
<ds:datastoreItem xmlns:ds="http://schemas.openxmlformats.org/officeDocument/2006/customXml" ds:itemID="{26839F28-1B06-48BD-B2D0-49AD5F64F46A}">
  <ds:schemaRefs/>
</ds:datastoreItem>
</file>

<file path=customXml/itemProps10.xml><?xml version="1.0" encoding="utf-8"?>
<ds:datastoreItem xmlns:ds="http://schemas.openxmlformats.org/officeDocument/2006/customXml" ds:itemID="{0662B306-2D71-4EB7-A529-F05CB2FCDCE5}">
  <ds:schemaRefs/>
</ds:datastoreItem>
</file>

<file path=customXml/itemProps11.xml><?xml version="1.0" encoding="utf-8"?>
<ds:datastoreItem xmlns:ds="http://schemas.openxmlformats.org/officeDocument/2006/customXml" ds:itemID="{556C532B-B0C4-4770-BCDE-B37FBB241AB2}">
  <ds:schemaRefs/>
</ds:datastoreItem>
</file>

<file path=customXml/itemProps12.xml><?xml version="1.0" encoding="utf-8"?>
<ds:datastoreItem xmlns:ds="http://schemas.openxmlformats.org/officeDocument/2006/customXml" ds:itemID="{BD5623B5-B332-45F7-83A6-BFE5CEDD712D}">
  <ds:schemaRefs/>
</ds:datastoreItem>
</file>

<file path=customXml/itemProps13.xml><?xml version="1.0" encoding="utf-8"?>
<ds:datastoreItem xmlns:ds="http://schemas.openxmlformats.org/officeDocument/2006/customXml" ds:itemID="{63B5BFC7-8F09-43B8-9136-18785E0E5B14}">
  <ds:schemaRefs/>
</ds:datastoreItem>
</file>

<file path=customXml/itemProps14.xml><?xml version="1.0" encoding="utf-8"?>
<ds:datastoreItem xmlns:ds="http://schemas.openxmlformats.org/officeDocument/2006/customXml" ds:itemID="{CB35B65F-07F5-4D4D-BE86-796A3BE01759}">
  <ds:schemaRefs/>
</ds:datastoreItem>
</file>

<file path=customXml/itemProps15.xml><?xml version="1.0" encoding="utf-8"?>
<ds:datastoreItem xmlns:ds="http://schemas.openxmlformats.org/officeDocument/2006/customXml" ds:itemID="{98D822D6-A5AB-4240-959A-7A827FCE91F7}">
  <ds:schemaRefs/>
</ds:datastoreItem>
</file>

<file path=customXml/itemProps16.xml><?xml version="1.0" encoding="utf-8"?>
<ds:datastoreItem xmlns:ds="http://schemas.openxmlformats.org/officeDocument/2006/customXml" ds:itemID="{4F14E354-C286-4A07-B142-F1D00A1E2C9F}">
  <ds:schemaRefs/>
</ds:datastoreItem>
</file>

<file path=customXml/itemProps17.xml><?xml version="1.0" encoding="utf-8"?>
<ds:datastoreItem xmlns:ds="http://schemas.openxmlformats.org/officeDocument/2006/customXml" ds:itemID="{CC54A47A-F413-48F5-8726-085915693EFA}">
  <ds:schemaRefs/>
</ds:datastoreItem>
</file>

<file path=customXml/itemProps18.xml><?xml version="1.0" encoding="utf-8"?>
<ds:datastoreItem xmlns:ds="http://schemas.openxmlformats.org/officeDocument/2006/customXml" ds:itemID="{21CC174C-906B-4CA6-BB49-E480ED2041BE}">
  <ds:schemaRefs/>
</ds:datastoreItem>
</file>

<file path=customXml/itemProps19.xml><?xml version="1.0" encoding="utf-8"?>
<ds:datastoreItem xmlns:ds="http://schemas.openxmlformats.org/officeDocument/2006/customXml" ds:itemID="{31D0768F-D1DC-46C3-BC44-9E264C374C3A}">
  <ds:schemaRefs/>
</ds:datastoreItem>
</file>

<file path=customXml/itemProps20.xml><?xml version="1.0" encoding="utf-8"?>
<ds:datastoreItem xmlns:ds="http://schemas.openxmlformats.org/officeDocument/2006/customXml" ds:itemID="{9BA632EC-183B-4A44-8998-28F76C2E9C63}">
  <ds:schemaRefs/>
</ds:datastoreItem>
</file>

<file path=customXml/itemProps21.xml><?xml version="1.0" encoding="utf-8"?>
<ds:datastoreItem xmlns:ds="http://schemas.openxmlformats.org/officeDocument/2006/customXml" ds:itemID="{B8199A33-4BCC-48E9-8656-5B706E5E6D65}">
  <ds:schemaRefs/>
</ds:datastoreItem>
</file>

<file path=customXml/itemProps22.xml><?xml version="1.0" encoding="utf-8"?>
<ds:datastoreItem xmlns:ds="http://schemas.openxmlformats.org/officeDocument/2006/customXml" ds:itemID="{C4A57E07-01E1-4CC8-B48A-7D20E559BE2D}">
  <ds:schemaRefs/>
</ds:datastoreItem>
</file>

<file path=customXml/itemProps23.xml><?xml version="1.0" encoding="utf-8"?>
<ds:datastoreItem xmlns:ds="http://schemas.openxmlformats.org/officeDocument/2006/customXml" ds:itemID="{CB87D1AC-0A11-4F9B-AB00-76A531884431}">
  <ds:schemaRefs/>
</ds:datastoreItem>
</file>

<file path=customXml/itemProps24.xml><?xml version="1.0" encoding="utf-8"?>
<ds:datastoreItem xmlns:ds="http://schemas.openxmlformats.org/officeDocument/2006/customXml" ds:itemID="{A42715BB-14A9-47D2-BA94-A6581DB2E8E4}">
  <ds:schemaRefs/>
</ds:datastoreItem>
</file>

<file path=customXml/itemProps25.xml><?xml version="1.0" encoding="utf-8"?>
<ds:datastoreItem xmlns:ds="http://schemas.openxmlformats.org/officeDocument/2006/customXml" ds:itemID="{D17D1394-1F9A-4616-A76C-9606657A783F}">
  <ds:schemaRefs/>
</ds:datastoreItem>
</file>

<file path=customXml/itemProps26.xml><?xml version="1.0" encoding="utf-8"?>
<ds:datastoreItem xmlns:ds="http://schemas.openxmlformats.org/officeDocument/2006/customXml" ds:itemID="{34E72605-4296-43BB-8E02-B1777569DD6E}">
  <ds:schemaRefs/>
</ds:datastoreItem>
</file>

<file path=customXml/itemProps27.xml><?xml version="1.0" encoding="utf-8"?>
<ds:datastoreItem xmlns:ds="http://schemas.openxmlformats.org/officeDocument/2006/customXml" ds:itemID="{A88640FC-3F2F-4BB8-8612-AC4C7DE907B9}">
  <ds:schemaRefs/>
</ds:datastoreItem>
</file>

<file path=customXml/itemProps28.xml><?xml version="1.0" encoding="utf-8"?>
<ds:datastoreItem xmlns:ds="http://schemas.openxmlformats.org/officeDocument/2006/customXml" ds:itemID="{3A1D59F8-DF84-460C-A4BD-AF3995A2D6D9}">
  <ds:schemaRefs/>
</ds:datastoreItem>
</file>

<file path=customXml/itemProps29.xml><?xml version="1.0" encoding="utf-8"?>
<ds:datastoreItem xmlns:ds="http://schemas.openxmlformats.org/officeDocument/2006/customXml" ds:itemID="{028AEC75-B87F-46B7-88A3-D32E567D637A}">
  <ds:schemaRefs/>
</ds:datastoreItem>
</file>

<file path=customXml/itemProps30.xml><?xml version="1.0" encoding="utf-8"?>
<ds:datastoreItem xmlns:ds="http://schemas.openxmlformats.org/officeDocument/2006/customXml" ds:itemID="{120690F7-D19B-4FBA-BE3B-7D13182A192C}">
  <ds:schemaRefs/>
</ds:datastoreItem>
</file>

<file path=customXml/itemProps31.xml><?xml version="1.0" encoding="utf-8"?>
<ds:datastoreItem xmlns:ds="http://schemas.openxmlformats.org/officeDocument/2006/customXml" ds:itemID="{2A887DA2-8D52-46D3-B94D-7A9B8D595B85}">
  <ds:schemaRefs/>
</ds:datastoreItem>
</file>

<file path=customXml/itemProps32.xml><?xml version="1.0" encoding="utf-8"?>
<ds:datastoreItem xmlns:ds="http://schemas.openxmlformats.org/officeDocument/2006/customXml" ds:itemID="{59BF66C2-2348-480A-B60C-1B5C81AD4CC1}">
  <ds:schemaRefs/>
</ds:datastoreItem>
</file>

<file path=customXml/itemProps33.xml><?xml version="1.0" encoding="utf-8"?>
<ds:datastoreItem xmlns:ds="http://schemas.openxmlformats.org/officeDocument/2006/customXml" ds:itemID="{408ABEAD-BBCD-4EA5-BB91-98993FCAFA80}">
  <ds:schemaRefs/>
</ds:datastoreItem>
</file>

<file path=customXml/itemProps34.xml><?xml version="1.0" encoding="utf-8"?>
<ds:datastoreItem xmlns:ds="http://schemas.openxmlformats.org/officeDocument/2006/customXml" ds:itemID="{F50B2673-3D98-4A21-BDD2-44CE33654A8C}">
  <ds:schemaRefs/>
</ds:datastoreItem>
</file>

<file path=customXml/itemProps35.xml><?xml version="1.0" encoding="utf-8"?>
<ds:datastoreItem xmlns:ds="http://schemas.openxmlformats.org/officeDocument/2006/customXml" ds:itemID="{275E6962-8816-4A7E-B806-FBC1C266A0FB}">
  <ds:schemaRefs/>
</ds:datastoreItem>
</file>

<file path=customXml/itemProps36.xml><?xml version="1.0" encoding="utf-8"?>
<ds:datastoreItem xmlns:ds="http://schemas.openxmlformats.org/officeDocument/2006/customXml" ds:itemID="{5AF0E308-28DF-424F-8A6B-FB3F7D89B91F}">
  <ds:schemaRefs/>
</ds:datastoreItem>
</file>

<file path=customXml/itemProps37.xml><?xml version="1.0" encoding="utf-8"?>
<ds:datastoreItem xmlns:ds="http://schemas.openxmlformats.org/officeDocument/2006/customXml" ds:itemID="{60773ED3-D3FA-4CB9-B473-B3B2BF130FFE}">
  <ds:schemaRefs/>
</ds:datastoreItem>
</file>

<file path=customXml/itemProps38.xml><?xml version="1.0" encoding="utf-8"?>
<ds:datastoreItem xmlns:ds="http://schemas.openxmlformats.org/officeDocument/2006/customXml" ds:itemID="{D772FC98-7ED4-4273-B1E4-C051189BF04C}">
  <ds:schemaRefs/>
</ds:datastoreItem>
</file>

<file path=customXml/itemProps39.xml><?xml version="1.0" encoding="utf-8"?>
<ds:datastoreItem xmlns:ds="http://schemas.openxmlformats.org/officeDocument/2006/customXml" ds:itemID="{544EA487-3B77-4331-9EF1-392A1D2880C4}">
  <ds:schemaRefs/>
</ds:datastoreItem>
</file>

<file path=customXml/itemProps40.xml><?xml version="1.0" encoding="utf-8"?>
<ds:datastoreItem xmlns:ds="http://schemas.openxmlformats.org/officeDocument/2006/customXml" ds:itemID="{10F62FE7-9824-46A9-B749-4E175217585C}">
  <ds:schemaRefs/>
</ds:datastoreItem>
</file>

<file path=customXml/itemProps41.xml><?xml version="1.0" encoding="utf-8"?>
<ds:datastoreItem xmlns:ds="http://schemas.openxmlformats.org/officeDocument/2006/customXml" ds:itemID="{DD1ED005-0A19-4B8F-8B68-93EF5671CB48}">
  <ds:schemaRefs/>
</ds:datastoreItem>
</file>

<file path=customXml/itemProps42.xml><?xml version="1.0" encoding="utf-8"?>
<ds:datastoreItem xmlns:ds="http://schemas.openxmlformats.org/officeDocument/2006/customXml" ds:itemID="{4EAB019D-C453-4D0C-9798-E10F2909D852}">
  <ds:schemaRefs/>
</ds:datastoreItem>
</file>

<file path=customXml/itemProps43.xml><?xml version="1.0" encoding="utf-8"?>
<ds:datastoreItem xmlns:ds="http://schemas.openxmlformats.org/officeDocument/2006/customXml" ds:itemID="{8A6D50F1-AC77-45D7-958E-A44737F0866F}">
  <ds:schemaRefs/>
</ds:datastoreItem>
</file>

<file path=customXml/itemProps44.xml><?xml version="1.0" encoding="utf-8"?>
<ds:datastoreItem xmlns:ds="http://schemas.openxmlformats.org/officeDocument/2006/customXml" ds:itemID="{40C3A3EF-DFA8-45F4-9EEA-55EE369ED2E0}">
  <ds:schemaRefs/>
</ds:datastoreItem>
</file>

<file path=customXml/itemProps45.xml><?xml version="1.0" encoding="utf-8"?>
<ds:datastoreItem xmlns:ds="http://schemas.openxmlformats.org/officeDocument/2006/customXml" ds:itemID="{7E3CD091-166A-4367-A692-7746F3BF4862}">
  <ds:schemaRefs/>
</ds:datastoreItem>
</file>

<file path=customXml/itemProps46.xml><?xml version="1.0" encoding="utf-8"?>
<ds:datastoreItem xmlns:ds="http://schemas.openxmlformats.org/officeDocument/2006/customXml" ds:itemID="{5B786F9F-4AE5-4396-9822-B25676B2EB52}">
  <ds:schemaRefs/>
</ds:datastoreItem>
</file>

<file path=customXml/itemProps47.xml><?xml version="1.0" encoding="utf-8"?>
<ds:datastoreItem xmlns:ds="http://schemas.openxmlformats.org/officeDocument/2006/customXml" ds:itemID="{87D124F6-ED58-4FA7-B52E-6F4F5B630324}">
  <ds:schemaRefs/>
</ds:datastoreItem>
</file>

<file path=customXml/itemProps48.xml><?xml version="1.0" encoding="utf-8"?>
<ds:datastoreItem xmlns:ds="http://schemas.openxmlformats.org/officeDocument/2006/customXml" ds:itemID="{09C19CEE-056B-444C-A8BB-0156265AF636}">
  <ds:schemaRefs/>
</ds:datastoreItem>
</file>

<file path=customXml/itemProps49.xml><?xml version="1.0" encoding="utf-8"?>
<ds:datastoreItem xmlns:ds="http://schemas.openxmlformats.org/officeDocument/2006/customXml" ds:itemID="{0CEB0159-363D-413B-BF75-40EEF4DEB952}">
  <ds:schemaRefs/>
</ds:datastoreItem>
</file>

<file path=customXml/itemProps50.xml><?xml version="1.0" encoding="utf-8"?>
<ds:datastoreItem xmlns:ds="http://schemas.openxmlformats.org/officeDocument/2006/customXml" ds:itemID="{4075C2D7-0701-4201-A2CA-2AE1B75F22F8}">
  <ds:schemaRefs/>
</ds:datastoreItem>
</file>

<file path=customXml/itemProps51.xml><?xml version="1.0" encoding="utf-8"?>
<ds:datastoreItem xmlns:ds="http://schemas.openxmlformats.org/officeDocument/2006/customXml" ds:itemID="{5800C975-EA2E-4867-A5BD-F20D1994AA4C}">
  <ds:schemaRefs/>
</ds:datastoreItem>
</file>

<file path=customXml/itemProps52.xml><?xml version="1.0" encoding="utf-8"?>
<ds:datastoreItem xmlns:ds="http://schemas.openxmlformats.org/officeDocument/2006/customXml" ds:itemID="{6A305AC7-ECC2-4063-B08F-35CD72BE0015}">
  <ds:schemaRefs/>
</ds:datastoreItem>
</file>

<file path=customXml/itemProps53.xml><?xml version="1.0" encoding="utf-8"?>
<ds:datastoreItem xmlns:ds="http://schemas.openxmlformats.org/officeDocument/2006/customXml" ds:itemID="{98671A75-F9F6-4714-B36D-843ACE0D3A61}">
  <ds:schemaRefs/>
</ds:datastoreItem>
</file>

<file path=customXml/itemProps54.xml><?xml version="1.0" encoding="utf-8"?>
<ds:datastoreItem xmlns:ds="http://schemas.openxmlformats.org/officeDocument/2006/customXml" ds:itemID="{95119BCF-490D-4D6B-B809-0328FCE261C5}">
  <ds:schemaRefs/>
</ds:datastoreItem>
</file>

<file path=customXml/itemProps55.xml><?xml version="1.0" encoding="utf-8"?>
<ds:datastoreItem xmlns:ds="http://schemas.openxmlformats.org/officeDocument/2006/customXml" ds:itemID="{F4933F9F-058B-453B-9B47-A4D20DE27913}">
  <ds:schemaRefs/>
</ds:datastoreItem>
</file>

<file path=customXml/itemProps56.xml><?xml version="1.0" encoding="utf-8"?>
<ds:datastoreItem xmlns:ds="http://schemas.openxmlformats.org/officeDocument/2006/customXml" ds:itemID="{0A88CB3C-DB8E-4384-AA51-72E224D144B4}">
  <ds:schemaRefs/>
</ds:datastoreItem>
</file>

<file path=customXml/itemProps57.xml><?xml version="1.0" encoding="utf-8"?>
<ds:datastoreItem xmlns:ds="http://schemas.openxmlformats.org/officeDocument/2006/customXml" ds:itemID="{5E315065-D8A1-46B7-B6C3-51FCD0A3F657}">
  <ds:schemaRefs/>
</ds:datastoreItem>
</file>

<file path=customXml/itemProps58.xml><?xml version="1.0" encoding="utf-8"?>
<ds:datastoreItem xmlns:ds="http://schemas.openxmlformats.org/officeDocument/2006/customXml" ds:itemID="{7E390CE8-1DD8-4701-8B3B-915DE62C6F1B}">
  <ds:schemaRefs/>
</ds:datastoreItem>
</file>

<file path=customXml/itemProps59.xml><?xml version="1.0" encoding="utf-8"?>
<ds:datastoreItem xmlns:ds="http://schemas.openxmlformats.org/officeDocument/2006/customXml" ds:itemID="{E5ED9C41-F6D2-4DC5-AF53-6474B95C3A90}">
  <ds:schemaRefs/>
</ds:datastoreItem>
</file>

<file path=customXml/itemProps60.xml><?xml version="1.0" encoding="utf-8"?>
<ds:datastoreItem xmlns:ds="http://schemas.openxmlformats.org/officeDocument/2006/customXml" ds:itemID="{222BB64B-EB50-425A-BC0A-13543022DD94}">
  <ds:schemaRefs/>
</ds:datastoreItem>
</file>

<file path=customXml/itemProps61.xml><?xml version="1.0" encoding="utf-8"?>
<ds:datastoreItem xmlns:ds="http://schemas.openxmlformats.org/officeDocument/2006/customXml" ds:itemID="{4973B209-419B-4941-B082-AF3E0FE964A0}">
  <ds:schemaRefs/>
</ds:datastoreItem>
</file>

<file path=customXml/itemProps62.xml><?xml version="1.0" encoding="utf-8"?>
<ds:datastoreItem xmlns:ds="http://schemas.openxmlformats.org/officeDocument/2006/customXml" ds:itemID="{D3DB2324-870C-4A96-B8EA-EFBB9109450E}">
  <ds:schemaRefs/>
</ds:datastoreItem>
</file>

<file path=customXml/itemProps63.xml><?xml version="1.0" encoding="utf-8"?>
<ds:datastoreItem xmlns:ds="http://schemas.openxmlformats.org/officeDocument/2006/customXml" ds:itemID="{05E773D6-EE1F-49CC-9D57-D754D664B64D}">
  <ds:schemaRefs/>
</ds:datastoreItem>
</file>

<file path=customXml/itemProps64.xml><?xml version="1.0" encoding="utf-8"?>
<ds:datastoreItem xmlns:ds="http://schemas.openxmlformats.org/officeDocument/2006/customXml" ds:itemID="{B8E2C0B2-10EA-45AF-90D0-15174E4A93F7}">
  <ds:schemaRefs/>
</ds:datastoreItem>
</file>

<file path=customXml/itemProps65.xml><?xml version="1.0" encoding="utf-8"?>
<ds:datastoreItem xmlns:ds="http://schemas.openxmlformats.org/officeDocument/2006/customXml" ds:itemID="{8DB2F22D-D252-4F87-931E-08B4CC0F4E03}">
  <ds:schemaRefs/>
</ds:datastoreItem>
</file>

<file path=customXml/itemProps66.xml><?xml version="1.0" encoding="utf-8"?>
<ds:datastoreItem xmlns:ds="http://schemas.openxmlformats.org/officeDocument/2006/customXml" ds:itemID="{28E5CC51-16FF-4CB8-8457-5CA95B874655}">
  <ds:schemaRefs/>
</ds:datastoreItem>
</file>

<file path=customXml/itemProps67.xml><?xml version="1.0" encoding="utf-8"?>
<ds:datastoreItem xmlns:ds="http://schemas.openxmlformats.org/officeDocument/2006/customXml" ds:itemID="{34C3D2C8-0289-4284-8C0E-45D10A8030B1}">
  <ds:schemaRefs/>
</ds:datastoreItem>
</file>

<file path=customXml/itemProps68.xml><?xml version="1.0" encoding="utf-8"?>
<ds:datastoreItem xmlns:ds="http://schemas.openxmlformats.org/officeDocument/2006/customXml" ds:itemID="{42E60DAC-DF99-4477-A064-B8188A139219}">
  <ds:schemaRefs/>
</ds:datastoreItem>
</file>

<file path=customXml/itemProps69.xml><?xml version="1.0" encoding="utf-8"?>
<ds:datastoreItem xmlns:ds="http://schemas.openxmlformats.org/officeDocument/2006/customXml" ds:itemID="{D7F5C628-D767-4048-8E71-06DE8A84A7EE}">
  <ds:schemaRefs/>
</ds:datastoreItem>
</file>

<file path=customXml/itemProps70.xml><?xml version="1.0" encoding="utf-8"?>
<ds:datastoreItem xmlns:ds="http://schemas.openxmlformats.org/officeDocument/2006/customXml" ds:itemID="{F888CDB6-8284-46A1-A078-89A3F455FD6C}">
  <ds:schemaRefs/>
</ds:datastoreItem>
</file>

<file path=customXml/itemProps71.xml><?xml version="1.0" encoding="utf-8"?>
<ds:datastoreItem xmlns:ds="http://schemas.openxmlformats.org/officeDocument/2006/customXml" ds:itemID="{EDE36C45-DA72-4F82-BA64-1077A2C2408F}">
  <ds:schemaRefs/>
</ds:datastoreItem>
</file>

<file path=customXml/itemProps72.xml><?xml version="1.0" encoding="utf-8"?>
<ds:datastoreItem xmlns:ds="http://schemas.openxmlformats.org/officeDocument/2006/customXml" ds:itemID="{389AA3CA-CC65-40D8-B4BA-2215E76BC42C}">
  <ds:schemaRefs/>
</ds:datastoreItem>
</file>

<file path=customXml/itemProps73.xml><?xml version="1.0" encoding="utf-8"?>
<ds:datastoreItem xmlns:ds="http://schemas.openxmlformats.org/officeDocument/2006/customXml" ds:itemID="{A911078E-6F22-4EB4-B96B-4099528B5952}">
  <ds:schemaRefs/>
</ds:datastoreItem>
</file>

<file path=customXml/itemProps74.xml><?xml version="1.0" encoding="utf-8"?>
<ds:datastoreItem xmlns:ds="http://schemas.openxmlformats.org/officeDocument/2006/customXml" ds:itemID="{C65D1A6A-E9E2-441E-A77E-800BBE61EF8D}">
  <ds:schemaRefs/>
</ds:datastoreItem>
</file>

<file path=customXml/itemProps75.xml><?xml version="1.0" encoding="utf-8"?>
<ds:datastoreItem xmlns:ds="http://schemas.openxmlformats.org/officeDocument/2006/customXml" ds:itemID="{9F31DC6B-DB6B-4988-80B3-9D715BDD940D}">
  <ds:schemaRefs/>
</ds:datastoreItem>
</file>

<file path=customXml/itemProps76.xml><?xml version="1.0" encoding="utf-8"?>
<ds:datastoreItem xmlns:ds="http://schemas.openxmlformats.org/officeDocument/2006/customXml" ds:itemID="{A2FD5A3F-3558-4B15-99AE-29507B68E868}">
  <ds:schemaRefs/>
</ds:datastoreItem>
</file>

<file path=customXml/itemProps77.xml><?xml version="1.0" encoding="utf-8"?>
<ds:datastoreItem xmlns:ds="http://schemas.openxmlformats.org/officeDocument/2006/customXml" ds:itemID="{470486F4-065E-49E2-B035-C11C2C6F09A9}">
  <ds:schemaRefs/>
</ds:datastoreItem>
</file>

<file path=customXml/itemProps78.xml><?xml version="1.0" encoding="utf-8"?>
<ds:datastoreItem xmlns:ds="http://schemas.openxmlformats.org/officeDocument/2006/customXml" ds:itemID="{858D47B1-310A-4A7D-A0E0-59D3C34204C2}">
  <ds:schemaRefs/>
</ds:datastoreItem>
</file>

<file path=customXml/itemProps79.xml><?xml version="1.0" encoding="utf-8"?>
<ds:datastoreItem xmlns:ds="http://schemas.openxmlformats.org/officeDocument/2006/customXml" ds:itemID="{F2527349-09DC-4802-A071-B48B719DFE2C}">
  <ds:schemaRefs/>
</ds:datastoreItem>
</file>

<file path=customXml/itemProps80.xml><?xml version="1.0" encoding="utf-8"?>
<ds:datastoreItem xmlns:ds="http://schemas.openxmlformats.org/officeDocument/2006/customXml" ds:itemID="{7D709A4A-32C3-474F-96C7-D8B800F7D2CB}">
  <ds:schemaRefs/>
</ds:datastoreItem>
</file>

<file path=customXml/itemProps81.xml><?xml version="1.0" encoding="utf-8"?>
<ds:datastoreItem xmlns:ds="http://schemas.openxmlformats.org/officeDocument/2006/customXml" ds:itemID="{E7172FA3-108A-440C-AAA1-B625565C525A}">
  <ds:schemaRefs/>
</ds:datastoreItem>
</file>

<file path=customXml/itemProps82.xml><?xml version="1.0" encoding="utf-8"?>
<ds:datastoreItem xmlns:ds="http://schemas.openxmlformats.org/officeDocument/2006/customXml" ds:itemID="{C6CD1BEB-41BE-4E9C-8996-9F22BBD3090E}">
  <ds:schemaRefs/>
</ds:datastoreItem>
</file>

<file path=customXml/itemProps83.xml><?xml version="1.0" encoding="utf-8"?>
<ds:datastoreItem xmlns:ds="http://schemas.openxmlformats.org/officeDocument/2006/customXml" ds:itemID="{CE3DFE9C-D462-4CFB-8E40-EA534B53925C}">
  <ds:schemaRefs/>
</ds:datastoreItem>
</file>

<file path=customXml/itemProps84.xml><?xml version="1.0" encoding="utf-8"?>
<ds:datastoreItem xmlns:ds="http://schemas.openxmlformats.org/officeDocument/2006/customXml" ds:itemID="{26CAC331-F4D5-4C24-9DDF-7673FD96B865}">
  <ds:schemaRefs/>
</ds:datastoreItem>
</file>

<file path=customXml/itemProps85.xml><?xml version="1.0" encoding="utf-8"?>
<ds:datastoreItem xmlns:ds="http://schemas.openxmlformats.org/officeDocument/2006/customXml" ds:itemID="{138AA2E4-B7F1-42C6-A151-188BD625E32E}">
  <ds:schemaRefs/>
</ds:datastoreItem>
</file>

<file path=customXml/itemProps86.xml><?xml version="1.0" encoding="utf-8"?>
<ds:datastoreItem xmlns:ds="http://schemas.openxmlformats.org/officeDocument/2006/customXml" ds:itemID="{FFAFB445-2900-4E3A-8898-91CBDA013431}">
  <ds:schemaRefs/>
</ds:datastoreItem>
</file>

<file path=customXml/itemProps87.xml><?xml version="1.0" encoding="utf-8"?>
<ds:datastoreItem xmlns:ds="http://schemas.openxmlformats.org/officeDocument/2006/customXml" ds:itemID="{A873A7AC-B283-4B7A-AB81-F338F71BBDCE}">
  <ds:schemaRefs/>
</ds:datastoreItem>
</file>

<file path=customXml/itemProps88.xml><?xml version="1.0" encoding="utf-8"?>
<ds:datastoreItem xmlns:ds="http://schemas.openxmlformats.org/officeDocument/2006/customXml" ds:itemID="{7FEF8221-0740-4F84-B9FF-D1370725B287}">
  <ds:schemaRefs/>
</ds:datastoreItem>
</file>

<file path=customXml/itemProps89.xml><?xml version="1.0" encoding="utf-8"?>
<ds:datastoreItem xmlns:ds="http://schemas.openxmlformats.org/officeDocument/2006/customXml" ds:itemID="{F000AF43-6408-4446-86DF-1816A7847481}">
  <ds:schemaRefs/>
</ds:datastoreItem>
</file>

<file path=customXml/itemProps90.xml><?xml version="1.0" encoding="utf-8"?>
<ds:datastoreItem xmlns:ds="http://schemas.openxmlformats.org/officeDocument/2006/customXml" ds:itemID="{2A1F71CA-30ED-4DA9-9A6C-1F6EDFB2CA94}">
  <ds:schemaRefs/>
</ds:datastoreItem>
</file>

<file path=customXml/itemProps91.xml><?xml version="1.0" encoding="utf-8"?>
<ds:datastoreItem xmlns:ds="http://schemas.openxmlformats.org/officeDocument/2006/customXml" ds:itemID="{BE87CDAF-54B2-47E0-B3F4-5B5CC08FF748}">
  <ds:schemaRefs/>
</ds:datastoreItem>
</file>

<file path=customXml/itemProps92.xml><?xml version="1.0" encoding="utf-8"?>
<ds:datastoreItem xmlns:ds="http://schemas.openxmlformats.org/officeDocument/2006/customXml" ds:itemID="{4C0B7D63-34DB-4A2F-8276-E2F029D9FE32}">
  <ds:schemaRefs/>
</ds:datastoreItem>
</file>

<file path=customXml/itemProps93.xml><?xml version="1.0" encoding="utf-8"?>
<ds:datastoreItem xmlns:ds="http://schemas.openxmlformats.org/officeDocument/2006/customXml" ds:itemID="{25CBF8F1-0ED7-4F22-9BC7-6845494F7EC8}">
  <ds:schemaRefs/>
</ds:datastoreItem>
</file>

<file path=customXml/itemProps94.xml><?xml version="1.0" encoding="utf-8"?>
<ds:datastoreItem xmlns:ds="http://schemas.openxmlformats.org/officeDocument/2006/customXml" ds:itemID="{E2AB44A5-0B6E-4379-8C75-17882838B91C}">
  <ds:schemaRefs/>
</ds:datastoreItem>
</file>

<file path=customXml/itemProps95.xml><?xml version="1.0" encoding="utf-8"?>
<ds:datastoreItem xmlns:ds="http://schemas.openxmlformats.org/officeDocument/2006/customXml" ds:itemID="{C9957A5A-BDBC-45F9-8125-479B24E33BD2}">
  <ds:schemaRefs/>
</ds:datastoreItem>
</file>

<file path=customXml/itemProps96.xml><?xml version="1.0" encoding="utf-8"?>
<ds:datastoreItem xmlns:ds="http://schemas.openxmlformats.org/officeDocument/2006/customXml" ds:itemID="{31D3D291-86E7-4863-A37A-F0D44BB150F7}">
  <ds:schemaRefs/>
</ds:datastoreItem>
</file>

<file path=customXml/itemProps97.xml><?xml version="1.0" encoding="utf-8"?>
<ds:datastoreItem xmlns:ds="http://schemas.openxmlformats.org/officeDocument/2006/customXml" ds:itemID="{F62D73F3-D7C0-4C20-8270-CD7B6582D2E7}">
  <ds:schemaRefs/>
</ds:datastoreItem>
</file>

<file path=customXml/itemProps98.xml><?xml version="1.0" encoding="utf-8"?>
<ds:datastoreItem xmlns:ds="http://schemas.openxmlformats.org/officeDocument/2006/customXml" ds:itemID="{9DE863F2-BFAD-45E3-8711-E0987F7863C6}">
  <ds:schemaRefs/>
</ds:datastoreItem>
</file>

<file path=customXml/itemProps99.xml><?xml version="1.0" encoding="utf-8"?>
<ds:datastoreItem xmlns:ds="http://schemas.openxmlformats.org/officeDocument/2006/customXml" ds:itemID="{80A35476-5988-4B13-ACFE-67EA1C8D04F5}">
  <ds:schemaRefs/>
</ds:datastoreItem>
</file>

<file path=customXml/itemProps100.xml><?xml version="1.0" encoding="utf-8"?>
<ds:datastoreItem xmlns:ds="http://schemas.openxmlformats.org/officeDocument/2006/customXml" ds:itemID="{8A0A9580-1369-4F71-ABCA-4B3B417A8D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APPRO</vt:lpstr>
      <vt:lpstr>Classified as UnClassified</vt:lpstr>
    </vt:vector>
  </TitlesOfParts>
  <Company>STMicroelectronics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Christophe-pat GARNIER</dc:creator>
  <cp:lastModifiedBy>Louison MALINGE</cp:lastModifiedBy>
  <cp:lastPrinted>2017-04-07T16:10:26Z</cp:lastPrinted>
  <dcterms:created xsi:type="dcterms:W3CDTF">2017-02-23T14:27:15Z</dcterms:created>
  <dcterms:modified xsi:type="dcterms:W3CDTF">2026-02-23T11:31:32Z</dcterms:modified>
</cp:coreProperties>
</file>