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BFD76EEE-CDD9-43A7-81AC-CCCFACA35F4D}" xr6:coauthVersionLast="47" xr6:coauthVersionMax="47" xr10:uidLastSave="{00000000-0000-0000-0000-000000000000}"/>
  <bookViews>
    <workbookView xWindow="-120" yWindow="-120" windowWidth="29040" windowHeight="15840" firstSheet="3" activeTab="13" xr2:uid="{00000000-000D-0000-FFFF-FFFF00000000}"/>
  </bookViews>
  <sheets>
    <sheet name="mean_winter_SST" sheetId="1" r:id="rId1"/>
    <sheet name="mean_spring_SST" sheetId="2" r:id="rId2"/>
    <sheet name="mean_summer_SST" sheetId="3" r:id="rId3"/>
    <sheet name="mean_autumn_SST" sheetId="4" r:id="rId4"/>
    <sheet name="mean_SST" sheetId="5" r:id="rId5"/>
    <sheet name="sd_SST" sheetId="6" r:id="rId6"/>
    <sheet name="concavity" sheetId="7" r:id="rId7"/>
    <sheet name="dist_to_shore" sheetId="8" r:id="rId8"/>
    <sheet name="bathymetry" sheetId="9" r:id="rId9"/>
    <sheet name="mean_CHL" sheetId="10" r:id="rId10"/>
    <sheet name="sd_SAL" sheetId="11" r:id="rId11"/>
    <sheet name="mean_SSH" sheetId="12" r:id="rId12"/>
    <sheet name="sd_SSH" sheetId="13" r:id="rId13"/>
    <sheet name="sd_VEL" sheetId="14" r:id="rId14"/>
  </sheets>
  <calcPr calcId="0"/>
</workbook>
</file>

<file path=xl/sharedStrings.xml><?xml version="1.0" encoding="utf-8"?>
<sst xmlns="http://schemas.openxmlformats.org/spreadsheetml/2006/main" count="378" uniqueCount="144">
  <si>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</si>
  <si>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</si>
  <si>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</si>
  <si>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</si>
  <si>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</si>
  <si>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</si>
  <si>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</si>
  <si>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</si>
  <si>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</si>
  <si>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waic_d1</t>
  </si>
  <si>
    <t>waic_d2</t>
  </si>
  <si>
    <t>waic_d3</t>
  </si>
  <si>
    <t>waic_tot</t>
  </si>
  <si>
    <t>CV_d1</t>
  </si>
  <si>
    <t>CV_d2</t>
  </si>
  <si>
    <t>CV_d3</t>
  </si>
  <si>
    <t>CV_tot</t>
  </si>
  <si>
    <t>beta_I(mean_winter_SST)</t>
  </si>
  <si>
    <t>beta_log_mean_winter_SST</t>
  </si>
  <si>
    <t>beta_mean_winter_SST</t>
  </si>
  <si>
    <t>sd_beta_I(mean_winter_SST)</t>
  </si>
  <si>
    <t>sd_beta_log_mean_winter_SST</t>
  </si>
  <si>
    <t>sd_beta_mean_winter_SST</t>
  </si>
  <si>
    <t>1</t>
  </si>
  <si>
    <t>mean_winter_SST</t>
  </si>
  <si>
    <t>mean_winter_SST + I(mean_winter_SST)^2</t>
  </si>
  <si>
    <t>log_mean_winter_SST</t>
  </si>
  <si>
    <t>beta_I(mean_spring_SST)</t>
  </si>
  <si>
    <t>beta_log_mean_spring_SST</t>
  </si>
  <si>
    <t>beta_mean_spring_SST</t>
  </si>
  <si>
    <t>sd_beta_I(mean_spring_SST)</t>
  </si>
  <si>
    <t>sd_beta_log_mean_spring_SST</t>
  </si>
  <si>
    <t>sd_beta_mean_spring_SST</t>
  </si>
  <si>
    <t>mean_spring_SST</t>
  </si>
  <si>
    <t>mean_spring_SST + I(mean_spring_SST)^2</t>
  </si>
  <si>
    <t>log_mean_spring_SST</t>
  </si>
  <si>
    <t>beta_I(mean_summer_SST)</t>
  </si>
  <si>
    <t>beta_log_mean_summer_SST</t>
  </si>
  <si>
    <t>beta_mean_summer_SST</t>
  </si>
  <si>
    <t>sd_beta_I(mean_summer_SST)</t>
  </si>
  <si>
    <t>sd_beta_log_mean_summer_SST</t>
  </si>
  <si>
    <t>sd_beta_mean_summer_SST</t>
  </si>
  <si>
    <t>mean_summer_SST</t>
  </si>
  <si>
    <t>mean_summer_SST + I(mean_summer_SST)^2</t>
  </si>
  <si>
    <t>log_mean_summer_SST</t>
  </si>
  <si>
    <t>beta_I(mean_autumn_SST)</t>
  </si>
  <si>
    <t>beta_log_mean_autumn_SST</t>
  </si>
  <si>
    <t>beta_mean_autumn_SST</t>
  </si>
  <si>
    <t>sd_beta_I(mean_autumn_SST)</t>
  </si>
  <si>
    <t>sd_beta_log_mean_autumn_SST</t>
  </si>
  <si>
    <t>sd_beta_mean_autumn_SST</t>
  </si>
  <si>
    <t>mean_autumn_SST</t>
  </si>
  <si>
    <t>mean_autumn_SST + I(mean_autumn_SST)^2</t>
  </si>
  <si>
    <t>log_mean_autumn_SST</t>
  </si>
  <si>
    <t>beta_I(mean_SST)</t>
  </si>
  <si>
    <t>beta_log_mean_SST</t>
  </si>
  <si>
    <t>beta_mean_SST</t>
  </si>
  <si>
    <t>sd_beta_I(mean_SST)</t>
  </si>
  <si>
    <t>sd_beta_log_mean_SST</t>
  </si>
  <si>
    <t>sd_beta_mean_SST</t>
  </si>
  <si>
    <t>mean_SST</t>
  </si>
  <si>
    <t>mean_SST + I(mean_SST)^2</t>
  </si>
  <si>
    <t>log_mean_SST</t>
  </si>
  <si>
    <t>beta_I(sd_SST)</t>
  </si>
  <si>
    <t>beta_log_sd_SST</t>
  </si>
  <si>
    <t>beta_sd_SST</t>
  </si>
  <si>
    <t>sd_beta_I(sd_SST)</t>
  </si>
  <si>
    <t>sd_beta_log_sd_SST</t>
  </si>
  <si>
    <t>sd_beta_sd_SST</t>
  </si>
  <si>
    <t>sd_SST</t>
  </si>
  <si>
    <t>sd_SST + I(sd_SST)^2</t>
  </si>
  <si>
    <t>log_sd_SST</t>
  </si>
  <si>
    <t>beta_concavity</t>
  </si>
  <si>
    <t>beta_I(concavity)</t>
  </si>
  <si>
    <t>beta_log_concavity</t>
  </si>
  <si>
    <t>sd_beta_concavity</t>
  </si>
  <si>
    <t>sd_beta_I(concavity)</t>
  </si>
  <si>
    <t>sd_beta_log_concavity</t>
  </si>
  <si>
    <t>concavity</t>
  </si>
  <si>
    <t>concavity + I(concavity)^2</t>
  </si>
  <si>
    <t>log_concavity</t>
  </si>
  <si>
    <t>beta_dist_to_shore</t>
  </si>
  <si>
    <t>beta_I(dist_to_shore)</t>
  </si>
  <si>
    <t>beta_log_dist_to_shore</t>
  </si>
  <si>
    <t>sd_beta_dist_to_shore</t>
  </si>
  <si>
    <t>sd_beta_I(dist_to_shore)</t>
  </si>
  <si>
    <t>sd_beta_log_dist_to_shore</t>
  </si>
  <si>
    <t>dist_to_shore</t>
  </si>
  <si>
    <t>dist_to_shore + I(dist_to_shore)^2</t>
  </si>
  <si>
    <t>log_dist_to_shore</t>
  </si>
  <si>
    <t>beta_bathymetry</t>
  </si>
  <si>
    <t>beta_I(bathymetry)</t>
  </si>
  <si>
    <t>beta_log_bathymetry</t>
  </si>
  <si>
    <t>sd_beta_bathymetry</t>
  </si>
  <si>
    <t>sd_beta_I(bathymetry)</t>
  </si>
  <si>
    <t>sd_beta_log_bathymetry</t>
  </si>
  <si>
    <t>bathymetry</t>
  </si>
  <si>
    <t>bathymetry + I(bathymetry)^2</t>
  </si>
  <si>
    <t>log_bathymetry</t>
  </si>
  <si>
    <t>beta_I(mean_CHL)</t>
  </si>
  <si>
    <t>beta_log_mean_CHL</t>
  </si>
  <si>
    <t>beta_mean_CHL</t>
  </si>
  <si>
    <t>sd_beta_I(mean_CHL)</t>
  </si>
  <si>
    <t>sd_beta_log_mean_CHL</t>
  </si>
  <si>
    <t>sd_beta_mean_CHL</t>
  </si>
  <si>
    <t>mean_CHL</t>
  </si>
  <si>
    <t>mean_CHL + I(mean_CHL)^2</t>
  </si>
  <si>
    <t>log_mean_CHL</t>
  </si>
  <si>
    <t>beta_I(sd_SAL)</t>
  </si>
  <si>
    <t>beta_log_sd_SAL</t>
  </si>
  <si>
    <t>beta_sd_SAL</t>
  </si>
  <si>
    <t>sd_beta_I(sd_SAL)</t>
  </si>
  <si>
    <t>sd_beta_log_sd_SAL</t>
  </si>
  <si>
    <t>sd_beta_sd_SAL</t>
  </si>
  <si>
    <t>sd_SAL</t>
  </si>
  <si>
    <t>sd_SAL + I(sd_SAL)^2</t>
  </si>
  <si>
    <t>log_sd_SAL</t>
  </si>
  <si>
    <t>beta_I(mean_SSH)</t>
  </si>
  <si>
    <t>beta_log_mean_SSH</t>
  </si>
  <si>
    <t>beta_mean_SSH</t>
  </si>
  <si>
    <t>sd_beta_I(mean_SSH)</t>
  </si>
  <si>
    <t>sd_beta_log_mean_SSH</t>
  </si>
  <si>
    <t>sd_beta_mean_SSH</t>
  </si>
  <si>
    <t>mean_SSH</t>
  </si>
  <si>
    <t>mean_SSH + I(mean_SSH)^2</t>
  </si>
  <si>
    <t>log_mean_SSH</t>
  </si>
  <si>
    <t>beta_I(sd_SSH)</t>
  </si>
  <si>
    <t>beta_log_sd_SSH</t>
  </si>
  <si>
    <t>beta_sd_SSH</t>
  </si>
  <si>
    <t>sd_beta_I(sd_SSH)</t>
  </si>
  <si>
    <t>sd_beta_log_sd_SSH</t>
  </si>
  <si>
    <t>sd_beta_sd_SSH</t>
  </si>
  <si>
    <t>sd_SSH</t>
  </si>
  <si>
    <t>sd_SSH + I(sd_SSH)^2</t>
  </si>
  <si>
    <t>log_sd_SSH</t>
  </si>
  <si>
    <t>beta_I(sd_VEL)</t>
  </si>
  <si>
    <t>beta_log_sd_VEL</t>
  </si>
  <si>
    <t>beta_sd_VEL</t>
  </si>
  <si>
    <t>sd_beta_I(sd_VEL)</t>
  </si>
  <si>
    <t>sd_beta_log_sd_VEL</t>
  </si>
  <si>
    <t>sd_beta_sd_VEL</t>
  </si>
  <si>
    <t>sd_VEL</t>
  </si>
  <si>
    <t>sd_VEL + I(sd_VEL)^2</t>
  </si>
  <si>
    <t>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</si>
</sst>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96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 s="1">
        <v>1.012</v>
      </c>
      <c r="C2" s="1">
        <v>212.1</v>
      </c>
      <c r="D2" s="1">
        <v>0.04</v>
      </c>
      <c r="E2" s="1">
        <v>0.5</v>
      </c>
      <c r="F2" s="1">
        <v>0.22</v>
      </c>
      <c r="G2" s="1">
        <v>0.51</v>
      </c>
      <c r="H2" s="1">
        <v>0.3</v>
      </c>
      <c r="I2" s="1">
        <v>0.51</v>
      </c>
      <c r="J2" s="1">
        <v>1577</v>
      </c>
      <c r="K2" s="1">
        <v>365</v>
      </c>
      <c r="L2" s="1">
        <v>630</v>
      </c>
      <c r="M2" s="1">
        <v>2572</v>
      </c>
      <c r="N2" s="1">
        <v>1576</v>
      </c>
      <c r="O2" s="1">
        <v>363</v>
      </c>
      <c r="P2" s="1">
        <v>631</v>
      </c>
      <c r="Q2" s="1">
        <v>2570</v>
      </c>
      <c r="R2" s="1"/>
      <c r="S2" s="1"/>
      <c r="T2" s="1"/>
      <c r="U2" s="1"/>
      <c r="V2" s="1"/>
      <c r="W2" s="1"/>
    </row>
    <row r="3" spans="1:23" x14ac:dyDescent="0.25">
      <c r="A3" s="2" t="s">
        <v>24</v>
      </c>
      <c r="B3" s="1">
        <v>1.1599999999999999</v>
      </c>
      <c r="C3" s="1">
        <v>239</v>
      </c>
      <c r="D3" s="1">
        <v>0.08</v>
      </c>
      <c r="E3" s="1">
        <v>0.5</v>
      </c>
      <c r="F3" s="1">
        <v>0.31</v>
      </c>
      <c r="G3" s="1">
        <v>0.52</v>
      </c>
      <c r="H3" s="1">
        <v>0.5</v>
      </c>
      <c r="I3" s="1">
        <v>0.49</v>
      </c>
      <c r="J3" s="1">
        <v>1553</v>
      </c>
      <c r="K3" s="1">
        <v>357</v>
      </c>
      <c r="L3" s="1">
        <v>629</v>
      </c>
      <c r="M3" s="1">
        <v>2539</v>
      </c>
      <c r="N3" s="1">
        <v>1547</v>
      </c>
      <c r="O3" s="1">
        <v>356</v>
      </c>
      <c r="P3" s="1">
        <v>624</v>
      </c>
      <c r="Q3" s="1">
        <v>2527</v>
      </c>
      <c r="R3" s="1"/>
      <c r="S3" s="1"/>
      <c r="T3" s="1">
        <v>-2.2528484925752599</v>
      </c>
      <c r="U3" s="1"/>
      <c r="V3" s="1"/>
      <c r="W3" s="1">
        <v>0.54700555449584498</v>
      </c>
    </row>
    <row r="4" spans="1:23" x14ac:dyDescent="0.25">
      <c r="A4" s="1" t="s">
        <v>25</v>
      </c>
      <c r="B4" s="1">
        <v>1.097</v>
      </c>
      <c r="C4" s="1">
        <v>215.1</v>
      </c>
      <c r="D4" s="1">
        <v>0.08</v>
      </c>
      <c r="E4" s="1">
        <v>0.5</v>
      </c>
      <c r="F4" s="1">
        <v>0.31</v>
      </c>
      <c r="G4" s="1">
        <v>0.52</v>
      </c>
      <c r="H4" s="1">
        <v>0.49</v>
      </c>
      <c r="I4" s="1">
        <v>0.5</v>
      </c>
      <c r="J4" s="1">
        <v>1553</v>
      </c>
      <c r="K4" s="1">
        <v>358</v>
      </c>
      <c r="L4" s="1">
        <v>630</v>
      </c>
      <c r="M4" s="1">
        <v>2541</v>
      </c>
      <c r="N4" s="1">
        <v>1548</v>
      </c>
      <c r="O4" s="1">
        <v>355</v>
      </c>
      <c r="P4" s="1">
        <v>622</v>
      </c>
      <c r="Q4" s="1">
        <v>2525</v>
      </c>
      <c r="R4" s="1">
        <v>-1.1668355546653899</v>
      </c>
      <c r="S4" s="1"/>
      <c r="T4" s="1">
        <v>-1.14178565257178</v>
      </c>
      <c r="U4" s="1">
        <v>1.18536296323617</v>
      </c>
      <c r="V4" s="1"/>
      <c r="W4" s="1">
        <v>1.18793944769454</v>
      </c>
    </row>
    <row r="5" spans="1:23" x14ac:dyDescent="0.25">
      <c r="A5" s="1" t="s">
        <v>26</v>
      </c>
      <c r="B5" s="1">
        <v>1.1200000000000001</v>
      </c>
      <c r="C5" s="1">
        <v>212.5</v>
      </c>
      <c r="D5" s="1">
        <v>0.09</v>
      </c>
      <c r="E5" s="1">
        <v>0.51</v>
      </c>
      <c r="F5" s="1">
        <v>0.32</v>
      </c>
      <c r="G5" s="1">
        <v>0.5</v>
      </c>
      <c r="H5" s="1">
        <v>0.49</v>
      </c>
      <c r="I5" s="1">
        <v>0.51</v>
      </c>
      <c r="J5" s="1">
        <v>1553</v>
      </c>
      <c r="K5" s="1">
        <v>357</v>
      </c>
      <c r="L5" s="1">
        <v>630</v>
      </c>
      <c r="M5" s="1">
        <v>2540</v>
      </c>
      <c r="N5" s="1">
        <v>1547</v>
      </c>
      <c r="O5" s="1">
        <v>356</v>
      </c>
      <c r="P5" s="1">
        <v>622</v>
      </c>
      <c r="Q5" s="1">
        <v>2525</v>
      </c>
      <c r="R5" s="1"/>
      <c r="S5" s="1">
        <v>-2.28321445290837</v>
      </c>
      <c r="T5" s="1"/>
      <c r="U5" s="1"/>
      <c r="V5" s="1">
        <v>0.575823822817771</v>
      </c>
      <c r="W5" s="1"/>
    </row>
  </sheetData>
  <conditionalFormatting sqref="D2:D5">
    <cfRule type="cellIs" dxfId="195" priority="22" operator="between">
      <formula>0.1</formula>
      <formula>0.9</formula>
    </cfRule>
  </conditionalFormatting>
  <conditionalFormatting sqref="E2:E5">
    <cfRule type="cellIs" dxfId="194" priority="21" operator="between">
      <formula>0.1</formula>
      <formula>0.9</formula>
    </cfRule>
  </conditionalFormatting>
  <conditionalFormatting sqref="F2:F5">
    <cfRule type="cellIs" dxfId="193" priority="20" operator="between">
      <formula>0.1</formula>
      <formula>0.9</formula>
    </cfRule>
  </conditionalFormatting>
  <conditionalFormatting sqref="G2:G5">
    <cfRule type="cellIs" dxfId="192" priority="19" operator="between">
      <formula>0.1</formula>
      <formula>0.9</formula>
    </cfRule>
  </conditionalFormatting>
  <conditionalFormatting sqref="H2:H5">
    <cfRule type="cellIs" dxfId="191" priority="18" operator="between">
      <formula>0.1</formula>
      <formula>0.9</formula>
    </cfRule>
  </conditionalFormatting>
  <conditionalFormatting sqref="I2:I5">
    <cfRule type="cellIs" dxfId="190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89" priority="15">
      <formula>J2&lt;1558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88" priority="13">
      <formula>K2&lt;362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87" priority="11">
      <formula>L2&lt;634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86" priority="9">
      <formula>M2&lt;2544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85" priority="7">
      <formula>N2&lt;1552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84" priority="5">
      <formula>O2&lt;360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83" priority="3">
      <formula>P2&lt;627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82" priority="1">
      <formula>Q2&lt;2530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103</v>
      </c>
      <c r="W1" s="1" t="s">
        <v>104</v>
      </c>
    </row>
    <row r="2" spans="1:23" x14ac:dyDescent="0.25">
      <c r="A2" s="1" t="s">
        <v>23</v>
      </c>
      <c r="B2" s="1">
        <v>1.012</v>
      </c>
      <c r="C2" s="1">
        <v>212.1</v>
      </c>
      <c r="D2" s="1">
        <v>0.04</v>
      </c>
      <c r="E2" s="1">
        <v>0.5</v>
      </c>
      <c r="F2" s="1">
        <v>0.22</v>
      </c>
      <c r="G2" s="1">
        <v>0.51</v>
      </c>
      <c r="H2" s="1">
        <v>0.3</v>
      </c>
      <c r="I2" s="1">
        <v>0.51</v>
      </c>
      <c r="J2" s="1">
        <v>1577</v>
      </c>
      <c r="K2" s="1">
        <v>365</v>
      </c>
      <c r="L2" s="1">
        <v>630</v>
      </c>
      <c r="M2" s="1">
        <v>2572</v>
      </c>
      <c r="N2" s="1">
        <v>1576</v>
      </c>
      <c r="O2" s="1">
        <v>363</v>
      </c>
      <c r="P2" s="1">
        <v>631</v>
      </c>
      <c r="Q2" s="1">
        <v>2570</v>
      </c>
      <c r="R2" s="1"/>
      <c r="S2" s="1"/>
      <c r="T2" s="1"/>
      <c r="U2" s="1"/>
      <c r="V2" s="1"/>
      <c r="W2" s="1"/>
    </row>
    <row r="3" spans="1:23" x14ac:dyDescent="0.25">
      <c r="A3" s="2" t="s">
        <v>105</v>
      </c>
      <c r="B3" s="1">
        <v>1.006</v>
      </c>
      <c r="C3" s="1">
        <v>205.8</v>
      </c>
      <c r="D3" s="1">
        <v>0.06</v>
      </c>
      <c r="E3" s="1">
        <v>0.51</v>
      </c>
      <c r="F3" s="1">
        <v>0.34</v>
      </c>
      <c r="G3" s="1">
        <v>0.5</v>
      </c>
      <c r="H3" s="1">
        <v>0.45</v>
      </c>
      <c r="I3" s="1">
        <v>0.5</v>
      </c>
      <c r="J3" s="1">
        <v>1563</v>
      </c>
      <c r="K3" s="1">
        <v>358</v>
      </c>
      <c r="L3" s="1">
        <v>626</v>
      </c>
      <c r="M3" s="1">
        <v>2547</v>
      </c>
      <c r="N3" s="1">
        <v>1561</v>
      </c>
      <c r="O3" s="1">
        <v>354</v>
      </c>
      <c r="P3" s="1">
        <v>623</v>
      </c>
      <c r="Q3" s="1">
        <v>2538</v>
      </c>
      <c r="R3" s="1"/>
      <c r="S3" s="1"/>
      <c r="T3" s="1">
        <v>2.4291901009496</v>
      </c>
      <c r="U3" s="1"/>
      <c r="V3" s="1"/>
      <c r="W3" s="1">
        <v>0.72143714796754799</v>
      </c>
    </row>
    <row r="4" spans="1:23" x14ac:dyDescent="0.25">
      <c r="A4" s="1" t="s">
        <v>106</v>
      </c>
      <c r="B4" s="1">
        <v>1.0069999999999999</v>
      </c>
      <c r="C4" s="1">
        <v>244.2</v>
      </c>
      <c r="D4" s="1">
        <v>0.05</v>
      </c>
      <c r="E4" s="1">
        <v>0.51</v>
      </c>
      <c r="F4" s="1">
        <v>0.35</v>
      </c>
      <c r="G4" s="1">
        <v>0.51</v>
      </c>
      <c r="H4" s="1">
        <v>0.46</v>
      </c>
      <c r="I4" s="1">
        <v>0.5</v>
      </c>
      <c r="J4" s="1">
        <v>1563</v>
      </c>
      <c r="K4" s="1">
        <v>357</v>
      </c>
      <c r="L4" s="1">
        <v>627</v>
      </c>
      <c r="M4" s="1">
        <v>2547</v>
      </c>
      <c r="N4" s="1">
        <v>1560</v>
      </c>
      <c r="O4" s="1">
        <v>354</v>
      </c>
      <c r="P4" s="1">
        <v>624</v>
      </c>
      <c r="Q4" s="1">
        <v>2538</v>
      </c>
      <c r="R4" s="1">
        <v>1.38251170956904</v>
      </c>
      <c r="S4" s="1"/>
      <c r="T4" s="1">
        <v>1.40207879074759</v>
      </c>
      <c r="U4" s="1">
        <v>1.2250651880141801</v>
      </c>
      <c r="V4" s="1"/>
      <c r="W4" s="1">
        <v>1.2320072623324001</v>
      </c>
    </row>
    <row r="5" spans="1:23" x14ac:dyDescent="0.25">
      <c r="A5" s="1" t="s">
        <v>107</v>
      </c>
      <c r="B5" s="1">
        <v>1.05</v>
      </c>
      <c r="C5" s="1">
        <v>258.7</v>
      </c>
      <c r="D5" s="1">
        <v>0.06</v>
      </c>
      <c r="E5" s="1">
        <v>0.51</v>
      </c>
      <c r="F5" s="1">
        <v>0.35</v>
      </c>
      <c r="G5" s="1">
        <v>0.51</v>
      </c>
      <c r="H5" s="1">
        <v>0.44</v>
      </c>
      <c r="I5" s="1">
        <v>0.5</v>
      </c>
      <c r="J5" s="1">
        <v>1563</v>
      </c>
      <c r="K5" s="1">
        <v>357</v>
      </c>
      <c r="L5" s="1">
        <v>628</v>
      </c>
      <c r="M5" s="1">
        <v>2548</v>
      </c>
      <c r="N5" s="1">
        <v>1560</v>
      </c>
      <c r="O5" s="1">
        <v>353</v>
      </c>
      <c r="P5" s="1">
        <v>624</v>
      </c>
      <c r="Q5" s="1">
        <v>2537</v>
      </c>
      <c r="R5" s="1"/>
      <c r="S5" s="1">
        <v>2.0449836792127698</v>
      </c>
      <c r="T5" s="1"/>
      <c r="U5" s="1"/>
      <c r="V5" s="1">
        <v>0.54670489833158198</v>
      </c>
      <c r="W5" s="1"/>
    </row>
  </sheetData>
  <conditionalFormatting sqref="D2:D5">
    <cfRule type="cellIs" dxfId="69" priority="22" operator="between">
      <formula>0.1</formula>
      <formula>0.9</formula>
    </cfRule>
  </conditionalFormatting>
  <conditionalFormatting sqref="E2:E5">
    <cfRule type="cellIs" dxfId="68" priority="21" operator="between">
      <formula>0.1</formula>
      <formula>0.9</formula>
    </cfRule>
  </conditionalFormatting>
  <conditionalFormatting sqref="F2:F5">
    <cfRule type="cellIs" dxfId="67" priority="20" operator="between">
      <formula>0.1</formula>
      <formula>0.9</formula>
    </cfRule>
  </conditionalFormatting>
  <conditionalFormatting sqref="G2:G5">
    <cfRule type="cellIs" dxfId="66" priority="19" operator="between">
      <formula>0.1</formula>
      <formula>0.9</formula>
    </cfRule>
  </conditionalFormatting>
  <conditionalFormatting sqref="H2:H5">
    <cfRule type="cellIs" dxfId="65" priority="18" operator="between">
      <formula>0.1</formula>
      <formula>0.9</formula>
    </cfRule>
  </conditionalFormatting>
  <conditionalFormatting sqref="I2:I5">
    <cfRule type="cellIs" dxfId="64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63" priority="15">
      <formula>J2&lt;1568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62" priority="13">
      <formula>K2&lt;362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61" priority="11">
      <formula>L2&lt;631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60" priority="9">
      <formula>M2&lt;2552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59" priority="7">
      <formula>N2&lt;1565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58" priority="5">
      <formula>O2&lt;358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57" priority="3">
      <formula>P2&lt;628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56" priority="1">
      <formula>Q2&lt;2542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5"/>
  <sheetViews>
    <sheetView workbookViewId="0">
      <selection activeCell="A2" sqref="A2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108</v>
      </c>
      <c r="S1" s="1" t="s">
        <v>109</v>
      </c>
      <c r="T1" s="1" t="s">
        <v>110</v>
      </c>
      <c r="U1" s="1" t="s">
        <v>111</v>
      </c>
      <c r="V1" s="1" t="s">
        <v>112</v>
      </c>
      <c r="W1" s="1" t="s">
        <v>113</v>
      </c>
    </row>
    <row r="2" spans="1:23" x14ac:dyDescent="0.25">
      <c r="A2" s="2" t="s">
        <v>23</v>
      </c>
      <c r="B2" s="1">
        <v>1.012</v>
      </c>
      <c r="C2" s="1">
        <v>212.1</v>
      </c>
      <c r="D2" s="1">
        <v>0.04</v>
      </c>
      <c r="E2" s="1">
        <v>0.5</v>
      </c>
      <c r="F2" s="1">
        <v>0.22</v>
      </c>
      <c r="G2" s="1">
        <v>0.51</v>
      </c>
      <c r="H2" s="1">
        <v>0.3</v>
      </c>
      <c r="I2" s="1">
        <v>0.51</v>
      </c>
      <c r="J2" s="1">
        <v>1577</v>
      </c>
      <c r="K2" s="1">
        <v>365</v>
      </c>
      <c r="L2" s="1">
        <v>630</v>
      </c>
      <c r="M2" s="1">
        <v>2572</v>
      </c>
      <c r="N2" s="1">
        <v>1576</v>
      </c>
      <c r="O2" s="1">
        <v>363</v>
      </c>
      <c r="P2" s="1">
        <v>631</v>
      </c>
      <c r="Q2" s="1">
        <v>2570</v>
      </c>
      <c r="R2" s="1"/>
      <c r="S2" s="1"/>
      <c r="T2" s="1"/>
      <c r="U2" s="1"/>
      <c r="V2" s="1"/>
      <c r="W2" s="1"/>
    </row>
    <row r="3" spans="1:23" x14ac:dyDescent="0.25">
      <c r="A3" s="1" t="s">
        <v>114</v>
      </c>
      <c r="B3" s="1">
        <v>1.0289999999999999</v>
      </c>
      <c r="C3" s="1">
        <v>270.10000000000002</v>
      </c>
      <c r="D3" s="1">
        <v>0.04</v>
      </c>
      <c r="E3" s="1">
        <v>0.5</v>
      </c>
      <c r="F3" s="1">
        <v>0.22</v>
      </c>
      <c r="G3" s="1">
        <v>0.5</v>
      </c>
      <c r="H3" s="1">
        <v>0.32</v>
      </c>
      <c r="I3" s="1">
        <v>0.5</v>
      </c>
      <c r="J3" s="1">
        <v>1578</v>
      </c>
      <c r="K3" s="1">
        <v>366</v>
      </c>
      <c r="L3" s="1">
        <v>630</v>
      </c>
      <c r="M3" s="1">
        <v>2574</v>
      </c>
      <c r="N3" s="1">
        <v>1576</v>
      </c>
      <c r="O3" s="1">
        <v>364</v>
      </c>
      <c r="P3" s="1">
        <v>633</v>
      </c>
      <c r="Q3" s="1">
        <v>2573</v>
      </c>
      <c r="R3" s="1"/>
      <c r="S3" s="1"/>
      <c r="T3" s="1">
        <v>0.56421580216169298</v>
      </c>
      <c r="U3" s="1"/>
      <c r="V3" s="1"/>
      <c r="W3" s="1">
        <v>0.46886333086478799</v>
      </c>
    </row>
    <row r="4" spans="1:23" x14ac:dyDescent="0.25">
      <c r="A4" s="1" t="s">
        <v>115</v>
      </c>
      <c r="B4" s="1">
        <v>1.097</v>
      </c>
      <c r="C4" s="1">
        <v>214.4</v>
      </c>
      <c r="D4" s="1">
        <v>0.03</v>
      </c>
      <c r="E4" s="1">
        <v>0.51</v>
      </c>
      <c r="F4" s="1">
        <v>0.23</v>
      </c>
      <c r="G4" s="1">
        <v>0.53</v>
      </c>
      <c r="H4" s="1">
        <v>0.31</v>
      </c>
      <c r="I4" s="1">
        <v>0.5</v>
      </c>
      <c r="J4" s="1">
        <v>1578</v>
      </c>
      <c r="K4" s="1">
        <v>366</v>
      </c>
      <c r="L4" s="1">
        <v>630</v>
      </c>
      <c r="M4" s="1">
        <v>2574</v>
      </c>
      <c r="N4" s="1">
        <v>1576</v>
      </c>
      <c r="O4" s="1">
        <v>364</v>
      </c>
      <c r="P4" s="1">
        <v>632</v>
      </c>
      <c r="Q4" s="1">
        <v>2572</v>
      </c>
      <c r="R4" s="1">
        <v>0.28806091079178903</v>
      </c>
      <c r="S4" s="1"/>
      <c r="T4" s="1">
        <v>0.32991231265564502</v>
      </c>
      <c r="U4" s="1">
        <v>1.1926519465744001</v>
      </c>
      <c r="V4" s="1"/>
      <c r="W4" s="1">
        <v>1.1888226725423501</v>
      </c>
    </row>
    <row r="5" spans="1:23" x14ac:dyDescent="0.25">
      <c r="A5" s="1" t="s">
        <v>116</v>
      </c>
      <c r="B5" s="1">
        <v>1.0089999999999999</v>
      </c>
      <c r="C5" s="1">
        <v>230.9</v>
      </c>
      <c r="D5" s="1">
        <v>0.03</v>
      </c>
      <c r="E5" s="1">
        <v>0.51</v>
      </c>
      <c r="F5" s="1">
        <v>0.2</v>
      </c>
      <c r="G5" s="1">
        <v>0.51</v>
      </c>
      <c r="H5" s="1">
        <v>0.3</v>
      </c>
      <c r="I5" s="1">
        <v>0.5</v>
      </c>
      <c r="J5" s="1">
        <v>1578</v>
      </c>
      <c r="K5" s="1">
        <v>366</v>
      </c>
      <c r="L5" s="1">
        <v>630</v>
      </c>
      <c r="M5" s="1">
        <v>2574</v>
      </c>
      <c r="N5" s="1">
        <v>1575</v>
      </c>
      <c r="O5" s="1">
        <v>364</v>
      </c>
      <c r="P5" s="1">
        <v>633</v>
      </c>
      <c r="Q5" s="1">
        <v>2572</v>
      </c>
      <c r="R5" s="1"/>
      <c r="S5" s="1">
        <v>0.373000436280711</v>
      </c>
      <c r="T5" s="1"/>
      <c r="U5" s="1"/>
      <c r="V5" s="1">
        <v>0.37971963515966201</v>
      </c>
      <c r="W5" s="1"/>
    </row>
  </sheetData>
  <conditionalFormatting sqref="D2:D5">
    <cfRule type="cellIs" dxfId="55" priority="22" operator="between">
      <formula>0.1</formula>
      <formula>0.9</formula>
    </cfRule>
  </conditionalFormatting>
  <conditionalFormatting sqref="E2:E5">
    <cfRule type="cellIs" dxfId="54" priority="21" operator="between">
      <formula>0.1</formula>
      <formula>0.9</formula>
    </cfRule>
  </conditionalFormatting>
  <conditionalFormatting sqref="F2:F5">
    <cfRule type="cellIs" dxfId="53" priority="20" operator="between">
      <formula>0.1</formula>
      <formula>0.9</formula>
    </cfRule>
  </conditionalFormatting>
  <conditionalFormatting sqref="G2:G5">
    <cfRule type="cellIs" dxfId="52" priority="19" operator="between">
      <formula>0.1</formula>
      <formula>0.9</formula>
    </cfRule>
  </conditionalFormatting>
  <conditionalFormatting sqref="H2:H5">
    <cfRule type="cellIs" dxfId="51" priority="18" operator="between">
      <formula>0.1</formula>
      <formula>0.9</formula>
    </cfRule>
  </conditionalFormatting>
  <conditionalFormatting sqref="I2:I5">
    <cfRule type="cellIs" dxfId="50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49" priority="15">
      <formula>J2&lt;1582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48" priority="13">
      <formula>K2&lt;370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47" priority="11">
      <formula>L2&lt;635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46" priority="9">
      <formula>M2&lt;2577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45" priority="7">
      <formula>N2&lt;1580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44" priority="5">
      <formula>O2&lt;368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43" priority="3">
      <formula>P2&lt;636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42" priority="1">
      <formula>Q2&lt;2575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117</v>
      </c>
      <c r="S1" s="1" t="s">
        <v>118</v>
      </c>
      <c r="T1" s="1" t="s">
        <v>119</v>
      </c>
      <c r="U1" s="1" t="s">
        <v>120</v>
      </c>
      <c r="V1" s="1" t="s">
        <v>121</v>
      </c>
      <c r="W1" s="1" t="s">
        <v>122</v>
      </c>
    </row>
    <row r="2" spans="1:23" x14ac:dyDescent="0.25">
      <c r="A2" s="1" t="s">
        <v>23</v>
      </c>
      <c r="B2" s="1">
        <v>1.012</v>
      </c>
      <c r="C2" s="1">
        <v>212.1</v>
      </c>
      <c r="D2" s="1">
        <v>0.04</v>
      </c>
      <c r="E2" s="1">
        <v>0.5</v>
      </c>
      <c r="F2" s="1">
        <v>0.22</v>
      </c>
      <c r="G2" s="1">
        <v>0.51</v>
      </c>
      <c r="H2" s="1">
        <v>0.3</v>
      </c>
      <c r="I2" s="1">
        <v>0.51</v>
      </c>
      <c r="J2" s="1">
        <v>1577</v>
      </c>
      <c r="K2" s="1">
        <v>365</v>
      </c>
      <c r="L2" s="1">
        <v>630</v>
      </c>
      <c r="M2" s="1">
        <v>2572</v>
      </c>
      <c r="N2" s="1">
        <v>1576</v>
      </c>
      <c r="O2" s="1">
        <v>363</v>
      </c>
      <c r="P2" s="1">
        <v>631</v>
      </c>
      <c r="Q2" s="1">
        <v>2570</v>
      </c>
      <c r="R2" s="1"/>
      <c r="S2" s="1"/>
      <c r="T2" s="1"/>
      <c r="U2" s="1"/>
      <c r="V2" s="1"/>
      <c r="W2" s="1"/>
    </row>
    <row r="3" spans="1:23" x14ac:dyDescent="0.25">
      <c r="A3" s="2" t="s">
        <v>123</v>
      </c>
      <c r="B3" s="1">
        <v>1.044</v>
      </c>
      <c r="C3" s="1">
        <v>308.2</v>
      </c>
      <c r="D3" s="1">
        <v>0.04</v>
      </c>
      <c r="E3" s="1">
        <v>0.5</v>
      </c>
      <c r="F3" s="1">
        <v>0.21</v>
      </c>
      <c r="G3" s="1">
        <v>0.5</v>
      </c>
      <c r="H3" s="1">
        <v>0.47</v>
      </c>
      <c r="I3" s="1">
        <v>0.51</v>
      </c>
      <c r="J3" s="1">
        <v>1577</v>
      </c>
      <c r="K3" s="1">
        <v>366</v>
      </c>
      <c r="L3" s="1">
        <v>611</v>
      </c>
      <c r="M3" s="1">
        <v>2554</v>
      </c>
      <c r="N3" s="1">
        <v>1578</v>
      </c>
      <c r="O3" s="1">
        <v>364</v>
      </c>
      <c r="P3" s="1">
        <v>610</v>
      </c>
      <c r="Q3" s="1">
        <v>2552</v>
      </c>
      <c r="R3" s="1"/>
      <c r="S3" s="1"/>
      <c r="T3" s="1">
        <v>2.2929618083344399</v>
      </c>
      <c r="U3" s="1"/>
      <c r="V3" s="1"/>
      <c r="W3" s="1">
        <v>0.58957867889342797</v>
      </c>
    </row>
    <row r="4" spans="1:23" x14ac:dyDescent="0.25">
      <c r="A4" s="1" t="s">
        <v>124</v>
      </c>
      <c r="B4" s="1">
        <v>1.0029999999999999</v>
      </c>
      <c r="C4" s="1">
        <v>305.2</v>
      </c>
      <c r="D4" s="1">
        <v>0.04</v>
      </c>
      <c r="E4" s="1">
        <v>0.5</v>
      </c>
      <c r="F4" s="1">
        <v>0.21</v>
      </c>
      <c r="G4" s="1">
        <v>0.51</v>
      </c>
      <c r="H4" s="1">
        <v>0.47</v>
      </c>
      <c r="I4" s="1">
        <v>0.5</v>
      </c>
      <c r="J4" s="1">
        <v>1578</v>
      </c>
      <c r="K4" s="1">
        <v>366</v>
      </c>
      <c r="L4" s="1">
        <v>610</v>
      </c>
      <c r="M4" s="1">
        <v>2554</v>
      </c>
      <c r="N4" s="1">
        <v>1578</v>
      </c>
      <c r="O4" s="1">
        <v>365</v>
      </c>
      <c r="P4" s="1">
        <v>609</v>
      </c>
      <c r="Q4" s="1">
        <v>2552</v>
      </c>
      <c r="R4" s="1">
        <v>1.2334687205016699</v>
      </c>
      <c r="S4" s="1"/>
      <c r="T4" s="1">
        <v>1.22574520669318</v>
      </c>
      <c r="U4" s="1">
        <v>1.18408244612677</v>
      </c>
      <c r="V4" s="1"/>
      <c r="W4" s="1">
        <v>1.17813743981019</v>
      </c>
    </row>
    <row r="5" spans="1:23" x14ac:dyDescent="0.25">
      <c r="A5" s="1" t="s">
        <v>125</v>
      </c>
      <c r="B5" s="1">
        <v>1.006</v>
      </c>
      <c r="C5" s="1">
        <v>291.7</v>
      </c>
      <c r="D5" s="1">
        <v>0.04</v>
      </c>
      <c r="E5" s="1">
        <v>0.51</v>
      </c>
      <c r="F5" s="1">
        <v>0.21</v>
      </c>
      <c r="G5" s="1">
        <v>0.5</v>
      </c>
      <c r="H5" s="1">
        <v>0.47</v>
      </c>
      <c r="I5" s="1">
        <v>0.5</v>
      </c>
      <c r="J5" s="1">
        <v>1578</v>
      </c>
      <c r="K5" s="1">
        <v>366</v>
      </c>
      <c r="L5" s="1">
        <v>611</v>
      </c>
      <c r="M5" s="1">
        <v>2555</v>
      </c>
      <c r="N5" s="1">
        <v>1577</v>
      </c>
      <c r="O5" s="1">
        <v>364</v>
      </c>
      <c r="P5" s="1">
        <v>610</v>
      </c>
      <c r="Q5" s="1">
        <v>2551</v>
      </c>
      <c r="R5" s="1"/>
      <c r="S5" s="1">
        <v>2.3255134716379802</v>
      </c>
      <c r="T5" s="1"/>
      <c r="U5" s="1"/>
      <c r="V5" s="1">
        <v>0.61199195695297604</v>
      </c>
      <c r="W5" s="1"/>
    </row>
  </sheetData>
  <conditionalFormatting sqref="D2:D5">
    <cfRule type="cellIs" dxfId="41" priority="22" operator="between">
      <formula>0.1</formula>
      <formula>0.9</formula>
    </cfRule>
  </conditionalFormatting>
  <conditionalFormatting sqref="E2:E5">
    <cfRule type="cellIs" dxfId="40" priority="21" operator="between">
      <formula>0.1</formula>
      <formula>0.9</formula>
    </cfRule>
  </conditionalFormatting>
  <conditionalFormatting sqref="F2:F5">
    <cfRule type="cellIs" dxfId="39" priority="20" operator="between">
      <formula>0.1</formula>
      <formula>0.9</formula>
    </cfRule>
  </conditionalFormatting>
  <conditionalFormatting sqref="G2:G5">
    <cfRule type="cellIs" dxfId="38" priority="19" operator="between">
      <formula>0.1</formula>
      <formula>0.9</formula>
    </cfRule>
  </conditionalFormatting>
  <conditionalFormatting sqref="H2:H5">
    <cfRule type="cellIs" dxfId="37" priority="18" operator="between">
      <formula>0.1</formula>
      <formula>0.9</formula>
    </cfRule>
  </conditionalFormatting>
  <conditionalFormatting sqref="I2:I5">
    <cfRule type="cellIs" dxfId="36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35" priority="15">
      <formula>J2&lt;1582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34" priority="13">
      <formula>K2&lt;370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33" priority="11">
      <formula>L2&lt;615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32" priority="9">
      <formula>M2&lt;2559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31" priority="7">
      <formula>N2&lt;1581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30" priority="5">
      <formula>O2&lt;368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29" priority="3">
      <formula>P2&lt;614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28" priority="1">
      <formula>Q2&lt;2556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126</v>
      </c>
      <c r="S1" s="1" t="s">
        <v>127</v>
      </c>
      <c r="T1" s="1" t="s">
        <v>128</v>
      </c>
      <c r="U1" s="1" t="s">
        <v>129</v>
      </c>
      <c r="V1" s="1" t="s">
        <v>130</v>
      </c>
      <c r="W1" s="1" t="s">
        <v>131</v>
      </c>
    </row>
    <row r="2" spans="1:23" x14ac:dyDescent="0.25">
      <c r="A2" s="1" t="s">
        <v>23</v>
      </c>
      <c r="B2" s="1">
        <v>1.012</v>
      </c>
      <c r="C2" s="1">
        <v>212.1</v>
      </c>
      <c r="D2" s="1">
        <v>0.04</v>
      </c>
      <c r="E2" s="1">
        <v>0.5</v>
      </c>
      <c r="F2" s="1">
        <v>0.22</v>
      </c>
      <c r="G2" s="1">
        <v>0.51</v>
      </c>
      <c r="H2" s="1">
        <v>0.3</v>
      </c>
      <c r="I2" s="1">
        <v>0.51</v>
      </c>
      <c r="J2" s="1">
        <v>1577</v>
      </c>
      <c r="K2" s="1">
        <v>365</v>
      </c>
      <c r="L2" s="1">
        <v>630</v>
      </c>
      <c r="M2" s="1">
        <v>2572</v>
      </c>
      <c r="N2" s="1">
        <v>1576</v>
      </c>
      <c r="O2" s="1">
        <v>363</v>
      </c>
      <c r="P2" s="1">
        <v>631</v>
      </c>
      <c r="Q2" s="1">
        <v>2570</v>
      </c>
      <c r="R2" s="1"/>
      <c r="S2" s="1"/>
      <c r="T2" s="1"/>
      <c r="U2" s="1"/>
      <c r="V2" s="1"/>
      <c r="W2" s="1"/>
    </row>
    <row r="3" spans="1:23" x14ac:dyDescent="0.25">
      <c r="A3" s="2" t="s">
        <v>132</v>
      </c>
      <c r="B3" s="1">
        <v>1.026</v>
      </c>
      <c r="C3" s="1">
        <v>266</v>
      </c>
      <c r="D3" s="1">
        <v>0.06</v>
      </c>
      <c r="E3" s="1">
        <v>0.5</v>
      </c>
      <c r="F3" s="1">
        <v>0.15</v>
      </c>
      <c r="G3" s="1">
        <v>0.51</v>
      </c>
      <c r="H3" s="1">
        <v>0.43</v>
      </c>
      <c r="I3" s="1">
        <v>0.49</v>
      </c>
      <c r="J3" s="1">
        <v>1552</v>
      </c>
      <c r="K3" s="1">
        <v>368</v>
      </c>
      <c r="L3" s="1">
        <v>611</v>
      </c>
      <c r="M3" s="1">
        <v>2531</v>
      </c>
      <c r="N3" s="1">
        <v>1554</v>
      </c>
      <c r="O3" s="1">
        <v>365</v>
      </c>
      <c r="P3" s="1">
        <v>603</v>
      </c>
      <c r="Q3" s="1">
        <v>2522</v>
      </c>
      <c r="R3" s="1"/>
      <c r="S3" s="1"/>
      <c r="T3" s="1">
        <v>2.6081314220477601</v>
      </c>
      <c r="U3" s="1"/>
      <c r="V3" s="1"/>
      <c r="W3" s="1">
        <v>0.44360944449453199</v>
      </c>
    </row>
    <row r="4" spans="1:23" x14ac:dyDescent="0.25">
      <c r="A4" s="1" t="s">
        <v>133</v>
      </c>
      <c r="B4" s="1">
        <v>1.024</v>
      </c>
      <c r="C4" s="1">
        <v>220.2</v>
      </c>
      <c r="D4" s="1">
        <v>7.0000000000000007E-2</v>
      </c>
      <c r="E4" s="1">
        <v>0.5</v>
      </c>
      <c r="F4" s="1">
        <v>0.14000000000000001</v>
      </c>
      <c r="G4" s="1">
        <v>0.51</v>
      </c>
      <c r="H4" s="1">
        <v>0.42</v>
      </c>
      <c r="I4" s="1">
        <v>0.5</v>
      </c>
      <c r="J4" s="1">
        <v>1552</v>
      </c>
      <c r="K4" s="1">
        <v>368</v>
      </c>
      <c r="L4" s="1">
        <v>611</v>
      </c>
      <c r="M4" s="1">
        <v>2531</v>
      </c>
      <c r="N4" s="1">
        <v>1553</v>
      </c>
      <c r="O4" s="1">
        <v>365</v>
      </c>
      <c r="P4" s="1">
        <v>603</v>
      </c>
      <c r="Q4" s="1">
        <v>2521</v>
      </c>
      <c r="R4" s="1">
        <v>1.3406125635086901</v>
      </c>
      <c r="S4" s="1"/>
      <c r="T4" s="1">
        <v>1.3278783573928501</v>
      </c>
      <c r="U4" s="1">
        <v>1.1956160465007799</v>
      </c>
      <c r="V4" s="1"/>
      <c r="W4" s="1">
        <v>1.18502045276043</v>
      </c>
    </row>
    <row r="5" spans="1:23" x14ac:dyDescent="0.25">
      <c r="A5" s="1" t="s">
        <v>134</v>
      </c>
      <c r="B5" s="1">
        <v>1.018</v>
      </c>
      <c r="C5" s="1">
        <v>304.7</v>
      </c>
      <c r="D5" s="1">
        <v>0.06</v>
      </c>
      <c r="E5" s="1">
        <v>0.5</v>
      </c>
      <c r="F5" s="1">
        <v>0.14000000000000001</v>
      </c>
      <c r="G5" s="1">
        <v>0.51</v>
      </c>
      <c r="H5" s="1">
        <v>0.43</v>
      </c>
      <c r="I5" s="1">
        <v>0.51</v>
      </c>
      <c r="J5" s="1">
        <v>1552</v>
      </c>
      <c r="K5" s="1">
        <v>368</v>
      </c>
      <c r="L5" s="1">
        <v>610</v>
      </c>
      <c r="M5" s="1">
        <v>2530</v>
      </c>
      <c r="N5" s="1">
        <v>1553</v>
      </c>
      <c r="O5" s="1">
        <v>365</v>
      </c>
      <c r="P5" s="1">
        <v>603</v>
      </c>
      <c r="Q5" s="1">
        <v>2521</v>
      </c>
      <c r="R5" s="1"/>
      <c r="S5" s="1">
        <v>2.5895968180236899</v>
      </c>
      <c r="T5" s="1"/>
      <c r="U5" s="1"/>
      <c r="V5" s="1">
        <v>0.427012666065612</v>
      </c>
      <c r="W5" s="1"/>
    </row>
  </sheetData>
  <conditionalFormatting sqref="D2:D5">
    <cfRule type="cellIs" dxfId="27" priority="22" operator="between">
      <formula>0.1</formula>
      <formula>0.9</formula>
    </cfRule>
  </conditionalFormatting>
  <conditionalFormatting sqref="E2:E5">
    <cfRule type="cellIs" dxfId="26" priority="21" operator="between">
      <formula>0.1</formula>
      <formula>0.9</formula>
    </cfRule>
  </conditionalFormatting>
  <conditionalFormatting sqref="F2:F5">
    <cfRule type="cellIs" dxfId="25" priority="20" operator="between">
      <formula>0.1</formula>
      <formula>0.9</formula>
    </cfRule>
  </conditionalFormatting>
  <conditionalFormatting sqref="G2:G5">
    <cfRule type="cellIs" dxfId="24" priority="19" operator="between">
      <formula>0.1</formula>
      <formula>0.9</formula>
    </cfRule>
  </conditionalFormatting>
  <conditionalFormatting sqref="H2:H5">
    <cfRule type="cellIs" dxfId="23" priority="18" operator="between">
      <formula>0.1</formula>
      <formula>0.9</formula>
    </cfRule>
  </conditionalFormatting>
  <conditionalFormatting sqref="I2:I5">
    <cfRule type="cellIs" dxfId="22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21" priority="15">
      <formula>J2&lt;1557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20" priority="13">
      <formula>K2&lt;370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9" priority="11">
      <formula>L2&lt;615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8" priority="9">
      <formula>M2&lt;2535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7" priority="7">
      <formula>N2&lt;1558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6" priority="5">
      <formula>O2&lt;368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5" priority="3">
      <formula>P2&lt;608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4" priority="1">
      <formula>Q2&lt;2526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5"/>
  <sheetViews>
    <sheetView tabSelected="1" workbookViewId="0">
      <selection activeCell="G26" sqref="G26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</row>
    <row r="2" spans="1:23" x14ac:dyDescent="0.25">
      <c r="A2" s="1" t="s">
        <v>23</v>
      </c>
      <c r="B2" s="1">
        <v>1.012</v>
      </c>
      <c r="C2" s="1">
        <v>212.1</v>
      </c>
      <c r="D2" s="1">
        <v>0.04</v>
      </c>
      <c r="E2" s="1">
        <v>0.5</v>
      </c>
      <c r="F2" s="1">
        <v>0.22</v>
      </c>
      <c r="G2" s="1">
        <v>0.51</v>
      </c>
      <c r="H2" s="1">
        <v>0.3</v>
      </c>
      <c r="I2" s="1">
        <v>0.51</v>
      </c>
      <c r="J2" s="1">
        <v>1577</v>
      </c>
      <c r="K2" s="1">
        <v>365</v>
      </c>
      <c r="L2" s="1">
        <v>630</v>
      </c>
      <c r="M2" s="1">
        <v>2572</v>
      </c>
      <c r="N2" s="1">
        <v>1576</v>
      </c>
      <c r="O2" s="1">
        <v>363</v>
      </c>
      <c r="P2" s="1">
        <v>631</v>
      </c>
      <c r="Q2" s="1">
        <v>2570</v>
      </c>
      <c r="R2" s="1"/>
      <c r="S2" s="1"/>
      <c r="T2" s="1"/>
      <c r="U2" s="1"/>
      <c r="V2" s="1"/>
      <c r="W2" s="1"/>
    </row>
    <row r="3" spans="1:23" x14ac:dyDescent="0.25">
      <c r="A3" s="1" t="s">
        <v>141</v>
      </c>
      <c r="B3" s="1">
        <v>1.0489999999999999</v>
      </c>
      <c r="C3" s="1">
        <v>356.4</v>
      </c>
      <c r="D3" s="1">
        <v>0.05</v>
      </c>
      <c r="E3" s="1">
        <v>0.5</v>
      </c>
      <c r="F3" s="1">
        <v>0.28999999999999998</v>
      </c>
      <c r="G3" s="1">
        <v>0.5</v>
      </c>
      <c r="H3" s="1">
        <v>0.37</v>
      </c>
      <c r="I3" s="1">
        <v>0.49</v>
      </c>
      <c r="J3" s="1">
        <v>1569</v>
      </c>
      <c r="K3" s="1">
        <v>362</v>
      </c>
      <c r="L3" s="1">
        <v>637</v>
      </c>
      <c r="M3" s="1">
        <v>2568</v>
      </c>
      <c r="N3" s="1">
        <v>1567</v>
      </c>
      <c r="O3" s="1">
        <v>360</v>
      </c>
      <c r="P3" s="1">
        <v>656</v>
      </c>
      <c r="Q3" s="1">
        <v>2583</v>
      </c>
      <c r="R3" s="1"/>
      <c r="S3" s="1"/>
      <c r="T3" s="1">
        <v>-0.74225145985781205</v>
      </c>
      <c r="U3" s="1"/>
      <c r="V3" s="1"/>
      <c r="W3" s="1">
        <v>0.31954585795602097</v>
      </c>
    </row>
    <row r="4" spans="1:23" x14ac:dyDescent="0.25">
      <c r="A4" s="1" t="s">
        <v>142</v>
      </c>
      <c r="B4" s="1">
        <v>1.028</v>
      </c>
      <c r="C4" s="1">
        <v>379.6</v>
      </c>
      <c r="D4" s="1">
        <v>0.05</v>
      </c>
      <c r="E4" s="1">
        <v>0.5</v>
      </c>
      <c r="F4" s="1">
        <v>0.28999999999999998</v>
      </c>
      <c r="G4" s="1">
        <v>0.52</v>
      </c>
      <c r="H4" s="1">
        <v>0.38</v>
      </c>
      <c r="I4" s="1">
        <v>0.5</v>
      </c>
      <c r="J4" s="1">
        <v>1569</v>
      </c>
      <c r="K4" s="1">
        <v>362</v>
      </c>
      <c r="L4" s="1">
        <v>637</v>
      </c>
      <c r="M4" s="1">
        <v>2568</v>
      </c>
      <c r="N4" s="1">
        <v>1567</v>
      </c>
      <c r="O4" s="1">
        <v>359</v>
      </c>
      <c r="P4" s="1">
        <v>657</v>
      </c>
      <c r="Q4" s="1">
        <v>2583</v>
      </c>
      <c r="R4" s="1">
        <v>-0.37063737329275198</v>
      </c>
      <c r="S4" s="1"/>
      <c r="T4" s="1">
        <v>-0.38569533762948599</v>
      </c>
      <c r="U4" s="1">
        <v>1.18584490223135</v>
      </c>
      <c r="V4" s="1"/>
      <c r="W4" s="1">
        <v>1.1833500029202999</v>
      </c>
    </row>
    <row r="5" spans="1:23" x14ac:dyDescent="0.25">
      <c r="A5" s="2" t="s">
        <v>143</v>
      </c>
      <c r="B5" s="1">
        <v>1.079</v>
      </c>
      <c r="C5" s="1">
        <v>281.3</v>
      </c>
      <c r="D5" s="1">
        <v>0.05</v>
      </c>
      <c r="E5" s="1">
        <v>0.51</v>
      </c>
      <c r="F5" s="1">
        <v>0.32</v>
      </c>
      <c r="G5" s="1">
        <v>0.51</v>
      </c>
      <c r="H5" s="1">
        <v>0.39</v>
      </c>
      <c r="I5" s="1">
        <v>0.49</v>
      </c>
      <c r="J5" s="1">
        <v>1563</v>
      </c>
      <c r="K5" s="1">
        <v>360</v>
      </c>
      <c r="L5" s="1">
        <v>633</v>
      </c>
      <c r="M5" s="1">
        <v>2556</v>
      </c>
      <c r="N5" s="1">
        <v>1562</v>
      </c>
      <c r="O5" s="1">
        <v>357</v>
      </c>
      <c r="P5" s="1">
        <v>644</v>
      </c>
      <c r="Q5" s="1">
        <v>2563</v>
      </c>
      <c r="R5" s="1"/>
      <c r="S5" s="1">
        <v>-1.3219473619884601</v>
      </c>
      <c r="T5" s="1"/>
      <c r="U5" s="1"/>
      <c r="V5" s="1">
        <v>0.40991200569389002</v>
      </c>
      <c r="W5" s="1"/>
    </row>
  </sheetData>
  <conditionalFormatting sqref="D2:D5">
    <cfRule type="cellIs" dxfId="13" priority="22" operator="between">
      <formula>0.1</formula>
      <formula>0.9</formula>
    </cfRule>
  </conditionalFormatting>
  <conditionalFormatting sqref="E2:E5">
    <cfRule type="cellIs" dxfId="12" priority="21" operator="between">
      <formula>0.1</formula>
      <formula>0.9</formula>
    </cfRule>
  </conditionalFormatting>
  <conditionalFormatting sqref="F2:F5">
    <cfRule type="cellIs" dxfId="11" priority="20" operator="between">
      <formula>0.1</formula>
      <formula>0.9</formula>
    </cfRule>
  </conditionalFormatting>
  <conditionalFormatting sqref="G2:G5">
    <cfRule type="cellIs" dxfId="10" priority="19" operator="between">
      <formula>0.1</formula>
      <formula>0.9</formula>
    </cfRule>
  </conditionalFormatting>
  <conditionalFormatting sqref="H2:H5">
    <cfRule type="cellIs" dxfId="9" priority="18" operator="between">
      <formula>0.1</formula>
      <formula>0.9</formula>
    </cfRule>
  </conditionalFormatting>
  <conditionalFormatting sqref="I2:I5">
    <cfRule type="cellIs" dxfId="8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7" priority="15">
      <formula>J2&lt;1568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6" priority="13">
      <formula>K2&lt;365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L2&lt;635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M2&lt;2561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N2&lt;1567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O2&lt;362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P2&lt;636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Q2&lt;2568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</row>
    <row r="2" spans="1:23" x14ac:dyDescent="0.25">
      <c r="A2" s="1" t="s">
        <v>23</v>
      </c>
      <c r="B2" s="1">
        <v>1.012</v>
      </c>
      <c r="C2" s="1">
        <v>212.1</v>
      </c>
      <c r="D2" s="1">
        <v>0.04</v>
      </c>
      <c r="E2" s="1">
        <v>0.5</v>
      </c>
      <c r="F2" s="1">
        <v>0.22</v>
      </c>
      <c r="G2" s="1">
        <v>0.51</v>
      </c>
      <c r="H2" s="1">
        <v>0.3</v>
      </c>
      <c r="I2" s="1">
        <v>0.51</v>
      </c>
      <c r="J2" s="1">
        <v>1577</v>
      </c>
      <c r="K2" s="1">
        <v>365</v>
      </c>
      <c r="L2" s="1">
        <v>630</v>
      </c>
      <c r="M2" s="1">
        <v>2572</v>
      </c>
      <c r="N2" s="1">
        <v>1576</v>
      </c>
      <c r="O2" s="1">
        <v>363</v>
      </c>
      <c r="P2" s="1">
        <v>631</v>
      </c>
      <c r="Q2" s="1">
        <v>2570</v>
      </c>
      <c r="R2" s="1"/>
      <c r="S2" s="1"/>
      <c r="T2" s="1"/>
      <c r="U2" s="1"/>
      <c r="V2" s="1"/>
      <c r="W2" s="1"/>
    </row>
    <row r="3" spans="1:23" x14ac:dyDescent="0.25">
      <c r="A3" s="2" t="s">
        <v>33</v>
      </c>
      <c r="B3" s="1">
        <v>1.1539999999999999</v>
      </c>
      <c r="C3" s="1">
        <v>201.6</v>
      </c>
      <c r="D3" s="1">
        <v>0.03</v>
      </c>
      <c r="E3" s="1">
        <v>0.5</v>
      </c>
      <c r="F3" s="1">
        <v>0.21</v>
      </c>
      <c r="G3" s="1">
        <v>0.5</v>
      </c>
      <c r="H3" s="1">
        <v>0.28000000000000003</v>
      </c>
      <c r="I3" s="1">
        <v>0.5</v>
      </c>
      <c r="J3" s="1">
        <v>1577</v>
      </c>
      <c r="K3" s="1">
        <v>366</v>
      </c>
      <c r="L3" s="1">
        <v>630</v>
      </c>
      <c r="M3" s="1">
        <v>2573</v>
      </c>
      <c r="N3" s="1">
        <v>1574</v>
      </c>
      <c r="O3" s="1">
        <v>364</v>
      </c>
      <c r="P3" s="1">
        <v>632</v>
      </c>
      <c r="Q3" s="1">
        <v>2570</v>
      </c>
      <c r="R3" s="1"/>
      <c r="S3" s="1"/>
      <c r="T3" s="1">
        <v>-0.44782971622557699</v>
      </c>
      <c r="U3" s="1"/>
      <c r="V3" s="1"/>
      <c r="W3" s="1">
        <v>0.46751253118987302</v>
      </c>
    </row>
    <row r="4" spans="1:23" x14ac:dyDescent="0.25">
      <c r="A4" s="1" t="s">
        <v>34</v>
      </c>
      <c r="B4" s="1">
        <v>1.0660000000000001</v>
      </c>
      <c r="C4" s="1">
        <v>294.8</v>
      </c>
      <c r="D4" s="1">
        <v>0.04</v>
      </c>
      <c r="E4" s="1">
        <v>0.51</v>
      </c>
      <c r="F4" s="1">
        <v>0.2</v>
      </c>
      <c r="G4" s="1">
        <v>0.51</v>
      </c>
      <c r="H4" s="1">
        <v>0.28000000000000003</v>
      </c>
      <c r="I4" s="1">
        <v>0.52</v>
      </c>
      <c r="J4" s="1">
        <v>1577</v>
      </c>
      <c r="K4" s="1">
        <v>366</v>
      </c>
      <c r="L4" s="1">
        <v>631</v>
      </c>
      <c r="M4" s="1">
        <v>2574</v>
      </c>
      <c r="N4" s="1">
        <v>1574</v>
      </c>
      <c r="O4" s="1">
        <v>363</v>
      </c>
      <c r="P4" s="1">
        <v>632</v>
      </c>
      <c r="Q4" s="1">
        <v>2569</v>
      </c>
      <c r="R4" s="1">
        <v>-0.215341703130604</v>
      </c>
      <c r="S4" s="1"/>
      <c r="T4" s="1">
        <v>-0.241441932924915</v>
      </c>
      <c r="U4" s="1">
        <v>1.1930055788778</v>
      </c>
      <c r="V4" s="1"/>
      <c r="W4" s="1">
        <v>1.1992194769443201</v>
      </c>
    </row>
    <row r="5" spans="1:23" x14ac:dyDescent="0.25">
      <c r="A5" s="1" t="s">
        <v>35</v>
      </c>
      <c r="B5" s="1">
        <v>1.071</v>
      </c>
      <c r="C5" s="1">
        <v>272.5</v>
      </c>
      <c r="D5" s="1">
        <v>0.04</v>
      </c>
      <c r="E5" s="1">
        <v>0.5</v>
      </c>
      <c r="F5" s="1">
        <v>0.19</v>
      </c>
      <c r="G5" s="1">
        <v>0.5</v>
      </c>
      <c r="H5" s="1">
        <v>0.28999999999999998</v>
      </c>
      <c r="I5" s="1">
        <v>0.51</v>
      </c>
      <c r="J5" s="1">
        <v>1577</v>
      </c>
      <c r="K5" s="1">
        <v>366</v>
      </c>
      <c r="L5" s="1">
        <v>630</v>
      </c>
      <c r="M5" s="1">
        <v>2573</v>
      </c>
      <c r="N5" s="1">
        <v>1574</v>
      </c>
      <c r="O5" s="1">
        <v>364</v>
      </c>
      <c r="P5" s="1">
        <v>632</v>
      </c>
      <c r="Q5" s="1">
        <v>2570</v>
      </c>
      <c r="R5" s="1"/>
      <c r="S5" s="1">
        <v>-0.46567734680092499</v>
      </c>
      <c r="T5" s="1"/>
      <c r="U5" s="1"/>
      <c r="V5" s="1">
        <v>0.447262674166998</v>
      </c>
      <c r="W5" s="1"/>
    </row>
  </sheetData>
  <conditionalFormatting sqref="D2:D5">
    <cfRule type="cellIs" dxfId="181" priority="22" operator="between">
      <formula>0.1</formula>
      <formula>0.9</formula>
    </cfRule>
  </conditionalFormatting>
  <conditionalFormatting sqref="E2:E5">
    <cfRule type="cellIs" dxfId="180" priority="21" operator="between">
      <formula>0.1</formula>
      <formula>0.9</formula>
    </cfRule>
  </conditionalFormatting>
  <conditionalFormatting sqref="F2:F5">
    <cfRule type="cellIs" dxfId="179" priority="20" operator="between">
      <formula>0.1</formula>
      <formula>0.9</formula>
    </cfRule>
  </conditionalFormatting>
  <conditionalFormatting sqref="G2:G5">
    <cfRule type="cellIs" dxfId="178" priority="19" operator="between">
      <formula>0.1</formula>
      <formula>0.9</formula>
    </cfRule>
  </conditionalFormatting>
  <conditionalFormatting sqref="H2:H5">
    <cfRule type="cellIs" dxfId="177" priority="18" operator="between">
      <formula>0.1</formula>
      <formula>0.9</formula>
    </cfRule>
  </conditionalFormatting>
  <conditionalFormatting sqref="I2:I5">
    <cfRule type="cellIs" dxfId="176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75" priority="15">
      <formula>J2&lt;1582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74" priority="13">
      <formula>K2&lt;370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73" priority="11">
      <formula>L2&lt;635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72" priority="9">
      <formula>M2&lt;2577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71" priority="7">
      <formula>N2&lt;1579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70" priority="5">
      <formula>O2&lt;368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69" priority="3">
      <formula>P2&lt;636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68" priority="1">
      <formula>Q2&lt;2574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</row>
    <row r="2" spans="1:23" x14ac:dyDescent="0.25">
      <c r="A2" s="1" t="s">
        <v>23</v>
      </c>
      <c r="B2" s="1">
        <v>1.012</v>
      </c>
      <c r="C2" s="1">
        <v>212.1</v>
      </c>
      <c r="D2" s="1">
        <v>0.04</v>
      </c>
      <c r="E2" s="1">
        <v>0.5</v>
      </c>
      <c r="F2" s="1">
        <v>0.22</v>
      </c>
      <c r="G2" s="1">
        <v>0.51</v>
      </c>
      <c r="H2" s="1">
        <v>0.3</v>
      </c>
      <c r="I2" s="1">
        <v>0.51</v>
      </c>
      <c r="J2" s="1">
        <v>1577</v>
      </c>
      <c r="K2" s="1">
        <v>365</v>
      </c>
      <c r="L2" s="1">
        <v>630</v>
      </c>
      <c r="M2" s="1">
        <v>2572</v>
      </c>
      <c r="N2" s="1">
        <v>1576</v>
      </c>
      <c r="O2" s="1">
        <v>363</v>
      </c>
      <c r="P2" s="1">
        <v>631</v>
      </c>
      <c r="Q2" s="1">
        <v>2570</v>
      </c>
      <c r="R2" s="1"/>
      <c r="S2" s="1"/>
      <c r="T2" s="1"/>
      <c r="U2" s="1"/>
      <c r="V2" s="1"/>
      <c r="W2" s="1"/>
    </row>
    <row r="3" spans="1:23" x14ac:dyDescent="0.25">
      <c r="A3" s="2" t="s">
        <v>42</v>
      </c>
      <c r="B3" s="1">
        <v>1.014</v>
      </c>
      <c r="C3" s="1">
        <v>283.39999999999998</v>
      </c>
      <c r="D3" s="1">
        <v>0.04</v>
      </c>
      <c r="E3" s="1">
        <v>0.5</v>
      </c>
      <c r="F3" s="1">
        <v>0.25</v>
      </c>
      <c r="G3" s="1">
        <v>0.51</v>
      </c>
      <c r="H3" s="1">
        <v>0.35</v>
      </c>
      <c r="I3" s="1">
        <v>0.51</v>
      </c>
      <c r="J3" s="1">
        <v>1572</v>
      </c>
      <c r="K3" s="1">
        <v>365</v>
      </c>
      <c r="L3" s="1">
        <v>630</v>
      </c>
      <c r="M3" s="1">
        <v>2567</v>
      </c>
      <c r="N3" s="1">
        <v>1568</v>
      </c>
      <c r="O3" s="1">
        <v>363</v>
      </c>
      <c r="P3" s="1">
        <v>631</v>
      </c>
      <c r="Q3" s="1">
        <v>2562</v>
      </c>
      <c r="R3" s="1"/>
      <c r="S3" s="1"/>
      <c r="T3" s="1">
        <v>-1.0224022503330099</v>
      </c>
      <c r="U3" s="1"/>
      <c r="V3" s="1"/>
      <c r="W3" s="1">
        <v>0.443575695475524</v>
      </c>
    </row>
    <row r="4" spans="1:23" x14ac:dyDescent="0.25">
      <c r="A4" s="1" t="s">
        <v>43</v>
      </c>
      <c r="B4" s="1">
        <v>1.0329999999999999</v>
      </c>
      <c r="C4" s="1">
        <v>329.3</v>
      </c>
      <c r="D4" s="1">
        <v>0.04</v>
      </c>
      <c r="E4" s="1">
        <v>0.51</v>
      </c>
      <c r="F4" s="1">
        <v>0.25</v>
      </c>
      <c r="G4" s="1">
        <v>0.51</v>
      </c>
      <c r="H4" s="1">
        <v>0.34</v>
      </c>
      <c r="I4" s="1">
        <v>0.51</v>
      </c>
      <c r="J4" s="1">
        <v>1571</v>
      </c>
      <c r="K4" s="1">
        <v>365</v>
      </c>
      <c r="L4" s="1">
        <v>630</v>
      </c>
      <c r="M4" s="1">
        <v>2566</v>
      </c>
      <c r="N4" s="1">
        <v>1567</v>
      </c>
      <c r="O4" s="1">
        <v>363</v>
      </c>
      <c r="P4" s="1">
        <v>631</v>
      </c>
      <c r="Q4" s="1">
        <v>2561</v>
      </c>
      <c r="R4" s="1">
        <v>-0.513172452540404</v>
      </c>
      <c r="S4" s="1"/>
      <c r="T4" s="1">
        <v>-0.53187389088487602</v>
      </c>
      <c r="U4" s="1">
        <v>1.1810974789917801</v>
      </c>
      <c r="V4" s="1"/>
      <c r="W4" s="1">
        <v>1.18109702162875</v>
      </c>
    </row>
    <row r="5" spans="1:23" x14ac:dyDescent="0.25">
      <c r="A5" s="1" t="s">
        <v>44</v>
      </c>
      <c r="B5" s="1">
        <v>1.1020000000000001</v>
      </c>
      <c r="C5" s="1">
        <v>385.4</v>
      </c>
      <c r="D5" s="1">
        <v>0.04</v>
      </c>
      <c r="E5" s="1">
        <v>0.5</v>
      </c>
      <c r="F5" s="1">
        <v>0.25</v>
      </c>
      <c r="G5" s="1">
        <v>0.5</v>
      </c>
      <c r="H5" s="1">
        <v>0.34</v>
      </c>
      <c r="I5" s="1">
        <v>0.52</v>
      </c>
      <c r="J5" s="1">
        <v>1572</v>
      </c>
      <c r="K5" s="1">
        <v>365</v>
      </c>
      <c r="L5" s="1">
        <v>630</v>
      </c>
      <c r="M5" s="1">
        <v>2567</v>
      </c>
      <c r="N5" s="1">
        <v>1567</v>
      </c>
      <c r="O5" s="1">
        <v>362</v>
      </c>
      <c r="P5" s="1">
        <v>631</v>
      </c>
      <c r="Q5" s="1">
        <v>2560</v>
      </c>
      <c r="R5" s="1"/>
      <c r="S5" s="1">
        <v>-0.99779603183088506</v>
      </c>
      <c r="T5" s="1"/>
      <c r="U5" s="1"/>
      <c r="V5" s="1">
        <v>0.41815313003215698</v>
      </c>
      <c r="W5" s="1"/>
    </row>
  </sheetData>
  <conditionalFormatting sqref="D2:D5">
    <cfRule type="cellIs" dxfId="167" priority="22" operator="between">
      <formula>0.1</formula>
      <formula>0.9</formula>
    </cfRule>
  </conditionalFormatting>
  <conditionalFormatting sqref="E2:E5">
    <cfRule type="cellIs" dxfId="166" priority="21" operator="between">
      <formula>0.1</formula>
      <formula>0.9</formula>
    </cfRule>
  </conditionalFormatting>
  <conditionalFormatting sqref="F2:F5">
    <cfRule type="cellIs" dxfId="165" priority="20" operator="between">
      <formula>0.1</formula>
      <formula>0.9</formula>
    </cfRule>
  </conditionalFormatting>
  <conditionalFormatting sqref="G2:G5">
    <cfRule type="cellIs" dxfId="164" priority="19" operator="between">
      <formula>0.1</formula>
      <formula>0.9</formula>
    </cfRule>
  </conditionalFormatting>
  <conditionalFormatting sqref="H2:H5">
    <cfRule type="cellIs" dxfId="163" priority="18" operator="between">
      <formula>0.1</formula>
      <formula>0.9</formula>
    </cfRule>
  </conditionalFormatting>
  <conditionalFormatting sqref="I2:I5">
    <cfRule type="cellIs" dxfId="162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61" priority="15">
      <formula>J2&lt;1576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60" priority="13">
      <formula>K2&lt;370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59" priority="11">
      <formula>L2&lt;635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58" priority="9">
      <formula>M2&lt;2571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57" priority="7">
      <formula>N2&lt;1572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56" priority="5">
      <formula>O2&lt;367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55" priority="3">
      <formula>P2&lt;636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54" priority="1">
      <formula>Q2&lt;2565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</row>
    <row r="2" spans="1:23" x14ac:dyDescent="0.25">
      <c r="A2" s="1" t="s">
        <v>23</v>
      </c>
      <c r="B2" s="1">
        <v>1.012</v>
      </c>
      <c r="C2" s="1">
        <v>212.1</v>
      </c>
      <c r="D2" s="1">
        <v>0.04</v>
      </c>
      <c r="E2" s="1">
        <v>0.5</v>
      </c>
      <c r="F2" s="1">
        <v>0.22</v>
      </c>
      <c r="G2" s="1">
        <v>0.51</v>
      </c>
      <c r="H2" s="1">
        <v>0.3</v>
      </c>
      <c r="I2" s="1">
        <v>0.51</v>
      </c>
      <c r="J2" s="1">
        <v>1577</v>
      </c>
      <c r="K2" s="1">
        <v>365</v>
      </c>
      <c r="L2" s="1">
        <v>630</v>
      </c>
      <c r="M2" s="1">
        <v>2572</v>
      </c>
      <c r="N2" s="1">
        <v>1576</v>
      </c>
      <c r="O2" s="1">
        <v>363</v>
      </c>
      <c r="P2" s="1">
        <v>631</v>
      </c>
      <c r="Q2" s="1">
        <v>2570</v>
      </c>
      <c r="R2" s="1"/>
      <c r="S2" s="1"/>
      <c r="T2" s="1"/>
      <c r="U2" s="1"/>
      <c r="V2" s="1"/>
      <c r="W2" s="1"/>
    </row>
    <row r="3" spans="1:23" x14ac:dyDescent="0.25">
      <c r="A3" s="2" t="s">
        <v>51</v>
      </c>
      <c r="B3" s="1">
        <v>1.0609999999999999</v>
      </c>
      <c r="C3" s="1">
        <v>438.2</v>
      </c>
      <c r="D3" s="1">
        <v>7.0000000000000007E-2</v>
      </c>
      <c r="E3" s="1">
        <v>0.51</v>
      </c>
      <c r="F3" s="1">
        <v>0.25</v>
      </c>
      <c r="G3" s="1">
        <v>0.51</v>
      </c>
      <c r="H3" s="1">
        <v>0.41</v>
      </c>
      <c r="I3" s="1">
        <v>0.5</v>
      </c>
      <c r="J3" s="1">
        <v>1566</v>
      </c>
      <c r="K3" s="1">
        <v>362</v>
      </c>
      <c r="L3" s="1">
        <v>631</v>
      </c>
      <c r="M3" s="1">
        <v>2559</v>
      </c>
      <c r="N3" s="1">
        <v>1558</v>
      </c>
      <c r="O3" s="1">
        <v>360</v>
      </c>
      <c r="P3" s="1">
        <v>629</v>
      </c>
      <c r="Q3" s="1">
        <v>2547</v>
      </c>
      <c r="R3" s="1"/>
      <c r="S3" s="1"/>
      <c r="T3" s="1">
        <v>-1.2143147906541301</v>
      </c>
      <c r="U3" s="1"/>
      <c r="V3" s="1"/>
      <c r="W3" s="1">
        <v>0.37330100784656201</v>
      </c>
    </row>
    <row r="4" spans="1:23" x14ac:dyDescent="0.25">
      <c r="A4" s="1" t="s">
        <v>52</v>
      </c>
      <c r="B4" s="1">
        <v>1.0089999999999999</v>
      </c>
      <c r="C4" s="1">
        <v>554.79999999999995</v>
      </c>
      <c r="D4" s="1">
        <v>7.0000000000000007E-2</v>
      </c>
      <c r="E4" s="1">
        <v>0.5</v>
      </c>
      <c r="F4" s="1">
        <v>0.25</v>
      </c>
      <c r="G4" s="1">
        <v>0.51</v>
      </c>
      <c r="H4" s="1">
        <v>0.39</v>
      </c>
      <c r="I4" s="1">
        <v>0.49</v>
      </c>
      <c r="J4" s="1">
        <v>1566</v>
      </c>
      <c r="K4" s="1">
        <v>362</v>
      </c>
      <c r="L4" s="1">
        <v>631</v>
      </c>
      <c r="M4" s="1">
        <v>2559</v>
      </c>
      <c r="N4" s="1">
        <v>1559</v>
      </c>
      <c r="O4" s="1">
        <v>360</v>
      </c>
      <c r="P4" s="1">
        <v>629</v>
      </c>
      <c r="Q4" s="1">
        <v>2548</v>
      </c>
      <c r="R4" s="1">
        <v>-0.63363990654828795</v>
      </c>
      <c r="S4" s="1"/>
      <c r="T4" s="1">
        <v>-0.60576488152709496</v>
      </c>
      <c r="U4" s="1">
        <v>1.1830326077377</v>
      </c>
      <c r="V4" s="1"/>
      <c r="W4" s="1">
        <v>1.1837456293833699</v>
      </c>
    </row>
    <row r="5" spans="1:23" x14ac:dyDescent="0.25">
      <c r="A5" s="1" t="s">
        <v>53</v>
      </c>
      <c r="B5" s="1">
        <v>1.006</v>
      </c>
      <c r="C5" s="1">
        <v>459.8</v>
      </c>
      <c r="D5" s="1">
        <v>0.06</v>
      </c>
      <c r="E5" s="1">
        <v>0.52</v>
      </c>
      <c r="F5" s="1">
        <v>0.25</v>
      </c>
      <c r="G5" s="1">
        <v>0.52</v>
      </c>
      <c r="H5" s="1">
        <v>0.41</v>
      </c>
      <c r="I5" s="1">
        <v>0.51</v>
      </c>
      <c r="J5" s="1">
        <v>1565</v>
      </c>
      <c r="K5" s="1">
        <v>362</v>
      </c>
      <c r="L5" s="1">
        <v>631</v>
      </c>
      <c r="M5" s="1">
        <v>2558</v>
      </c>
      <c r="N5" s="1">
        <v>1559</v>
      </c>
      <c r="O5" s="1">
        <v>359</v>
      </c>
      <c r="P5" s="1">
        <v>628</v>
      </c>
      <c r="Q5" s="1">
        <v>2546</v>
      </c>
      <c r="R5" s="1"/>
      <c r="S5" s="1">
        <v>-1.2308127479217601</v>
      </c>
      <c r="T5" s="1"/>
      <c r="U5" s="1"/>
      <c r="V5" s="1">
        <v>0.37265118309130502</v>
      </c>
      <c r="W5" s="1"/>
    </row>
  </sheetData>
  <conditionalFormatting sqref="D2:D5">
    <cfRule type="cellIs" dxfId="153" priority="22" operator="between">
      <formula>0.1</formula>
      <formula>0.9</formula>
    </cfRule>
  </conditionalFormatting>
  <conditionalFormatting sqref="E2:E5">
    <cfRule type="cellIs" dxfId="152" priority="21" operator="between">
      <formula>0.1</formula>
      <formula>0.9</formula>
    </cfRule>
  </conditionalFormatting>
  <conditionalFormatting sqref="F2:F5">
    <cfRule type="cellIs" dxfId="151" priority="20" operator="between">
      <formula>0.1</formula>
      <formula>0.9</formula>
    </cfRule>
  </conditionalFormatting>
  <conditionalFormatting sqref="G2:G5">
    <cfRule type="cellIs" dxfId="150" priority="19" operator="between">
      <formula>0.1</formula>
      <formula>0.9</formula>
    </cfRule>
  </conditionalFormatting>
  <conditionalFormatting sqref="H2:H5">
    <cfRule type="cellIs" dxfId="149" priority="18" operator="between">
      <formula>0.1</formula>
      <formula>0.9</formula>
    </cfRule>
  </conditionalFormatting>
  <conditionalFormatting sqref="I2:I5">
    <cfRule type="cellIs" dxfId="148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47" priority="15">
      <formula>J2&lt;1570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46" priority="13">
      <formula>K2&lt;367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45" priority="11">
      <formula>L2&lt;635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44" priority="9">
      <formula>M2&lt;2563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43" priority="7">
      <formula>N2&lt;1563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42" priority="5">
      <formula>O2&lt;364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41" priority="3">
      <formula>P2&lt;633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40" priority="1">
      <formula>Q2&lt;2551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</row>
    <row r="2" spans="1:23" x14ac:dyDescent="0.25">
      <c r="A2" s="1" t="s">
        <v>23</v>
      </c>
      <c r="B2" s="1">
        <v>1.012</v>
      </c>
      <c r="C2" s="1">
        <v>212.1</v>
      </c>
      <c r="D2" s="1">
        <v>0.04</v>
      </c>
      <c r="E2" s="1">
        <v>0.5</v>
      </c>
      <c r="F2" s="1">
        <v>0.22</v>
      </c>
      <c r="G2" s="1">
        <v>0.51</v>
      </c>
      <c r="H2" s="1">
        <v>0.3</v>
      </c>
      <c r="I2" s="1">
        <v>0.51</v>
      </c>
      <c r="J2" s="1">
        <v>1577</v>
      </c>
      <c r="K2" s="1">
        <v>365</v>
      </c>
      <c r="L2" s="1">
        <v>630</v>
      </c>
      <c r="M2" s="1">
        <v>2572</v>
      </c>
      <c r="N2" s="1">
        <v>1576</v>
      </c>
      <c r="O2" s="1">
        <v>363</v>
      </c>
      <c r="P2" s="1">
        <v>631</v>
      </c>
      <c r="Q2" s="1">
        <v>2570</v>
      </c>
      <c r="R2" s="1"/>
      <c r="S2" s="1"/>
      <c r="T2" s="1"/>
      <c r="U2" s="1"/>
      <c r="V2" s="1"/>
      <c r="W2" s="1"/>
    </row>
    <row r="3" spans="1:23" x14ac:dyDescent="0.25">
      <c r="A3" s="2" t="s">
        <v>60</v>
      </c>
      <c r="B3" s="1">
        <v>1.0069999999999999</v>
      </c>
      <c r="C3" s="1">
        <v>458.6</v>
      </c>
      <c r="D3" s="1">
        <v>7.0000000000000007E-2</v>
      </c>
      <c r="E3" s="1">
        <v>0.5</v>
      </c>
      <c r="F3" s="1">
        <v>0.27</v>
      </c>
      <c r="G3" s="1">
        <v>0.51</v>
      </c>
      <c r="H3" s="1">
        <v>0.43</v>
      </c>
      <c r="I3" s="1">
        <v>0.5</v>
      </c>
      <c r="J3" s="1">
        <v>1562</v>
      </c>
      <c r="K3" s="1">
        <v>360</v>
      </c>
      <c r="L3" s="1">
        <v>630</v>
      </c>
      <c r="M3" s="1">
        <v>2552</v>
      </c>
      <c r="N3" s="1">
        <v>1554</v>
      </c>
      <c r="O3" s="1">
        <v>358</v>
      </c>
      <c r="P3" s="1">
        <v>627</v>
      </c>
      <c r="Q3" s="1">
        <v>2539</v>
      </c>
      <c r="R3" s="1"/>
      <c r="S3" s="1"/>
      <c r="T3" s="1">
        <v>-1.42375863275395</v>
      </c>
      <c r="U3" s="1"/>
      <c r="V3" s="1"/>
      <c r="W3" s="1">
        <v>0.345365404825763</v>
      </c>
    </row>
    <row r="4" spans="1:23" x14ac:dyDescent="0.25">
      <c r="A4" s="1" t="s">
        <v>61</v>
      </c>
      <c r="B4" s="1">
        <v>1.0169999999999999</v>
      </c>
      <c r="C4" s="1">
        <v>435.3</v>
      </c>
      <c r="D4" s="1">
        <v>0.08</v>
      </c>
      <c r="E4" s="1">
        <v>0.52</v>
      </c>
      <c r="F4" s="1">
        <v>0.27</v>
      </c>
      <c r="G4" s="1">
        <v>0.5</v>
      </c>
      <c r="H4" s="1">
        <v>0.44</v>
      </c>
      <c r="I4" s="1">
        <v>0.5</v>
      </c>
      <c r="J4" s="1">
        <v>1561</v>
      </c>
      <c r="K4" s="1">
        <v>360</v>
      </c>
      <c r="L4" s="1">
        <v>630</v>
      </c>
      <c r="M4" s="1">
        <v>2551</v>
      </c>
      <c r="N4" s="1">
        <v>1553</v>
      </c>
      <c r="O4" s="1">
        <v>359</v>
      </c>
      <c r="P4" s="1">
        <v>627</v>
      </c>
      <c r="Q4" s="1">
        <v>2539</v>
      </c>
      <c r="R4" s="1">
        <v>-0.72086858790735497</v>
      </c>
      <c r="S4" s="1"/>
      <c r="T4" s="1">
        <v>-0.72548407104880297</v>
      </c>
      <c r="U4" s="1">
        <v>1.18592294046421</v>
      </c>
      <c r="V4" s="1"/>
      <c r="W4" s="1">
        <v>1.1768804126310699</v>
      </c>
    </row>
    <row r="5" spans="1:23" x14ac:dyDescent="0.25">
      <c r="A5" s="1" t="s">
        <v>62</v>
      </c>
      <c r="B5" s="1">
        <v>1.02</v>
      </c>
      <c r="C5" s="1">
        <v>517.9</v>
      </c>
      <c r="D5" s="1">
        <v>7.0000000000000007E-2</v>
      </c>
      <c r="E5" s="1">
        <v>0.51</v>
      </c>
      <c r="F5" s="1">
        <v>0.28000000000000003</v>
      </c>
      <c r="G5" s="1">
        <v>0.51</v>
      </c>
      <c r="H5" s="1">
        <v>0.44</v>
      </c>
      <c r="I5" s="1">
        <v>0.5</v>
      </c>
      <c r="J5" s="1">
        <v>1561</v>
      </c>
      <c r="K5" s="1">
        <v>360</v>
      </c>
      <c r="L5" s="1">
        <v>630</v>
      </c>
      <c r="M5" s="1">
        <v>2551</v>
      </c>
      <c r="N5" s="1">
        <v>1554</v>
      </c>
      <c r="O5" s="1">
        <v>358</v>
      </c>
      <c r="P5" s="1">
        <v>627</v>
      </c>
      <c r="Q5" s="1">
        <v>2539</v>
      </c>
      <c r="R5" s="1"/>
      <c r="S5" s="1">
        <v>-1.4398608699445901</v>
      </c>
      <c r="T5" s="1"/>
      <c r="U5" s="1"/>
      <c r="V5" s="1">
        <v>0.33729693132752903</v>
      </c>
      <c r="W5" s="1"/>
    </row>
  </sheetData>
  <conditionalFormatting sqref="D2:D5">
    <cfRule type="cellIs" dxfId="139" priority="22" operator="between">
      <formula>0.1</formula>
      <formula>0.9</formula>
    </cfRule>
  </conditionalFormatting>
  <conditionalFormatting sqref="E2:E5">
    <cfRule type="cellIs" dxfId="138" priority="21" operator="between">
      <formula>0.1</formula>
      <formula>0.9</formula>
    </cfRule>
  </conditionalFormatting>
  <conditionalFormatting sqref="F2:F5">
    <cfRule type="cellIs" dxfId="137" priority="20" operator="between">
      <formula>0.1</formula>
      <formula>0.9</formula>
    </cfRule>
  </conditionalFormatting>
  <conditionalFormatting sqref="G2:G5">
    <cfRule type="cellIs" dxfId="136" priority="19" operator="between">
      <formula>0.1</formula>
      <formula>0.9</formula>
    </cfRule>
  </conditionalFormatting>
  <conditionalFormatting sqref="H2:H5">
    <cfRule type="cellIs" dxfId="135" priority="18" operator="between">
      <formula>0.1</formula>
      <formula>0.9</formula>
    </cfRule>
  </conditionalFormatting>
  <conditionalFormatting sqref="I2:I5">
    <cfRule type="cellIs" dxfId="134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33" priority="15">
      <formula>J2&lt;1566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32" priority="13">
      <formula>K2&lt;365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31" priority="11">
      <formula>L2&lt;635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30" priority="9">
      <formula>M2&lt;2556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29" priority="7">
      <formula>N2&lt;1558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28" priority="5">
      <formula>O2&lt;363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27" priority="3">
      <formula>P2&lt;632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26" priority="1">
      <formula>Q2&lt;2544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</row>
    <row r="2" spans="1:23" x14ac:dyDescent="0.25">
      <c r="A2" s="1" t="s">
        <v>23</v>
      </c>
      <c r="B2" s="1">
        <v>1.012</v>
      </c>
      <c r="C2" s="1">
        <v>212.1</v>
      </c>
      <c r="D2" s="1">
        <v>0.04</v>
      </c>
      <c r="E2" s="1">
        <v>0.5</v>
      </c>
      <c r="F2" s="1">
        <v>0.22</v>
      </c>
      <c r="G2" s="1">
        <v>0.51</v>
      </c>
      <c r="H2" s="1">
        <v>0.3</v>
      </c>
      <c r="I2" s="1">
        <v>0.51</v>
      </c>
      <c r="J2" s="1">
        <v>1577</v>
      </c>
      <c r="K2" s="1">
        <v>365</v>
      </c>
      <c r="L2" s="1">
        <v>630</v>
      </c>
      <c r="M2" s="1">
        <v>2572</v>
      </c>
      <c r="N2" s="1">
        <v>1576</v>
      </c>
      <c r="O2" s="1">
        <v>363</v>
      </c>
      <c r="P2" s="1">
        <v>631</v>
      </c>
      <c r="Q2" s="1">
        <v>2570</v>
      </c>
      <c r="R2" s="1"/>
      <c r="S2" s="1"/>
      <c r="T2" s="1"/>
      <c r="U2" s="1"/>
      <c r="V2" s="1"/>
      <c r="W2" s="1"/>
    </row>
    <row r="3" spans="1:23" x14ac:dyDescent="0.25">
      <c r="A3" s="2" t="s">
        <v>69</v>
      </c>
      <c r="B3" s="1">
        <v>1.0049999999999999</v>
      </c>
      <c r="C3" s="1">
        <v>410.2</v>
      </c>
      <c r="D3" s="1">
        <v>0.08</v>
      </c>
      <c r="E3" s="1">
        <v>0.52</v>
      </c>
      <c r="F3" s="1">
        <v>0.28999999999999998</v>
      </c>
      <c r="G3" s="1">
        <v>0.51</v>
      </c>
      <c r="H3" s="1">
        <v>0.45</v>
      </c>
      <c r="I3" s="1">
        <v>0.5</v>
      </c>
      <c r="J3" s="1">
        <v>1563</v>
      </c>
      <c r="K3" s="1">
        <v>359</v>
      </c>
      <c r="L3" s="1">
        <v>631</v>
      </c>
      <c r="M3" s="1">
        <v>2553</v>
      </c>
      <c r="N3" s="1">
        <v>1560</v>
      </c>
      <c r="O3" s="1">
        <v>358</v>
      </c>
      <c r="P3" s="1">
        <v>627</v>
      </c>
      <c r="Q3" s="1">
        <v>2545</v>
      </c>
      <c r="R3" s="1"/>
      <c r="S3" s="1"/>
      <c r="T3" s="1">
        <v>1.2894666295215</v>
      </c>
      <c r="U3" s="1"/>
      <c r="V3" s="1"/>
      <c r="W3" s="1">
        <v>0.35309048013191302</v>
      </c>
    </row>
    <row r="4" spans="1:23" x14ac:dyDescent="0.25">
      <c r="A4" s="1" t="s">
        <v>70</v>
      </c>
      <c r="B4" s="1">
        <v>1.008</v>
      </c>
      <c r="C4" s="1">
        <v>434.8</v>
      </c>
      <c r="D4" s="1">
        <v>0.09</v>
      </c>
      <c r="E4" s="1">
        <v>0.51</v>
      </c>
      <c r="F4" s="1">
        <v>0.28999999999999998</v>
      </c>
      <c r="G4" s="1">
        <v>0.52</v>
      </c>
      <c r="H4" s="1">
        <v>0.45</v>
      </c>
      <c r="I4" s="1">
        <v>0.5</v>
      </c>
      <c r="J4" s="1">
        <v>1563</v>
      </c>
      <c r="K4" s="1">
        <v>359</v>
      </c>
      <c r="L4" s="1">
        <v>631</v>
      </c>
      <c r="M4" s="1">
        <v>2553</v>
      </c>
      <c r="N4" s="1">
        <v>1560</v>
      </c>
      <c r="O4" s="1">
        <v>358</v>
      </c>
      <c r="P4" s="1">
        <v>627</v>
      </c>
      <c r="Q4" s="1">
        <v>2545</v>
      </c>
      <c r="R4" s="1">
        <v>0.64075959549503203</v>
      </c>
      <c r="S4" s="1"/>
      <c r="T4" s="1">
        <v>0.674991329620101</v>
      </c>
      <c r="U4" s="1">
        <v>1.1764067100673501</v>
      </c>
      <c r="V4" s="1"/>
      <c r="W4" s="1">
        <v>1.18386055554994</v>
      </c>
    </row>
    <row r="5" spans="1:23" x14ac:dyDescent="0.25">
      <c r="A5" s="1" t="s">
        <v>71</v>
      </c>
      <c r="B5" s="1">
        <v>1.0069999999999999</v>
      </c>
      <c r="C5" s="1">
        <v>446</v>
      </c>
      <c r="D5" s="1">
        <v>7.0000000000000007E-2</v>
      </c>
      <c r="E5" s="1">
        <v>0.51</v>
      </c>
      <c r="F5" s="1">
        <v>0.28000000000000003</v>
      </c>
      <c r="G5" s="1">
        <v>0.52</v>
      </c>
      <c r="H5" s="1">
        <v>0.44</v>
      </c>
      <c r="I5" s="1">
        <v>0.48</v>
      </c>
      <c r="J5" s="1">
        <v>1564</v>
      </c>
      <c r="K5" s="1">
        <v>359</v>
      </c>
      <c r="L5" s="1">
        <v>631</v>
      </c>
      <c r="M5" s="1">
        <v>2554</v>
      </c>
      <c r="N5" s="1">
        <v>1562</v>
      </c>
      <c r="O5" s="1">
        <v>358</v>
      </c>
      <c r="P5" s="1">
        <v>627</v>
      </c>
      <c r="Q5" s="1">
        <v>2547</v>
      </c>
      <c r="R5" s="1"/>
      <c r="S5" s="1">
        <v>1.23940994581848</v>
      </c>
      <c r="T5" s="1"/>
      <c r="U5" s="1"/>
      <c r="V5" s="1">
        <v>0.32542194841711902</v>
      </c>
      <c r="W5" s="1"/>
    </row>
  </sheetData>
  <conditionalFormatting sqref="D2:D5">
    <cfRule type="cellIs" dxfId="125" priority="22" operator="between">
      <formula>0.1</formula>
      <formula>0.9</formula>
    </cfRule>
  </conditionalFormatting>
  <conditionalFormatting sqref="E2:E5">
    <cfRule type="cellIs" dxfId="124" priority="21" operator="between">
      <formula>0.1</formula>
      <formula>0.9</formula>
    </cfRule>
  </conditionalFormatting>
  <conditionalFormatting sqref="F2:F5">
    <cfRule type="cellIs" dxfId="123" priority="20" operator="between">
      <formula>0.1</formula>
      <formula>0.9</formula>
    </cfRule>
  </conditionalFormatting>
  <conditionalFormatting sqref="G2:G5">
    <cfRule type="cellIs" dxfId="122" priority="19" operator="between">
      <formula>0.1</formula>
      <formula>0.9</formula>
    </cfRule>
  </conditionalFormatting>
  <conditionalFormatting sqref="H2:H5">
    <cfRule type="cellIs" dxfId="121" priority="18" operator="between">
      <formula>0.1</formula>
      <formula>0.9</formula>
    </cfRule>
  </conditionalFormatting>
  <conditionalFormatting sqref="I2:I5">
    <cfRule type="cellIs" dxfId="120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19" priority="15">
      <formula>J2&lt;1568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18" priority="13">
      <formula>K2&lt;364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17" priority="11">
      <formula>L2&lt;635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16" priority="9">
      <formula>M2&lt;2558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15" priority="7">
      <formula>N2&lt;1565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14" priority="5">
      <formula>O2&lt;363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13" priority="3">
      <formula>P2&lt;632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12" priority="1">
      <formula>Q2&lt;2550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72</v>
      </c>
      <c r="S1" s="1" t="s">
        <v>73</v>
      </c>
      <c r="T1" s="1" t="s">
        <v>74</v>
      </c>
      <c r="U1" s="1" t="s">
        <v>75</v>
      </c>
      <c r="V1" s="1" t="s">
        <v>76</v>
      </c>
      <c r="W1" s="1" t="s">
        <v>77</v>
      </c>
    </row>
    <row r="2" spans="1:23" x14ac:dyDescent="0.25">
      <c r="A2" s="1" t="s">
        <v>23</v>
      </c>
      <c r="B2" s="1">
        <v>1.012</v>
      </c>
      <c r="C2" s="1">
        <v>212.1</v>
      </c>
      <c r="D2" s="1">
        <v>0.04</v>
      </c>
      <c r="E2" s="1">
        <v>0.5</v>
      </c>
      <c r="F2" s="1">
        <v>0.22</v>
      </c>
      <c r="G2" s="1">
        <v>0.51</v>
      </c>
      <c r="H2" s="1">
        <v>0.3</v>
      </c>
      <c r="I2" s="1">
        <v>0.51</v>
      </c>
      <c r="J2" s="1">
        <v>1577</v>
      </c>
      <c r="K2" s="1">
        <v>365</v>
      </c>
      <c r="L2" s="1">
        <v>630</v>
      </c>
      <c r="M2" s="1">
        <v>2572</v>
      </c>
      <c r="N2" s="1">
        <v>1576</v>
      </c>
      <c r="O2" s="1">
        <v>363</v>
      </c>
      <c r="P2" s="1">
        <v>631</v>
      </c>
      <c r="Q2" s="1">
        <v>2570</v>
      </c>
      <c r="R2" s="1"/>
      <c r="S2" s="1"/>
      <c r="T2" s="1"/>
      <c r="U2" s="1"/>
      <c r="V2" s="1"/>
      <c r="W2" s="1"/>
    </row>
    <row r="3" spans="1:23" x14ac:dyDescent="0.25">
      <c r="A3" s="2" t="s">
        <v>78</v>
      </c>
      <c r="B3" s="1">
        <v>1.4339999999999999</v>
      </c>
      <c r="C3" s="1">
        <v>44.1</v>
      </c>
      <c r="D3" s="1">
        <v>0.03</v>
      </c>
      <c r="E3" s="1">
        <v>0.5</v>
      </c>
      <c r="F3" s="1">
        <v>0.23</v>
      </c>
      <c r="G3" s="1">
        <v>0.51</v>
      </c>
      <c r="H3" s="1">
        <v>0.35</v>
      </c>
      <c r="I3" s="1">
        <v>0.51</v>
      </c>
      <c r="J3" s="1">
        <v>1576</v>
      </c>
      <c r="K3" s="1">
        <v>370</v>
      </c>
      <c r="L3" s="1">
        <v>622</v>
      </c>
      <c r="M3" s="1">
        <v>2568</v>
      </c>
      <c r="N3" s="1">
        <v>1572</v>
      </c>
      <c r="O3" s="1">
        <v>364</v>
      </c>
      <c r="P3" s="1">
        <v>627</v>
      </c>
      <c r="Q3" s="1">
        <v>2563</v>
      </c>
      <c r="R3" s="1">
        <v>1.1943086427381699</v>
      </c>
      <c r="S3" s="1"/>
      <c r="T3" s="1"/>
      <c r="U3" s="1">
        <v>0.57583047224341799</v>
      </c>
      <c r="V3" s="1"/>
      <c r="W3" s="1"/>
    </row>
    <row r="4" spans="1:23" x14ac:dyDescent="0.25">
      <c r="A4" s="1" t="s">
        <v>79</v>
      </c>
      <c r="B4" s="1">
        <v>1.0620000000000001</v>
      </c>
      <c r="C4" s="1">
        <v>229.8</v>
      </c>
      <c r="D4" s="1">
        <v>0.02</v>
      </c>
      <c r="E4" s="1">
        <v>0.51</v>
      </c>
      <c r="F4" s="1">
        <v>0.23</v>
      </c>
      <c r="G4" s="1">
        <v>0.52</v>
      </c>
      <c r="H4" s="1">
        <v>0.35</v>
      </c>
      <c r="I4" s="1">
        <v>0.5</v>
      </c>
      <c r="J4" s="1">
        <v>1576</v>
      </c>
      <c r="K4" s="1">
        <v>370</v>
      </c>
      <c r="L4" s="1">
        <v>623</v>
      </c>
      <c r="M4" s="1">
        <v>2569</v>
      </c>
      <c r="N4" s="1">
        <v>1572</v>
      </c>
      <c r="O4" s="1">
        <v>364</v>
      </c>
      <c r="P4" s="1">
        <v>628</v>
      </c>
      <c r="Q4" s="1">
        <v>2564</v>
      </c>
      <c r="R4" s="1">
        <v>0.58124560101435296</v>
      </c>
      <c r="S4" s="1">
        <v>0.61457173464801895</v>
      </c>
      <c r="T4" s="1"/>
      <c r="U4" s="1">
        <v>1.2177032900446101</v>
      </c>
      <c r="V4" s="1">
        <v>1.2249642370585601</v>
      </c>
      <c r="W4" s="1"/>
    </row>
    <row r="5" spans="1:23" x14ac:dyDescent="0.25">
      <c r="A5" s="1" t="s">
        <v>80</v>
      </c>
      <c r="B5" s="1">
        <v>1.1479999999999999</v>
      </c>
      <c r="C5" s="1">
        <v>58.1</v>
      </c>
      <c r="D5" s="1">
        <v>0.02</v>
      </c>
      <c r="E5" s="1">
        <v>0.51</v>
      </c>
      <c r="F5" s="1">
        <v>0.23</v>
      </c>
      <c r="G5" s="1">
        <v>0.51</v>
      </c>
      <c r="H5" s="1">
        <v>0.33</v>
      </c>
      <c r="I5" s="1">
        <v>0.51</v>
      </c>
      <c r="J5" s="1">
        <v>1576</v>
      </c>
      <c r="K5" s="1">
        <v>370</v>
      </c>
      <c r="L5" s="1">
        <v>623</v>
      </c>
      <c r="M5" s="1">
        <v>2569</v>
      </c>
      <c r="N5" s="1">
        <v>1573</v>
      </c>
      <c r="O5" s="1">
        <v>363</v>
      </c>
      <c r="P5" s="1">
        <v>627</v>
      </c>
      <c r="Q5" s="1">
        <v>2563</v>
      </c>
      <c r="R5" s="1"/>
      <c r="S5" s="1"/>
      <c r="T5" s="1">
        <v>1.07679061683796</v>
      </c>
      <c r="U5" s="1"/>
      <c r="V5" s="1"/>
      <c r="W5" s="1">
        <v>0.76078535116991597</v>
      </c>
    </row>
  </sheetData>
  <conditionalFormatting sqref="D2:D5">
    <cfRule type="cellIs" dxfId="111" priority="22" operator="between">
      <formula>0.1</formula>
      <formula>0.9</formula>
    </cfRule>
  </conditionalFormatting>
  <conditionalFormatting sqref="E2:E5">
    <cfRule type="cellIs" dxfId="110" priority="21" operator="between">
      <formula>0.1</formula>
      <formula>0.9</formula>
    </cfRule>
  </conditionalFormatting>
  <conditionalFormatting sqref="F2:F5">
    <cfRule type="cellIs" dxfId="109" priority="20" operator="between">
      <formula>0.1</formula>
      <formula>0.9</formula>
    </cfRule>
  </conditionalFormatting>
  <conditionalFormatting sqref="G2:G5">
    <cfRule type="cellIs" dxfId="108" priority="19" operator="between">
      <formula>0.1</formula>
      <formula>0.9</formula>
    </cfRule>
  </conditionalFormatting>
  <conditionalFormatting sqref="H2:H5">
    <cfRule type="cellIs" dxfId="107" priority="18" operator="between">
      <formula>0.1</formula>
      <formula>0.9</formula>
    </cfRule>
  </conditionalFormatting>
  <conditionalFormatting sqref="I2:I5">
    <cfRule type="cellIs" dxfId="106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05" priority="15">
      <formula>J2&lt;1581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04" priority="13">
      <formula>K2&lt;370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03" priority="11">
      <formula>L2&lt;627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02" priority="9">
      <formula>M2&lt;2573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01" priority="7">
      <formula>N2&lt;1577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00" priority="5">
      <formula>O2&lt;368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99" priority="3">
      <formula>P2&lt;632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98" priority="1">
      <formula>Q2&lt;2568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"/>
  <sheetViews>
    <sheetView workbookViewId="0">
      <selection activeCell="A5" sqref="A5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81</v>
      </c>
      <c r="S1" s="1" t="s">
        <v>82</v>
      </c>
      <c r="T1" s="1" t="s">
        <v>83</v>
      </c>
      <c r="U1" s="1" t="s">
        <v>84</v>
      </c>
      <c r="V1" s="1" t="s">
        <v>85</v>
      </c>
      <c r="W1" s="1" t="s">
        <v>86</v>
      </c>
    </row>
    <row r="2" spans="1:23" x14ac:dyDescent="0.25">
      <c r="A2" s="1" t="s">
        <v>23</v>
      </c>
      <c r="B2" s="1">
        <v>1.012</v>
      </c>
      <c r="C2" s="1">
        <v>212.1</v>
      </c>
      <c r="D2" s="1">
        <v>0.04</v>
      </c>
      <c r="E2" s="1">
        <v>0.5</v>
      </c>
      <c r="F2" s="1">
        <v>0.22</v>
      </c>
      <c r="G2" s="1">
        <v>0.51</v>
      </c>
      <c r="H2" s="1">
        <v>0.3</v>
      </c>
      <c r="I2" s="1">
        <v>0.51</v>
      </c>
      <c r="J2" s="1">
        <v>1577</v>
      </c>
      <c r="K2" s="1">
        <v>365</v>
      </c>
      <c r="L2" s="1">
        <v>630</v>
      </c>
      <c r="M2" s="1">
        <v>2572</v>
      </c>
      <c r="N2" s="1">
        <v>1576</v>
      </c>
      <c r="O2" s="1">
        <v>363</v>
      </c>
      <c r="P2" s="1">
        <v>631</v>
      </c>
      <c r="Q2" s="1">
        <v>2570</v>
      </c>
      <c r="R2" s="1"/>
      <c r="S2" s="1"/>
      <c r="T2" s="1"/>
      <c r="U2" s="1"/>
      <c r="V2" s="1"/>
      <c r="W2" s="1"/>
    </row>
    <row r="3" spans="1:23" x14ac:dyDescent="0.25">
      <c r="A3" s="1" t="s">
        <v>87</v>
      </c>
      <c r="B3" s="1">
        <v>1.0640000000000001</v>
      </c>
      <c r="C3" s="1">
        <v>485.4</v>
      </c>
      <c r="D3" s="1">
        <v>0.08</v>
      </c>
      <c r="E3" s="1">
        <v>0.51</v>
      </c>
      <c r="F3" s="1">
        <v>0.22</v>
      </c>
      <c r="G3" s="1">
        <v>0.5</v>
      </c>
      <c r="H3" s="1">
        <v>0.47</v>
      </c>
      <c r="I3" s="1">
        <v>0.5</v>
      </c>
      <c r="J3" s="1">
        <v>1559</v>
      </c>
      <c r="K3" s="1">
        <v>364</v>
      </c>
      <c r="L3" s="1">
        <v>626</v>
      </c>
      <c r="M3" s="1">
        <v>2549</v>
      </c>
      <c r="N3" s="1">
        <v>1557</v>
      </c>
      <c r="O3" s="1">
        <v>362</v>
      </c>
      <c r="P3" s="1">
        <v>612</v>
      </c>
      <c r="Q3" s="1">
        <v>2531</v>
      </c>
      <c r="R3" s="1">
        <v>-1.22224887121184</v>
      </c>
      <c r="S3" s="1"/>
      <c r="T3" s="1"/>
      <c r="U3" s="1">
        <v>0.27216510001771199</v>
      </c>
      <c r="V3" s="1"/>
      <c r="W3" s="1"/>
    </row>
    <row r="4" spans="1:23" x14ac:dyDescent="0.25">
      <c r="A4" s="1" t="s">
        <v>88</v>
      </c>
      <c r="B4" s="1">
        <v>1.02</v>
      </c>
      <c r="C4" s="1">
        <v>370.9</v>
      </c>
      <c r="D4" s="1">
        <v>7.0000000000000007E-2</v>
      </c>
      <c r="E4" s="1">
        <v>0.5</v>
      </c>
      <c r="F4" s="1">
        <v>0.22</v>
      </c>
      <c r="G4" s="1">
        <v>0.51</v>
      </c>
      <c r="H4" s="1">
        <v>0.47</v>
      </c>
      <c r="I4" s="1">
        <v>0.5</v>
      </c>
      <c r="J4" s="1">
        <v>1559</v>
      </c>
      <c r="K4" s="1">
        <v>364</v>
      </c>
      <c r="L4" s="1">
        <v>626</v>
      </c>
      <c r="M4" s="1">
        <v>2549</v>
      </c>
      <c r="N4" s="1">
        <v>1557</v>
      </c>
      <c r="O4" s="1">
        <v>362</v>
      </c>
      <c r="P4" s="1">
        <v>612</v>
      </c>
      <c r="Q4" s="1">
        <v>2531</v>
      </c>
      <c r="R4" s="1">
        <v>-0.62271995115114798</v>
      </c>
      <c r="S4" s="1">
        <v>-0.626740799461175</v>
      </c>
      <c r="T4" s="1"/>
      <c r="U4" s="1">
        <v>1.1811495836535799</v>
      </c>
      <c r="V4" s="1">
        <v>1.1724218216306499</v>
      </c>
      <c r="W4" s="1"/>
    </row>
    <row r="5" spans="1:23" x14ac:dyDescent="0.25">
      <c r="A5" s="2" t="s">
        <v>89</v>
      </c>
      <c r="B5" s="1">
        <v>1.0169999999999999</v>
      </c>
      <c r="C5" s="1">
        <v>421.9</v>
      </c>
      <c r="D5" s="1">
        <v>0.1</v>
      </c>
      <c r="E5" s="1">
        <v>0.52</v>
      </c>
      <c r="F5" s="1">
        <v>0.23</v>
      </c>
      <c r="G5" s="1">
        <v>0.5</v>
      </c>
      <c r="H5" s="1">
        <v>0.5</v>
      </c>
      <c r="I5" s="1">
        <v>0.51</v>
      </c>
      <c r="J5" s="1">
        <v>1554</v>
      </c>
      <c r="K5" s="1">
        <v>364</v>
      </c>
      <c r="L5" s="1">
        <v>622</v>
      </c>
      <c r="M5" s="1">
        <v>2540</v>
      </c>
      <c r="N5" s="1">
        <v>1550</v>
      </c>
      <c r="O5" s="1">
        <v>361</v>
      </c>
      <c r="P5" s="1">
        <v>608</v>
      </c>
      <c r="Q5" s="1">
        <v>2519</v>
      </c>
      <c r="R5" s="1"/>
      <c r="S5" s="1"/>
      <c r="T5" s="1">
        <v>-1.99782178650426</v>
      </c>
      <c r="U5" s="1"/>
      <c r="V5" s="1"/>
      <c r="W5" s="1">
        <v>0.47254573571788</v>
      </c>
    </row>
  </sheetData>
  <conditionalFormatting sqref="D2:D5">
    <cfRule type="cellIs" dxfId="97" priority="22" operator="between">
      <formula>0.1</formula>
      <formula>0.9</formula>
    </cfRule>
  </conditionalFormatting>
  <conditionalFormatting sqref="E2:E5">
    <cfRule type="cellIs" dxfId="96" priority="21" operator="between">
      <formula>0.1</formula>
      <formula>0.9</formula>
    </cfRule>
  </conditionalFormatting>
  <conditionalFormatting sqref="F2:F5">
    <cfRule type="cellIs" dxfId="95" priority="20" operator="between">
      <formula>0.1</formula>
      <formula>0.9</formula>
    </cfRule>
  </conditionalFormatting>
  <conditionalFormatting sqref="G2:G5">
    <cfRule type="cellIs" dxfId="94" priority="19" operator="between">
      <formula>0.1</formula>
      <formula>0.9</formula>
    </cfRule>
  </conditionalFormatting>
  <conditionalFormatting sqref="H2:H5">
    <cfRule type="cellIs" dxfId="93" priority="18" operator="between">
      <formula>0.1</formula>
      <formula>0.9</formula>
    </cfRule>
  </conditionalFormatting>
  <conditionalFormatting sqref="I2:I5">
    <cfRule type="cellIs" dxfId="92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91" priority="15">
      <formula>J2&lt;1559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90" priority="13">
      <formula>K2&lt;369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89" priority="11">
      <formula>L2&lt;627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88" priority="9">
      <formula>M2&lt;2545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87" priority="7">
      <formula>N2&lt;1555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86" priority="5">
      <formula>O2&lt;366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85" priority="3">
      <formula>P2&lt;613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84" priority="1">
      <formula>Q2&lt;2524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"/>
  <sheetViews>
    <sheetView workbookViewId="0">
      <selection activeCell="A5" sqref="A5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</row>
    <row r="2" spans="1:23" x14ac:dyDescent="0.25">
      <c r="A2" s="1" t="s">
        <v>23</v>
      </c>
      <c r="B2" s="1">
        <v>1.012</v>
      </c>
      <c r="C2" s="1">
        <v>212.1</v>
      </c>
      <c r="D2" s="1">
        <v>0.04</v>
      </c>
      <c r="E2" s="1">
        <v>0.5</v>
      </c>
      <c r="F2" s="1">
        <v>0.22</v>
      </c>
      <c r="G2" s="1">
        <v>0.51</v>
      </c>
      <c r="H2" s="1">
        <v>0.3</v>
      </c>
      <c r="I2" s="1">
        <v>0.51</v>
      </c>
      <c r="J2" s="1">
        <v>1577</v>
      </c>
      <c r="K2" s="1">
        <v>365</v>
      </c>
      <c r="L2" s="1">
        <v>630</v>
      </c>
      <c r="M2" s="1">
        <v>2572</v>
      </c>
      <c r="N2" s="1">
        <v>1576</v>
      </c>
      <c r="O2" s="1">
        <v>363</v>
      </c>
      <c r="P2" s="1">
        <v>631</v>
      </c>
      <c r="Q2" s="1">
        <v>2570</v>
      </c>
      <c r="R2" s="1"/>
      <c r="S2" s="1"/>
      <c r="T2" s="1"/>
      <c r="U2" s="1"/>
      <c r="V2" s="1"/>
      <c r="W2" s="1"/>
    </row>
    <row r="3" spans="1:23" x14ac:dyDescent="0.25">
      <c r="A3" s="1" t="s">
        <v>96</v>
      </c>
      <c r="B3" s="1">
        <v>1.032</v>
      </c>
      <c r="C3" s="1">
        <v>339.6</v>
      </c>
      <c r="D3" s="1">
        <v>0.03</v>
      </c>
      <c r="E3" s="1">
        <v>0.52</v>
      </c>
      <c r="F3" s="1">
        <v>0.3</v>
      </c>
      <c r="G3" s="1">
        <v>0.51</v>
      </c>
      <c r="H3" s="1">
        <v>0.48</v>
      </c>
      <c r="I3" s="1">
        <v>0.51</v>
      </c>
      <c r="J3" s="1">
        <v>1576</v>
      </c>
      <c r="K3" s="1">
        <v>359</v>
      </c>
      <c r="L3" s="1">
        <v>612</v>
      </c>
      <c r="M3" s="1">
        <v>2547</v>
      </c>
      <c r="N3" s="1">
        <v>1574</v>
      </c>
      <c r="O3" s="1">
        <v>356</v>
      </c>
      <c r="P3" s="1">
        <v>618</v>
      </c>
      <c r="Q3" s="1">
        <v>2548</v>
      </c>
      <c r="R3" s="1">
        <v>1.80558707132528</v>
      </c>
      <c r="S3" s="1"/>
      <c r="T3" s="1"/>
      <c r="U3" s="1">
        <v>0.32366705548805103</v>
      </c>
      <c r="V3" s="1"/>
      <c r="W3" s="1"/>
    </row>
    <row r="4" spans="1:23" x14ac:dyDescent="0.25">
      <c r="A4" s="1" t="s">
        <v>97</v>
      </c>
      <c r="B4" s="1">
        <v>1.04</v>
      </c>
      <c r="C4" s="1">
        <v>303.89999999999998</v>
      </c>
      <c r="D4" s="1">
        <v>0.03</v>
      </c>
      <c r="E4" s="1">
        <v>0.5</v>
      </c>
      <c r="F4" s="1">
        <v>0.28999999999999998</v>
      </c>
      <c r="G4" s="1">
        <v>0.51</v>
      </c>
      <c r="H4" s="1">
        <v>0.48</v>
      </c>
      <c r="I4" s="1">
        <v>0.5</v>
      </c>
      <c r="J4" s="1">
        <v>1577</v>
      </c>
      <c r="K4" s="1">
        <v>359</v>
      </c>
      <c r="L4" s="1">
        <v>612</v>
      </c>
      <c r="M4" s="1">
        <v>2548</v>
      </c>
      <c r="N4" s="1">
        <v>1574</v>
      </c>
      <c r="O4" s="1">
        <v>357</v>
      </c>
      <c r="P4" s="1">
        <v>618</v>
      </c>
      <c r="Q4" s="1">
        <v>2549</v>
      </c>
      <c r="R4" s="1">
        <v>0.91382077151975505</v>
      </c>
      <c r="S4" s="1">
        <v>0.91020142849765595</v>
      </c>
      <c r="T4" s="1"/>
      <c r="U4" s="1">
        <v>1.17224089546568</v>
      </c>
      <c r="V4" s="1">
        <v>1.1797849001768099</v>
      </c>
      <c r="W4" s="1"/>
    </row>
    <row r="5" spans="1:23" x14ac:dyDescent="0.25">
      <c r="A5" s="2" t="s">
        <v>98</v>
      </c>
      <c r="B5" s="1">
        <v>1.0089999999999999</v>
      </c>
      <c r="C5" s="1">
        <v>386.6</v>
      </c>
      <c r="D5" s="1">
        <v>0.04</v>
      </c>
      <c r="E5" s="1">
        <v>0.5</v>
      </c>
      <c r="F5" s="1">
        <v>0.33</v>
      </c>
      <c r="G5" s="1">
        <v>0.52</v>
      </c>
      <c r="H5" s="1">
        <v>0.52</v>
      </c>
      <c r="I5" s="1">
        <v>0.51</v>
      </c>
      <c r="J5" s="1">
        <v>1567</v>
      </c>
      <c r="K5" s="1">
        <v>358</v>
      </c>
      <c r="L5" s="1">
        <v>614</v>
      </c>
      <c r="M5" s="1">
        <v>2539</v>
      </c>
      <c r="N5" s="1">
        <v>1564</v>
      </c>
      <c r="O5" s="1">
        <v>355</v>
      </c>
      <c r="P5" s="1">
        <v>615</v>
      </c>
      <c r="Q5" s="1">
        <v>2534</v>
      </c>
      <c r="R5" s="1"/>
      <c r="S5" s="1"/>
      <c r="T5" s="1">
        <v>-1.99209045573452</v>
      </c>
      <c r="U5" s="1"/>
      <c r="V5" s="1"/>
      <c r="W5" s="1">
        <v>0.34521536423042398</v>
      </c>
    </row>
  </sheetData>
  <conditionalFormatting sqref="D2:D5">
    <cfRule type="cellIs" dxfId="83" priority="22" operator="between">
      <formula>0.1</formula>
      <formula>0.9</formula>
    </cfRule>
  </conditionalFormatting>
  <conditionalFormatting sqref="E2:E5">
    <cfRule type="cellIs" dxfId="82" priority="21" operator="between">
      <formula>0.1</formula>
      <formula>0.9</formula>
    </cfRule>
  </conditionalFormatting>
  <conditionalFormatting sqref="F2:F5">
    <cfRule type="cellIs" dxfId="81" priority="20" operator="between">
      <formula>0.1</formula>
      <formula>0.9</formula>
    </cfRule>
  </conditionalFormatting>
  <conditionalFormatting sqref="G2:G5">
    <cfRule type="cellIs" dxfId="80" priority="19" operator="between">
      <formula>0.1</formula>
      <formula>0.9</formula>
    </cfRule>
  </conditionalFormatting>
  <conditionalFormatting sqref="H2:H5">
    <cfRule type="cellIs" dxfId="79" priority="18" operator="between">
      <formula>0.1</formula>
      <formula>0.9</formula>
    </cfRule>
  </conditionalFormatting>
  <conditionalFormatting sqref="I2:I5">
    <cfRule type="cellIs" dxfId="78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77" priority="15">
      <formula>J2&lt;1572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76" priority="13">
      <formula>K2&lt;363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75" priority="11">
      <formula>L2&lt;617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74" priority="9">
      <formula>M2&lt;2544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73" priority="7">
      <formula>N2&lt;1569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72" priority="5">
      <formula>O2&lt;360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71" priority="3">
      <formula>P2&lt;620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70" priority="1">
      <formula>Q2&lt;2539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mean_winter_SST</vt:lpstr>
      <vt:lpstr>mean_spring_SST</vt:lpstr>
      <vt:lpstr>mean_summer_SST</vt:lpstr>
      <vt:lpstr>mean_autumn_SST</vt:lpstr>
      <vt:lpstr>mean_SST</vt:lpstr>
      <vt:lpstr>sd_SST</vt:lpstr>
      <vt:lpstr>concavity</vt:lpstr>
      <vt:lpstr>dist_to_shore</vt:lpstr>
      <vt:lpstr>bathymetry</vt:lpstr>
      <vt:lpstr>mean_CHL</vt:lpstr>
      <vt:lpstr>sd_SAL</vt:lpstr>
      <vt:lpstr>mean_SSH</vt:lpstr>
      <vt:lpstr>sd_SSH</vt:lpstr>
      <vt:lpstr>sd_VEL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2024-03-06T18:44:50Z</dcterms:created>
  <dcterms:modified xsi:type="dcterms:W3CDTF">2024-03-07T10:37:40Z</dcterms:modified>
</cp:coreProperties>
</file>