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F331328C-F7CD-4D4F-9E87-824C9B7DF083}" xr6:coauthVersionLast="47" xr6:coauthVersionMax="47" xr10:uidLastSave="{00000000-0000-0000-0000-000000000000}"/>
  <bookViews>
    <workbookView xWindow="-120" yWindow="-120" windowWidth="29040" windowHeight="15840" firstSheet="3" activeTab="13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sd_SAL" sheetId="11" r:id="rId11"/>
    <sheet name="mean_SSH" sheetId="12" r:id="rId12"/>
    <sheet name="sd_SSH" sheetId="13" r:id="rId13"/>
    <sheet name="sd_VEL" sheetId="14" r:id="rId14"/>
  </sheets>
  <calcPr calcId="0"/>
</workbook>
</file>

<file path=xl/sharedStrings.xml><?xml version="1.0" encoding="utf-8"?>
<sst xmlns="http://schemas.openxmlformats.org/spreadsheetml/2006/main" count="322" uniqueCount="140">
  <si>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</si>
  <si>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</si>
  <si>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</si>
  <si>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</si>
  <si>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</si>
  <si>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</si>
  <si>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</si>
  <si>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</si>
  <si>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</si>
  <si>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</si>
  <si>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</si>
  <si>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</si>
  <si>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</si>
  <si>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</si>
  <si>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</si>
  <si>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</si>
  <si>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</si>
  <si>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</si>
  <si>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</si>
  <si>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</si>
  <si>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</si>
  <si>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</si>
  <si>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</si>
  <si>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</si>
  <si>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</si>
  <si>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</si>
  <si>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</si>
  <si>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</si>
  <si>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</si>
  <si>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</si>
  <si>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</si>
  <si>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</si>
  <si>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</si>
  <si>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</si>
  <si>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</si>
  <si>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</si>
  <si>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</si>
  <si>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</si>
  <si>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</si>
  <si>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</si>
  <si>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</si>
  <si>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</si>
  <si>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</si>
  <si>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</si>
  <si>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</si>
  <si>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</si>
  <si>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</si>
  <si>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</si>
  <si>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</si>
  <si>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</si>
  <si>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</si>
  <si>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</si>
  <si>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</si>
  <si>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</si>
  <si>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</si>
  <si>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</si>
  <si>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</si>
  <si>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</si>
  <si>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</si>
  <si>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</si>
  <si>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</si>
  <si>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</si>
  <si>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</si>
  <si>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</si>
  <si>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</si>
  <si>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</si>
  <si>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</si>
  <si>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</si>
  <si>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</si>
  <si>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</si>
  <si>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</si>
  <si>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</si>
  <si>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</si>
  <si>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</si>
  <si>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</si>
  <si>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</si>
  <si>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</si>
  <si>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</si>
  <si>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</si>
  <si>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</si>
  <si>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</si>
  <si>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</si>
  <si>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</si>
  <si>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</si>
  <si>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</si>
  <si>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</si>
  <si>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</si>
  <si>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</si>
  <si>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</si>
  <si>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</si>
  <si>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</si>
  <si>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</si>
  <si>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</si>
  <si>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</si>
  <si>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</si>
  <si>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</si>
  <si>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</si>
  <si>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</si>
  <si>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</si>
  <si>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</si>
  <si>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</si>
  <si>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</si>
  <si>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</si>
  <si>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</si>
  <si>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beta_I(sd_SAL)</t>
  </si>
  <si>
    <t>beta_log_sd_SAL</t>
  </si>
  <si>
    <t>beta_sd_SAL</t>
  </si>
  <si>
    <t>sd_beta_I(sd_SAL)</t>
  </si>
  <si>
    <t>sd_beta_log_sd_SAL</t>
  </si>
  <si>
    <t>sd_beta_sd_SAL</t>
  </si>
  <si>
    <t>sd_SAL</t>
  </si>
  <si>
    <t>sd_SAL + I(sd_SAL)^2</t>
  </si>
  <si>
    <t>log_sd_SAL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</si>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</sst>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4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20</v>
      </c>
      <c r="B3" s="1">
        <v>1.2709999999999999</v>
      </c>
      <c r="C3" s="1">
        <v>23.6</v>
      </c>
      <c r="D3" s="1">
        <v>0.34</v>
      </c>
      <c r="E3" s="1">
        <v>0.5</v>
      </c>
      <c r="F3" s="1">
        <v>0.14000000000000001</v>
      </c>
      <c r="G3" s="1">
        <v>0.5</v>
      </c>
      <c r="H3" s="1">
        <v>743</v>
      </c>
      <c r="I3" s="1">
        <v>729</v>
      </c>
      <c r="J3" s="1">
        <v>1472</v>
      </c>
      <c r="K3" s="1">
        <v>746</v>
      </c>
      <c r="L3" s="1">
        <v>737</v>
      </c>
      <c r="M3" s="1">
        <v>1483</v>
      </c>
      <c r="N3" s="1"/>
      <c r="O3" s="1"/>
      <c r="P3" s="1">
        <v>0.132147277827392</v>
      </c>
      <c r="Q3" s="1"/>
      <c r="R3" s="1"/>
      <c r="S3" s="1">
        <v>1.30764493350448</v>
      </c>
    </row>
    <row r="4" spans="1:19" x14ac:dyDescent="0.25">
      <c r="A4" s="1" t="s">
        <v>21</v>
      </c>
      <c r="B4" s="1">
        <v>1.3180000000000001</v>
      </c>
      <c r="C4" s="1">
        <v>38.1</v>
      </c>
      <c r="D4" s="1">
        <v>0.34</v>
      </c>
      <c r="E4" s="1">
        <v>0.5</v>
      </c>
      <c r="F4" s="1">
        <v>0.12</v>
      </c>
      <c r="G4" s="1">
        <v>0.5</v>
      </c>
      <c r="H4" s="1">
        <v>744</v>
      </c>
      <c r="I4" s="1">
        <v>729</v>
      </c>
      <c r="J4" s="1">
        <v>1473</v>
      </c>
      <c r="K4" s="1">
        <v>747</v>
      </c>
      <c r="L4" s="1">
        <v>735</v>
      </c>
      <c r="M4" s="1">
        <v>1482</v>
      </c>
      <c r="N4" s="1">
        <v>-2.0824739844457301E-2</v>
      </c>
      <c r="O4" s="1"/>
      <c r="P4" s="1">
        <v>-9.6317808586364503E-2</v>
      </c>
      <c r="Q4" s="1">
        <v>1.4306851257758799</v>
      </c>
      <c r="R4" s="1"/>
      <c r="S4" s="1">
        <v>1.43484035093229</v>
      </c>
    </row>
    <row r="5" spans="1:19" x14ac:dyDescent="0.25">
      <c r="A5" s="1" t="s">
        <v>22</v>
      </c>
      <c r="B5" s="1">
        <v>2.3010000000000002</v>
      </c>
      <c r="C5" s="1">
        <v>22.2</v>
      </c>
      <c r="D5" s="1">
        <v>0.36</v>
      </c>
      <c r="E5" s="1">
        <v>0.5</v>
      </c>
      <c r="F5" s="1">
        <v>0.13</v>
      </c>
      <c r="G5" s="1">
        <v>0.5</v>
      </c>
      <c r="H5" s="1">
        <v>742</v>
      </c>
      <c r="I5" s="1">
        <v>728</v>
      </c>
      <c r="J5" s="1">
        <v>1470</v>
      </c>
      <c r="K5" s="1">
        <v>746</v>
      </c>
      <c r="L5" s="1">
        <v>738</v>
      </c>
      <c r="M5" s="1">
        <v>1484</v>
      </c>
      <c r="N5" s="1"/>
      <c r="O5" s="1">
        <v>0.60883682486843405</v>
      </c>
      <c r="P5" s="1"/>
      <c r="Q5" s="1"/>
      <c r="R5" s="1">
        <v>1.0890009367114399</v>
      </c>
      <c r="S5" s="1"/>
    </row>
  </sheetData>
  <conditionalFormatting sqref="D2:D5">
    <cfRule type="cellIs" dxfId="139" priority="16" operator="between">
      <formula>0.1</formula>
      <formula>0.9</formula>
    </cfRule>
  </conditionalFormatting>
  <conditionalFormatting sqref="E2:E5">
    <cfRule type="cellIs" dxfId="138" priority="15" operator="between">
      <formula>0.1</formula>
      <formula>0.9</formula>
    </cfRule>
  </conditionalFormatting>
  <conditionalFormatting sqref="F2:F5">
    <cfRule type="cellIs" dxfId="137" priority="14" operator="between">
      <formula>0.1</formula>
      <formula>0.9</formula>
    </cfRule>
  </conditionalFormatting>
  <conditionalFormatting sqref="G2:G5">
    <cfRule type="cellIs" dxfId="13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35" priority="11">
      <formula>H2&lt;746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34" priority="9">
      <formula>I2&lt;732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33" priority="7">
      <formula>J2&lt;1473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32" priority="5">
      <formula>K2&lt;749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31" priority="3">
      <formula>L2&lt;740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30" priority="1">
      <formula>M2&lt;1487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101</v>
      </c>
      <c r="B3" s="1">
        <v>1.2589999999999999</v>
      </c>
      <c r="C3" s="1">
        <v>117.1</v>
      </c>
      <c r="D3" s="1">
        <v>0.35</v>
      </c>
      <c r="E3" s="1">
        <v>0.5</v>
      </c>
      <c r="F3" s="1">
        <v>0.23</v>
      </c>
      <c r="G3" s="1">
        <v>0.5</v>
      </c>
      <c r="H3" s="1">
        <v>738</v>
      </c>
      <c r="I3" s="1">
        <v>729</v>
      </c>
      <c r="J3" s="1">
        <v>1467</v>
      </c>
      <c r="K3" s="1">
        <v>741</v>
      </c>
      <c r="L3" s="1">
        <v>739</v>
      </c>
      <c r="M3" s="1">
        <v>1480</v>
      </c>
      <c r="N3" s="1"/>
      <c r="O3" s="1"/>
      <c r="P3" s="1">
        <v>0.51962364392881799</v>
      </c>
      <c r="Q3" s="1"/>
      <c r="R3" s="1"/>
      <c r="S3" s="1">
        <v>0.470985138074692</v>
      </c>
    </row>
    <row r="4" spans="1:19" x14ac:dyDescent="0.25">
      <c r="A4" s="1" t="s">
        <v>102</v>
      </c>
      <c r="B4" s="1">
        <v>1.024</v>
      </c>
      <c r="C4" s="1">
        <v>119.1</v>
      </c>
      <c r="D4" s="1">
        <v>0.36</v>
      </c>
      <c r="E4" s="1">
        <v>0.51</v>
      </c>
      <c r="F4" s="1">
        <v>0.24</v>
      </c>
      <c r="G4" s="1">
        <v>0.5</v>
      </c>
      <c r="H4" s="1">
        <v>738</v>
      </c>
      <c r="I4" s="1">
        <v>729</v>
      </c>
      <c r="J4" s="1">
        <v>1467</v>
      </c>
      <c r="K4" s="1">
        <v>741</v>
      </c>
      <c r="L4" s="1">
        <v>739</v>
      </c>
      <c r="M4" s="1">
        <v>1480</v>
      </c>
      <c r="N4" s="1">
        <v>0.26514137679990302</v>
      </c>
      <c r="O4" s="1"/>
      <c r="P4" s="1">
        <v>0.29628930817792098</v>
      </c>
      <c r="Q4" s="1">
        <v>1.1911399297160401</v>
      </c>
      <c r="R4" s="1"/>
      <c r="S4" s="1">
        <v>1.20249161691381</v>
      </c>
    </row>
    <row r="5" spans="1:19" x14ac:dyDescent="0.25">
      <c r="A5" s="1" t="s">
        <v>103</v>
      </c>
      <c r="B5" s="1">
        <v>1.2509999999999999</v>
      </c>
      <c r="C5" s="1">
        <v>78.5</v>
      </c>
      <c r="D5" s="1">
        <v>0.34</v>
      </c>
      <c r="E5" s="1">
        <v>0.51</v>
      </c>
      <c r="F5" s="1">
        <v>0.22</v>
      </c>
      <c r="G5" s="1">
        <v>0.49</v>
      </c>
      <c r="H5" s="1">
        <v>739</v>
      </c>
      <c r="I5" s="1">
        <v>729</v>
      </c>
      <c r="J5" s="1">
        <v>1468</v>
      </c>
      <c r="K5" s="1">
        <v>742</v>
      </c>
      <c r="L5" s="1">
        <v>737</v>
      </c>
      <c r="M5" s="1">
        <v>1479</v>
      </c>
      <c r="N5" s="1"/>
      <c r="O5" s="1">
        <v>0.51790419813499</v>
      </c>
      <c r="P5" s="1"/>
      <c r="Q5" s="1"/>
      <c r="R5" s="1">
        <v>0.51891618962682895</v>
      </c>
      <c r="S5" s="1"/>
    </row>
  </sheetData>
  <conditionalFormatting sqref="D2:D5">
    <cfRule type="cellIs" dxfId="49" priority="16" operator="between">
      <formula>0.1</formula>
      <formula>0.9</formula>
    </cfRule>
  </conditionalFormatting>
  <conditionalFormatting sqref="E2:E5">
    <cfRule type="cellIs" dxfId="48" priority="15" operator="between">
      <formula>0.1</formula>
      <formula>0.9</formula>
    </cfRule>
  </conditionalFormatting>
  <conditionalFormatting sqref="F2:F5">
    <cfRule type="cellIs" dxfId="47" priority="14" operator="between">
      <formula>0.1</formula>
      <formula>0.9</formula>
    </cfRule>
  </conditionalFormatting>
  <conditionalFormatting sqref="G2:G5">
    <cfRule type="cellIs" dxfId="4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45" priority="11">
      <formula>H2&lt;743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44" priority="9">
      <formula>I2&lt;732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43" priority="7">
      <formula>J2&lt;1472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42" priority="5">
      <formula>K2&lt;746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41" priority="3">
      <formula>L2&lt;742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40" priority="1">
      <formula>M2&lt;1484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110</v>
      </c>
      <c r="B3" s="1">
        <v>1.0289999999999999</v>
      </c>
      <c r="C3" s="1">
        <v>200.9</v>
      </c>
      <c r="D3" s="1">
        <v>0.34</v>
      </c>
      <c r="E3" s="1">
        <v>0.52</v>
      </c>
      <c r="F3" s="1">
        <v>0.14000000000000001</v>
      </c>
      <c r="G3" s="1">
        <v>0.51</v>
      </c>
      <c r="H3" s="1">
        <v>730</v>
      </c>
      <c r="I3" s="1">
        <v>716</v>
      </c>
      <c r="J3" s="1">
        <v>1446</v>
      </c>
      <c r="K3" s="1">
        <v>731</v>
      </c>
      <c r="L3" s="1">
        <v>724</v>
      </c>
      <c r="M3" s="1">
        <v>1455</v>
      </c>
      <c r="N3" s="1"/>
      <c r="O3" s="1"/>
      <c r="P3" s="1">
        <v>2.3802005446879999</v>
      </c>
      <c r="Q3" s="1"/>
      <c r="R3" s="1"/>
      <c r="S3" s="1">
        <v>0.48116789335031102</v>
      </c>
    </row>
    <row r="4" spans="1:19" x14ac:dyDescent="0.25">
      <c r="A4" s="1" t="s">
        <v>111</v>
      </c>
      <c r="B4" s="1">
        <v>1.0109999999999999</v>
      </c>
      <c r="C4" s="1">
        <v>172.2</v>
      </c>
      <c r="D4" s="1">
        <v>0.34</v>
      </c>
      <c r="E4" s="1">
        <v>0.5</v>
      </c>
      <c r="F4" s="1">
        <v>0.13</v>
      </c>
      <c r="G4" s="1">
        <v>0.5</v>
      </c>
      <c r="H4" s="1">
        <v>730</v>
      </c>
      <c r="I4" s="1">
        <v>715</v>
      </c>
      <c r="J4" s="1">
        <v>1445</v>
      </c>
      <c r="K4" s="1">
        <v>731</v>
      </c>
      <c r="L4" s="1">
        <v>723</v>
      </c>
      <c r="M4" s="1">
        <v>1454</v>
      </c>
      <c r="N4" s="1">
        <v>1.25617904368191</v>
      </c>
      <c r="O4" s="1"/>
      <c r="P4" s="1">
        <v>1.27183571374117</v>
      </c>
      <c r="Q4" s="1">
        <v>1.1820781747965801</v>
      </c>
      <c r="R4" s="1"/>
      <c r="S4" s="1">
        <v>1.18633058540375</v>
      </c>
    </row>
    <row r="5" spans="1:19" x14ac:dyDescent="0.25">
      <c r="A5" s="1" t="s">
        <v>112</v>
      </c>
      <c r="B5" s="1">
        <v>1.0109999999999999</v>
      </c>
      <c r="C5" s="1">
        <v>163.1</v>
      </c>
      <c r="D5" s="1">
        <v>0.35</v>
      </c>
      <c r="E5" s="1">
        <v>0.51</v>
      </c>
      <c r="F5" s="1">
        <v>0.15</v>
      </c>
      <c r="G5" s="1">
        <v>0.51</v>
      </c>
      <c r="H5" s="1">
        <v>731</v>
      </c>
      <c r="I5" s="1">
        <v>715</v>
      </c>
      <c r="J5" s="1">
        <v>1446</v>
      </c>
      <c r="K5" s="1">
        <v>731</v>
      </c>
      <c r="L5" s="1">
        <v>723</v>
      </c>
      <c r="M5" s="1">
        <v>1454</v>
      </c>
      <c r="N5" s="1"/>
      <c r="O5" s="1">
        <v>1.7047183005263999</v>
      </c>
      <c r="P5" s="1"/>
      <c r="Q5" s="1"/>
      <c r="R5" s="1">
        <v>0.39163234525591401</v>
      </c>
      <c r="S5" s="1"/>
    </row>
  </sheetData>
  <conditionalFormatting sqref="D2:D5">
    <cfRule type="cellIs" dxfId="39" priority="16" operator="between">
      <formula>0.1</formula>
      <formula>0.9</formula>
    </cfRule>
  </conditionalFormatting>
  <conditionalFormatting sqref="E2:E5">
    <cfRule type="cellIs" dxfId="38" priority="15" operator="between">
      <formula>0.1</formula>
      <formula>0.9</formula>
    </cfRule>
  </conditionalFormatting>
  <conditionalFormatting sqref="F2:F5">
    <cfRule type="cellIs" dxfId="37" priority="14" operator="between">
      <formula>0.1</formula>
      <formula>0.9</formula>
    </cfRule>
  </conditionalFormatting>
  <conditionalFormatting sqref="G2:G5">
    <cfRule type="cellIs" dxfId="3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35" priority="11">
      <formula>H2&lt;735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34" priority="9">
      <formula>I2&lt;720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33" priority="7">
      <formula>J2&lt;1450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32" priority="5">
      <formula>K2&lt;736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31" priority="3">
      <formula>L2&lt;728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30" priority="1">
      <formula>M2&lt;1459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119</v>
      </c>
      <c r="B3" s="1">
        <v>1.0349999999999999</v>
      </c>
      <c r="C3" s="1">
        <v>113.1</v>
      </c>
      <c r="D3" s="1">
        <v>0.38</v>
      </c>
      <c r="E3" s="1">
        <v>0.51</v>
      </c>
      <c r="F3" s="1">
        <v>0.23</v>
      </c>
      <c r="G3" s="1">
        <v>0.51</v>
      </c>
      <c r="H3" s="1">
        <v>741</v>
      </c>
      <c r="I3" s="1">
        <v>720</v>
      </c>
      <c r="J3" s="1">
        <v>1461</v>
      </c>
      <c r="K3" s="1">
        <v>744</v>
      </c>
      <c r="L3" s="1">
        <v>730</v>
      </c>
      <c r="M3" s="1">
        <v>1474</v>
      </c>
      <c r="N3" s="1"/>
      <c r="O3" s="1"/>
      <c r="P3" s="1">
        <v>-1.16149806834497</v>
      </c>
      <c r="Q3" s="1"/>
      <c r="R3" s="1"/>
      <c r="S3" s="1">
        <v>0.47423642182146403</v>
      </c>
    </row>
    <row r="4" spans="1:19" x14ac:dyDescent="0.25">
      <c r="A4" s="1" t="s">
        <v>120</v>
      </c>
      <c r="B4" s="1">
        <v>1.0620000000000001</v>
      </c>
      <c r="C4" s="1">
        <v>87.2</v>
      </c>
      <c r="D4" s="1">
        <v>0.39</v>
      </c>
      <c r="E4" s="1">
        <v>0.5</v>
      </c>
      <c r="F4" s="1">
        <v>0.23</v>
      </c>
      <c r="G4" s="1">
        <v>0.5</v>
      </c>
      <c r="H4" s="1">
        <v>741</v>
      </c>
      <c r="I4" s="1">
        <v>720</v>
      </c>
      <c r="J4" s="1">
        <v>1461</v>
      </c>
      <c r="K4" s="1">
        <v>745</v>
      </c>
      <c r="L4" s="1">
        <v>730</v>
      </c>
      <c r="M4" s="1">
        <v>1475</v>
      </c>
      <c r="N4" s="1">
        <v>-0.63786791153021405</v>
      </c>
      <c r="O4" s="1"/>
      <c r="P4" s="1">
        <v>-0.61775923957082501</v>
      </c>
      <c r="Q4" s="1">
        <v>1.2049807065789999</v>
      </c>
      <c r="R4" s="1"/>
      <c r="S4" s="1">
        <v>1.2022059584856899</v>
      </c>
    </row>
    <row r="5" spans="1:19" x14ac:dyDescent="0.25">
      <c r="A5" s="1" t="s">
        <v>121</v>
      </c>
      <c r="B5" s="1">
        <v>1.123</v>
      </c>
      <c r="C5" s="1">
        <v>99.5</v>
      </c>
      <c r="D5" s="1">
        <v>0.38</v>
      </c>
      <c r="E5" s="1">
        <v>0.51</v>
      </c>
      <c r="F5" s="1">
        <v>0.23</v>
      </c>
      <c r="G5" s="1">
        <v>0.5</v>
      </c>
      <c r="H5" s="1">
        <v>741</v>
      </c>
      <c r="I5" s="1">
        <v>720</v>
      </c>
      <c r="J5" s="1">
        <v>1461</v>
      </c>
      <c r="K5" s="1">
        <v>744</v>
      </c>
      <c r="L5" s="1">
        <v>730</v>
      </c>
      <c r="M5" s="1">
        <v>1474</v>
      </c>
      <c r="N5" s="1"/>
      <c r="O5" s="1">
        <v>-1.20271120315249</v>
      </c>
      <c r="P5" s="1"/>
      <c r="Q5" s="1"/>
      <c r="R5" s="1">
        <v>0.51870301804900998</v>
      </c>
      <c r="S5" s="1"/>
    </row>
  </sheetData>
  <conditionalFormatting sqref="D2:D5">
    <cfRule type="cellIs" dxfId="29" priority="16" operator="between">
      <formula>0.1</formula>
      <formula>0.9</formula>
    </cfRule>
  </conditionalFormatting>
  <conditionalFormatting sqref="E2:E5">
    <cfRule type="cellIs" dxfId="28" priority="15" operator="between">
      <formula>0.1</formula>
      <formula>0.9</formula>
    </cfRule>
  </conditionalFormatting>
  <conditionalFormatting sqref="F2:F5">
    <cfRule type="cellIs" dxfId="27" priority="14" operator="between">
      <formula>0.1</formula>
      <formula>0.9</formula>
    </cfRule>
  </conditionalFormatting>
  <conditionalFormatting sqref="G2:G5">
    <cfRule type="cellIs" dxfId="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H2&lt;746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I2&lt;725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J2&lt;1466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K2&lt;749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L2&lt;735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M2&lt;1479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128</v>
      </c>
      <c r="B3" s="1">
        <v>1.0329999999999999</v>
      </c>
      <c r="C3" s="1">
        <v>384.4</v>
      </c>
      <c r="D3" s="1">
        <v>0.39</v>
      </c>
      <c r="E3" s="1">
        <v>0.5</v>
      </c>
      <c r="F3" s="1">
        <v>0.33</v>
      </c>
      <c r="G3" s="1">
        <v>0.5</v>
      </c>
      <c r="H3" s="1">
        <v>727</v>
      </c>
      <c r="I3" s="1">
        <v>729</v>
      </c>
      <c r="J3" s="1">
        <v>1456</v>
      </c>
      <c r="K3" s="1">
        <v>731</v>
      </c>
      <c r="L3" s="1">
        <v>751</v>
      </c>
      <c r="M3" s="1">
        <v>1482</v>
      </c>
      <c r="N3" s="1"/>
      <c r="O3" s="1"/>
      <c r="P3" s="1">
        <v>-0.74270870461674598</v>
      </c>
      <c r="Q3" s="1"/>
      <c r="R3" s="1"/>
      <c r="S3" s="1">
        <v>0.24066626073447001</v>
      </c>
    </row>
    <row r="4" spans="1:19" x14ac:dyDescent="0.25">
      <c r="A4" s="1" t="s">
        <v>129</v>
      </c>
      <c r="B4" s="1">
        <v>1.018</v>
      </c>
      <c r="C4" s="1">
        <v>343.3</v>
      </c>
      <c r="D4" s="1">
        <v>0.39</v>
      </c>
      <c r="E4" s="1">
        <v>0.5</v>
      </c>
      <c r="F4" s="1">
        <v>0.33</v>
      </c>
      <c r="G4" s="1">
        <v>0.5</v>
      </c>
      <c r="H4" s="1">
        <v>727</v>
      </c>
      <c r="I4" s="1">
        <v>729</v>
      </c>
      <c r="J4" s="1">
        <v>1456</v>
      </c>
      <c r="K4" s="1">
        <v>730</v>
      </c>
      <c r="L4" s="1">
        <v>751</v>
      </c>
      <c r="M4" s="1">
        <v>1481</v>
      </c>
      <c r="N4" s="1">
        <v>-0.40333485170454503</v>
      </c>
      <c r="O4" s="1"/>
      <c r="P4" s="1">
        <v>-0.36290408891950499</v>
      </c>
      <c r="Q4" s="1">
        <v>1.1534047432174901</v>
      </c>
      <c r="R4" s="1"/>
      <c r="S4" s="1">
        <v>1.1599507088592</v>
      </c>
    </row>
    <row r="5" spans="1:19" x14ac:dyDescent="0.25">
      <c r="A5" s="1" t="s">
        <v>130</v>
      </c>
      <c r="B5" s="1">
        <v>1.0049999999999999</v>
      </c>
      <c r="C5" s="1">
        <v>243.7</v>
      </c>
      <c r="D5" s="1">
        <v>0.39</v>
      </c>
      <c r="E5" s="1">
        <v>0.5</v>
      </c>
      <c r="F5" s="1">
        <v>0.33</v>
      </c>
      <c r="G5" s="1">
        <v>0.51</v>
      </c>
      <c r="H5" s="1">
        <v>727</v>
      </c>
      <c r="I5" s="1">
        <v>729</v>
      </c>
      <c r="J5" s="1">
        <v>1456</v>
      </c>
      <c r="K5" s="1">
        <v>731</v>
      </c>
      <c r="L5" s="1">
        <v>751</v>
      </c>
      <c r="M5" s="1">
        <v>1482</v>
      </c>
      <c r="N5" s="1"/>
      <c r="O5" s="1">
        <v>-0.781428652134186</v>
      </c>
      <c r="P5" s="1"/>
      <c r="Q5" s="1"/>
      <c r="R5" s="1">
        <v>0.248968773294068</v>
      </c>
      <c r="S5" s="1"/>
    </row>
  </sheetData>
  <conditionalFormatting sqref="D2:D5">
    <cfRule type="cellIs" dxfId="19" priority="16" operator="between">
      <formula>0.1</formula>
      <formula>0.9</formula>
    </cfRule>
  </conditionalFormatting>
  <conditionalFormatting sqref="E2:E5">
    <cfRule type="cellIs" dxfId="18" priority="15" operator="between">
      <formula>0.1</formula>
      <formula>0.9</formula>
    </cfRule>
  </conditionalFormatting>
  <conditionalFormatting sqref="F2:F5">
    <cfRule type="cellIs" dxfId="17" priority="14" operator="between">
      <formula>0.1</formula>
      <formula>0.9</formula>
    </cfRule>
  </conditionalFormatting>
  <conditionalFormatting sqref="G2:G5">
    <cfRule type="cellIs" dxfId="1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H2&lt;732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I2&lt;732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J2&lt;1461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K2&lt;735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L2&lt;743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M2&lt;1486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"/>
  <sheetViews>
    <sheetView tabSelected="1" workbookViewId="0">
      <selection activeCell="A5" sqref="A5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1" t="s">
        <v>137</v>
      </c>
      <c r="B3" s="1">
        <v>1.1519999999999999</v>
      </c>
      <c r="C3" s="1">
        <v>54</v>
      </c>
      <c r="D3" s="1">
        <v>0.38</v>
      </c>
      <c r="E3" s="1">
        <v>0.51</v>
      </c>
      <c r="F3" s="1">
        <v>0.14000000000000001</v>
      </c>
      <c r="G3" s="1">
        <v>0.51</v>
      </c>
      <c r="H3" s="1">
        <v>739</v>
      </c>
      <c r="I3" s="1">
        <v>726</v>
      </c>
      <c r="J3" s="1">
        <v>1465</v>
      </c>
      <c r="K3" s="1">
        <v>744</v>
      </c>
      <c r="L3" s="1">
        <v>736</v>
      </c>
      <c r="M3" s="1">
        <v>1480</v>
      </c>
      <c r="N3" s="1"/>
      <c r="O3" s="1"/>
      <c r="P3" s="1">
        <v>1.9789017075919</v>
      </c>
      <c r="Q3" s="1"/>
      <c r="R3" s="1"/>
      <c r="S3" s="1">
        <v>1.0448402718676</v>
      </c>
    </row>
    <row r="4" spans="1:19" x14ac:dyDescent="0.25">
      <c r="A4" s="1" t="s">
        <v>138</v>
      </c>
      <c r="B4" s="1">
        <v>1.5529999999999999</v>
      </c>
      <c r="C4" s="1">
        <v>58.7</v>
      </c>
      <c r="D4" s="1">
        <v>0.4</v>
      </c>
      <c r="E4" s="1">
        <v>0.51</v>
      </c>
      <c r="F4" s="1">
        <v>0.12</v>
      </c>
      <c r="G4" s="1">
        <v>0.5</v>
      </c>
      <c r="H4" s="1">
        <v>738</v>
      </c>
      <c r="I4" s="1">
        <v>725</v>
      </c>
      <c r="J4" s="1">
        <v>1463</v>
      </c>
      <c r="K4" s="1">
        <v>744</v>
      </c>
      <c r="L4" s="1">
        <v>737</v>
      </c>
      <c r="M4" s="1">
        <v>1481</v>
      </c>
      <c r="N4" s="1">
        <v>1.20448629383287</v>
      </c>
      <c r="O4" s="1"/>
      <c r="P4" s="1">
        <v>1.17066333001695</v>
      </c>
      <c r="Q4" s="1">
        <v>1.2858421008385701</v>
      </c>
      <c r="R4" s="1"/>
      <c r="S4" s="1">
        <v>1.2745252059296901</v>
      </c>
    </row>
    <row r="5" spans="1:19" x14ac:dyDescent="0.25">
      <c r="A5" s="2" t="s">
        <v>139</v>
      </c>
      <c r="B5" s="1">
        <v>1.052</v>
      </c>
      <c r="C5" s="1">
        <v>86.8</v>
      </c>
      <c r="D5" s="1">
        <v>0.4</v>
      </c>
      <c r="E5" s="1">
        <v>0.5</v>
      </c>
      <c r="F5" s="1">
        <v>0.14000000000000001</v>
      </c>
      <c r="G5" s="1">
        <v>0.51</v>
      </c>
      <c r="H5" s="1">
        <v>736</v>
      </c>
      <c r="I5" s="1">
        <v>722</v>
      </c>
      <c r="J5" s="1">
        <v>1458</v>
      </c>
      <c r="K5" s="1">
        <v>740</v>
      </c>
      <c r="L5" s="1">
        <v>731</v>
      </c>
      <c r="M5" s="1">
        <v>1471</v>
      </c>
      <c r="N5" s="1"/>
      <c r="O5" s="1">
        <v>1.7251748827206701</v>
      </c>
      <c r="P5" s="1"/>
      <c r="Q5" s="1"/>
      <c r="R5" s="1">
        <v>0.61939032739506605</v>
      </c>
      <c r="S5" s="1"/>
    </row>
  </sheetData>
  <conditionalFormatting sqref="D2:D5">
    <cfRule type="cellIs" dxfId="9" priority="16" operator="between">
      <formula>0.1</formula>
      <formula>0.9</formula>
    </cfRule>
  </conditionalFormatting>
  <conditionalFormatting sqref="E2:E5">
    <cfRule type="cellIs" dxfId="8" priority="15" operator="between">
      <formula>0.1</formula>
      <formula>0.9</formula>
    </cfRule>
  </conditionalFormatting>
  <conditionalFormatting sqref="F2:F5">
    <cfRule type="cellIs" dxfId="7" priority="14" operator="between">
      <formula>0.1</formula>
      <formula>0.9</formula>
    </cfRule>
  </conditionalFormatting>
  <conditionalFormatting sqref="G2:G5">
    <cfRule type="cellIs" dxfId="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H2&lt;741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I2&lt;727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J2&lt;1463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K2&lt;745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L2&lt;736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M2&lt;1476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29</v>
      </c>
      <c r="B3" s="1">
        <v>1.0329999999999999</v>
      </c>
      <c r="C3" s="1">
        <v>96.4</v>
      </c>
      <c r="D3" s="1">
        <v>0.32</v>
      </c>
      <c r="E3" s="1">
        <v>0.5</v>
      </c>
      <c r="F3" s="1">
        <v>0.12</v>
      </c>
      <c r="G3" s="1">
        <v>0.5</v>
      </c>
      <c r="H3" s="1">
        <v>737</v>
      </c>
      <c r="I3" s="1">
        <v>718</v>
      </c>
      <c r="J3" s="1">
        <v>1455</v>
      </c>
      <c r="K3" s="1">
        <v>739</v>
      </c>
      <c r="L3" s="1">
        <v>723</v>
      </c>
      <c r="M3" s="1">
        <v>1462</v>
      </c>
      <c r="N3" s="1"/>
      <c r="O3" s="1"/>
      <c r="P3" s="1">
        <v>-1.75370400139672</v>
      </c>
      <c r="Q3" s="1"/>
      <c r="R3" s="1"/>
      <c r="S3" s="1">
        <v>0.58314054534845805</v>
      </c>
    </row>
    <row r="4" spans="1:19" x14ac:dyDescent="0.25">
      <c r="A4" s="1" t="s">
        <v>30</v>
      </c>
      <c r="B4" s="1">
        <v>1.016</v>
      </c>
      <c r="C4" s="1">
        <v>76.2</v>
      </c>
      <c r="D4" s="1">
        <v>0.32</v>
      </c>
      <c r="E4" s="1">
        <v>0.5</v>
      </c>
      <c r="F4" s="1">
        <v>0.12</v>
      </c>
      <c r="G4" s="1">
        <v>0.49</v>
      </c>
      <c r="H4" s="1">
        <v>737</v>
      </c>
      <c r="I4" s="1">
        <v>718</v>
      </c>
      <c r="J4" s="1">
        <v>1455</v>
      </c>
      <c r="K4" s="1">
        <v>740</v>
      </c>
      <c r="L4" s="1">
        <v>723</v>
      </c>
      <c r="M4" s="1">
        <v>1463</v>
      </c>
      <c r="N4" s="1">
        <v>-0.84662730061297797</v>
      </c>
      <c r="O4" s="1"/>
      <c r="P4" s="1">
        <v>-0.86045400858893095</v>
      </c>
      <c r="Q4" s="1">
        <v>1.21253583808252</v>
      </c>
      <c r="R4" s="1"/>
      <c r="S4" s="1">
        <v>1.20734524499632</v>
      </c>
    </row>
    <row r="5" spans="1:19" x14ac:dyDescent="0.25">
      <c r="A5" s="1" t="s">
        <v>31</v>
      </c>
      <c r="B5" s="1">
        <v>1.024</v>
      </c>
      <c r="C5" s="1">
        <v>90.4</v>
      </c>
      <c r="D5" s="1">
        <v>0.33</v>
      </c>
      <c r="E5" s="1">
        <v>0.51</v>
      </c>
      <c r="F5" s="1">
        <v>0.13</v>
      </c>
      <c r="G5" s="1">
        <v>0.5</v>
      </c>
      <c r="H5" s="1">
        <v>737</v>
      </c>
      <c r="I5" s="1">
        <v>718</v>
      </c>
      <c r="J5" s="1">
        <v>1455</v>
      </c>
      <c r="K5" s="1">
        <v>740</v>
      </c>
      <c r="L5" s="1">
        <v>723</v>
      </c>
      <c r="M5" s="1">
        <v>1463</v>
      </c>
      <c r="N5" s="1"/>
      <c r="O5" s="1">
        <v>-1.6201722589043599</v>
      </c>
      <c r="P5" s="1"/>
      <c r="Q5" s="1"/>
      <c r="R5" s="1">
        <v>0.57980424103700401</v>
      </c>
      <c r="S5" s="1"/>
    </row>
  </sheetData>
  <conditionalFormatting sqref="D2:D5">
    <cfRule type="cellIs" dxfId="129" priority="16" operator="between">
      <formula>0.1</formula>
      <formula>0.9</formula>
    </cfRule>
  </conditionalFormatting>
  <conditionalFormatting sqref="E2:E5">
    <cfRule type="cellIs" dxfId="128" priority="15" operator="between">
      <formula>0.1</formula>
      <formula>0.9</formula>
    </cfRule>
  </conditionalFormatting>
  <conditionalFormatting sqref="F2:F5">
    <cfRule type="cellIs" dxfId="127" priority="14" operator="between">
      <formula>0.1</formula>
      <formula>0.9</formula>
    </cfRule>
  </conditionalFormatting>
  <conditionalFormatting sqref="G2:G5">
    <cfRule type="cellIs" dxfId="1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25" priority="11">
      <formula>H2&lt;742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24" priority="9">
      <formula>I2&lt;723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23" priority="7">
      <formula>J2&lt;1460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22" priority="5">
      <formula>K2&lt;744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21" priority="3">
      <formula>L2&lt;728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20" priority="1">
      <formula>M2&lt;1467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38</v>
      </c>
      <c r="B3" s="1">
        <v>1.0669999999999999</v>
      </c>
      <c r="C3" s="1">
        <v>82.7</v>
      </c>
      <c r="D3" s="1">
        <v>0.33</v>
      </c>
      <c r="E3" s="1">
        <v>0.5</v>
      </c>
      <c r="F3" s="1">
        <v>0.12</v>
      </c>
      <c r="G3" s="1">
        <v>0.51</v>
      </c>
      <c r="H3" s="1">
        <v>736</v>
      </c>
      <c r="I3" s="1">
        <v>728</v>
      </c>
      <c r="J3" s="1">
        <v>1464</v>
      </c>
      <c r="K3" s="1">
        <v>739</v>
      </c>
      <c r="L3" s="1">
        <v>735</v>
      </c>
      <c r="M3" s="1">
        <v>1474</v>
      </c>
      <c r="N3" s="1"/>
      <c r="O3" s="1"/>
      <c r="P3" s="1">
        <v>-1.39543851646955</v>
      </c>
      <c r="Q3" s="1"/>
      <c r="R3" s="1"/>
      <c r="S3" s="1">
        <v>0.64173427889702706</v>
      </c>
    </row>
    <row r="4" spans="1:19" x14ac:dyDescent="0.25">
      <c r="A4" s="1" t="s">
        <v>39</v>
      </c>
      <c r="B4" s="1">
        <v>1.016</v>
      </c>
      <c r="C4" s="1">
        <v>83.1</v>
      </c>
      <c r="D4" s="1">
        <v>0.33</v>
      </c>
      <c r="E4" s="1">
        <v>0.49</v>
      </c>
      <c r="F4" s="1">
        <v>0.11</v>
      </c>
      <c r="G4" s="1">
        <v>0.5</v>
      </c>
      <c r="H4" s="1">
        <v>736</v>
      </c>
      <c r="I4" s="1">
        <v>727</v>
      </c>
      <c r="J4" s="1">
        <v>1463</v>
      </c>
      <c r="K4" s="1">
        <v>739</v>
      </c>
      <c r="L4" s="1">
        <v>735</v>
      </c>
      <c r="M4" s="1">
        <v>1474</v>
      </c>
      <c r="N4" s="1">
        <v>-0.84289462721694597</v>
      </c>
      <c r="O4" s="1"/>
      <c r="P4" s="1">
        <v>-0.79807287978838204</v>
      </c>
      <c r="Q4" s="1">
        <v>1.2088986752780699</v>
      </c>
      <c r="R4" s="1"/>
      <c r="S4" s="1">
        <v>1.2066188032009999</v>
      </c>
    </row>
    <row r="5" spans="1:19" x14ac:dyDescent="0.25">
      <c r="A5" s="1" t="s">
        <v>40</v>
      </c>
      <c r="B5" s="1">
        <v>1.0069999999999999</v>
      </c>
      <c r="C5" s="1">
        <v>103.3</v>
      </c>
      <c r="D5" s="1">
        <v>0.33</v>
      </c>
      <c r="E5" s="1">
        <v>0.51</v>
      </c>
      <c r="F5" s="1">
        <v>0.13</v>
      </c>
      <c r="G5" s="1">
        <v>0.5</v>
      </c>
      <c r="H5" s="1">
        <v>736</v>
      </c>
      <c r="I5" s="1">
        <v>728</v>
      </c>
      <c r="J5" s="1">
        <v>1464</v>
      </c>
      <c r="K5" s="1">
        <v>739</v>
      </c>
      <c r="L5" s="1">
        <v>735</v>
      </c>
      <c r="M5" s="1">
        <v>1474</v>
      </c>
      <c r="N5" s="1"/>
      <c r="O5" s="1">
        <v>-1.38757893529793</v>
      </c>
      <c r="P5" s="1"/>
      <c r="Q5" s="1"/>
      <c r="R5" s="1">
        <v>0.61039338195537596</v>
      </c>
      <c r="S5" s="1"/>
    </row>
  </sheetData>
  <conditionalFormatting sqref="D2:D5">
    <cfRule type="cellIs" dxfId="119" priority="16" operator="between">
      <formula>0.1</formula>
      <formula>0.9</formula>
    </cfRule>
  </conditionalFormatting>
  <conditionalFormatting sqref="E2:E5">
    <cfRule type="cellIs" dxfId="118" priority="15" operator="between">
      <formula>0.1</formula>
      <formula>0.9</formula>
    </cfRule>
  </conditionalFormatting>
  <conditionalFormatting sqref="F2:F5">
    <cfRule type="cellIs" dxfId="117" priority="14" operator="between">
      <formula>0.1</formula>
      <formula>0.9</formula>
    </cfRule>
  </conditionalFormatting>
  <conditionalFormatting sqref="G2:G5">
    <cfRule type="cellIs" dxfId="11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15" priority="11">
      <formula>H2&lt;741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14" priority="9">
      <formula>I2&lt;732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13" priority="7">
      <formula>J2&lt;1468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12" priority="5">
      <formula>K2&lt;744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11" priority="3">
      <formula>L2&lt;740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10" priority="1">
      <formula>M2&lt;1479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47</v>
      </c>
      <c r="B3" s="1">
        <v>1.95</v>
      </c>
      <c r="C3" s="1">
        <v>30.6</v>
      </c>
      <c r="D3" s="1">
        <v>0.31</v>
      </c>
      <c r="E3" s="1">
        <v>0.51</v>
      </c>
      <c r="F3" s="1">
        <v>0.1</v>
      </c>
      <c r="G3" s="1">
        <v>0.5</v>
      </c>
      <c r="H3" s="1">
        <v>740</v>
      </c>
      <c r="I3" s="1">
        <v>722</v>
      </c>
      <c r="J3" s="1">
        <v>1462</v>
      </c>
      <c r="K3" s="1">
        <v>743</v>
      </c>
      <c r="L3" s="1">
        <v>734</v>
      </c>
      <c r="M3" s="1">
        <v>1477</v>
      </c>
      <c r="N3" s="1"/>
      <c r="O3" s="1"/>
      <c r="P3" s="1">
        <v>-2.2135083072707902</v>
      </c>
      <c r="Q3" s="1"/>
      <c r="R3" s="1"/>
      <c r="S3" s="1">
        <v>1.0698755326895499</v>
      </c>
    </row>
    <row r="4" spans="1:19" x14ac:dyDescent="0.25">
      <c r="A4" s="1" t="s">
        <v>48</v>
      </c>
      <c r="B4" s="1">
        <v>1.363</v>
      </c>
      <c r="C4" s="1">
        <v>112.3</v>
      </c>
      <c r="D4" s="1">
        <v>0.31</v>
      </c>
      <c r="E4" s="1">
        <v>0.5</v>
      </c>
      <c r="F4" s="1">
        <v>0.1</v>
      </c>
      <c r="G4" s="1">
        <v>0.51</v>
      </c>
      <c r="H4" s="1">
        <v>739</v>
      </c>
      <c r="I4" s="1">
        <v>719</v>
      </c>
      <c r="J4" s="1">
        <v>1458</v>
      </c>
      <c r="K4" s="1">
        <v>741</v>
      </c>
      <c r="L4" s="1">
        <v>732</v>
      </c>
      <c r="M4" s="1">
        <v>1473</v>
      </c>
      <c r="N4" s="1">
        <v>-1.43137732256993</v>
      </c>
      <c r="O4" s="1"/>
      <c r="P4" s="1">
        <v>-1.38425257899859</v>
      </c>
      <c r="Q4" s="1">
        <v>1.2292508792058101</v>
      </c>
      <c r="R4" s="1"/>
      <c r="S4" s="1">
        <v>1.21741175818245</v>
      </c>
    </row>
    <row r="5" spans="1:19" x14ac:dyDescent="0.25">
      <c r="A5" s="1" t="s">
        <v>49</v>
      </c>
      <c r="B5" s="1">
        <v>8.3130000000000006</v>
      </c>
      <c r="C5" s="1">
        <v>9.1999999999999993</v>
      </c>
      <c r="D5" s="1">
        <v>0.32</v>
      </c>
      <c r="E5" s="1">
        <v>0.5</v>
      </c>
      <c r="F5" s="1">
        <v>0.1</v>
      </c>
      <c r="G5" s="1">
        <v>0.5</v>
      </c>
      <c r="H5" s="1">
        <v>742</v>
      </c>
      <c r="I5" s="1">
        <v>726</v>
      </c>
      <c r="J5" s="1">
        <v>1468</v>
      </c>
      <c r="K5" s="1">
        <v>742</v>
      </c>
      <c r="L5" s="1">
        <v>732</v>
      </c>
      <c r="M5" s="1">
        <v>1474</v>
      </c>
      <c r="N5" s="1"/>
      <c r="O5" s="1">
        <v>-1.5061658665880699</v>
      </c>
      <c r="P5" s="1"/>
      <c r="Q5" s="1"/>
      <c r="R5" s="1">
        <v>1.74412478957864</v>
      </c>
      <c r="S5" s="1"/>
    </row>
  </sheetData>
  <conditionalFormatting sqref="D2:D5">
    <cfRule type="cellIs" dxfId="109" priority="16" operator="between">
      <formula>0.1</formula>
      <formula>0.9</formula>
    </cfRule>
  </conditionalFormatting>
  <conditionalFormatting sqref="E2:E5">
    <cfRule type="cellIs" dxfId="108" priority="15" operator="between">
      <formula>0.1</formula>
      <formula>0.9</formula>
    </cfRule>
  </conditionalFormatting>
  <conditionalFormatting sqref="F2:F5">
    <cfRule type="cellIs" dxfId="107" priority="14" operator="between">
      <formula>0.1</formula>
      <formula>0.9</formula>
    </cfRule>
  </conditionalFormatting>
  <conditionalFormatting sqref="G2:G5">
    <cfRule type="cellIs" dxfId="10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105" priority="11">
      <formula>H2&lt;744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104" priority="9">
      <formula>I2&lt;724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103" priority="7">
      <formula>J2&lt;1463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102" priority="5">
      <formula>K2&lt;746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101" priority="3">
      <formula>L2&lt;737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100" priority="1">
      <formula>M2&lt;1478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56</v>
      </c>
      <c r="B3" s="1">
        <v>1.2070000000000001</v>
      </c>
      <c r="C3" s="1">
        <v>71.7</v>
      </c>
      <c r="D3" s="1">
        <v>0.31</v>
      </c>
      <c r="E3" s="1">
        <v>0.51</v>
      </c>
      <c r="F3" s="1">
        <v>0.11</v>
      </c>
      <c r="G3" s="1">
        <v>0.5</v>
      </c>
      <c r="H3" s="1">
        <v>741</v>
      </c>
      <c r="I3" s="1">
        <v>722</v>
      </c>
      <c r="J3" s="1">
        <v>1463</v>
      </c>
      <c r="K3" s="1">
        <v>743</v>
      </c>
      <c r="L3" s="1">
        <v>728</v>
      </c>
      <c r="M3" s="1">
        <v>1471</v>
      </c>
      <c r="N3" s="1"/>
      <c r="O3" s="1"/>
      <c r="P3" s="1">
        <v>-1.84951832013647</v>
      </c>
      <c r="Q3" s="1"/>
      <c r="R3" s="1"/>
      <c r="S3" s="1">
        <v>0.72469091821581799</v>
      </c>
    </row>
    <row r="4" spans="1:19" x14ac:dyDescent="0.25">
      <c r="A4" s="1" t="s">
        <v>57</v>
      </c>
      <c r="B4" s="1">
        <v>1.224</v>
      </c>
      <c r="C4" s="1">
        <v>94.4</v>
      </c>
      <c r="D4" s="1">
        <v>0.3</v>
      </c>
      <c r="E4" s="1">
        <v>0.51</v>
      </c>
      <c r="F4" s="1">
        <v>0.09</v>
      </c>
      <c r="G4" s="1">
        <v>0.5</v>
      </c>
      <c r="H4" s="1">
        <v>742</v>
      </c>
      <c r="I4" s="1">
        <v>722</v>
      </c>
      <c r="J4" s="1">
        <v>1464</v>
      </c>
      <c r="K4" s="1">
        <v>744</v>
      </c>
      <c r="L4" s="1">
        <v>729</v>
      </c>
      <c r="M4" s="1">
        <v>1473</v>
      </c>
      <c r="N4" s="1">
        <v>-1.05785035355326</v>
      </c>
      <c r="O4" s="1"/>
      <c r="P4" s="1">
        <v>-1.0668476801587401</v>
      </c>
      <c r="Q4" s="1">
        <v>1.22897740753607</v>
      </c>
      <c r="R4" s="1"/>
      <c r="S4" s="1">
        <v>1.23252435971834</v>
      </c>
    </row>
    <row r="5" spans="1:19" x14ac:dyDescent="0.25">
      <c r="A5" s="1" t="s">
        <v>58</v>
      </c>
      <c r="B5" s="1">
        <v>2.2599999999999998</v>
      </c>
      <c r="C5" s="1">
        <v>40.4</v>
      </c>
      <c r="D5" s="1">
        <v>0.32</v>
      </c>
      <c r="E5" s="1">
        <v>0.51</v>
      </c>
      <c r="F5" s="1">
        <v>0.12</v>
      </c>
      <c r="G5" s="1">
        <v>0.5</v>
      </c>
      <c r="H5" s="1">
        <v>742</v>
      </c>
      <c r="I5" s="1">
        <v>723</v>
      </c>
      <c r="J5" s="1">
        <v>1465</v>
      </c>
      <c r="K5" s="1">
        <v>744</v>
      </c>
      <c r="L5" s="1">
        <v>731</v>
      </c>
      <c r="M5" s="1">
        <v>1475</v>
      </c>
      <c r="N5" s="1"/>
      <c r="O5" s="1">
        <v>-1.7124709384908801</v>
      </c>
      <c r="P5" s="1"/>
      <c r="Q5" s="1"/>
      <c r="R5" s="1">
        <v>0.84573348891075395</v>
      </c>
      <c r="S5" s="1"/>
    </row>
  </sheetData>
  <conditionalFormatting sqref="D2:D5">
    <cfRule type="cellIs" dxfId="99" priority="16" operator="between">
      <formula>0.1</formula>
      <formula>0.9</formula>
    </cfRule>
  </conditionalFormatting>
  <conditionalFormatting sqref="E2:E5">
    <cfRule type="cellIs" dxfId="98" priority="15" operator="between">
      <formula>0.1</formula>
      <formula>0.9</formula>
    </cfRule>
  </conditionalFormatting>
  <conditionalFormatting sqref="F2:F5">
    <cfRule type="cellIs" dxfId="97" priority="14" operator="between">
      <formula>0.1</formula>
      <formula>0.9</formula>
    </cfRule>
  </conditionalFormatting>
  <conditionalFormatting sqref="G2:G5">
    <cfRule type="cellIs" dxfId="9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95" priority="11">
      <formula>H2&lt;746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94" priority="9">
      <formula>I2&lt;727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93" priority="7">
      <formula>J2&lt;1468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92" priority="5">
      <formula>K2&lt;748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91" priority="3">
      <formula>L2&lt;733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90" priority="1">
      <formula>M2&lt;1476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"/>
  <sheetViews>
    <sheetView workbookViewId="0">
      <selection activeCell="A3" sqref="A3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2" t="s">
        <v>65</v>
      </c>
      <c r="B3" s="1">
        <v>1.1319999999999999</v>
      </c>
      <c r="C3" s="1">
        <v>113.8</v>
      </c>
      <c r="D3" s="1">
        <v>0.39</v>
      </c>
      <c r="E3" s="1">
        <v>0.51</v>
      </c>
      <c r="F3" s="1">
        <v>0.19</v>
      </c>
      <c r="G3" s="1">
        <v>0.51</v>
      </c>
      <c r="H3" s="1">
        <v>735</v>
      </c>
      <c r="I3" s="1">
        <v>731</v>
      </c>
      <c r="J3" s="1">
        <v>1466</v>
      </c>
      <c r="K3" s="1">
        <v>737</v>
      </c>
      <c r="L3" s="1">
        <v>743</v>
      </c>
      <c r="M3" s="1">
        <v>1480</v>
      </c>
      <c r="N3" s="1"/>
      <c r="O3" s="1"/>
      <c r="P3" s="1">
        <v>-0.54908272654662005</v>
      </c>
      <c r="Q3" s="1"/>
      <c r="R3" s="1"/>
      <c r="S3" s="1">
        <v>0.34293565791580899</v>
      </c>
    </row>
    <row r="4" spans="1:19" x14ac:dyDescent="0.25">
      <c r="A4" s="1" t="s">
        <v>66</v>
      </c>
      <c r="B4" s="1">
        <v>1.0660000000000001</v>
      </c>
      <c r="C4" s="1">
        <v>53.4</v>
      </c>
      <c r="D4" s="1">
        <v>0.37</v>
      </c>
      <c r="E4" s="1">
        <v>0.51</v>
      </c>
      <c r="F4" s="1">
        <v>0.16</v>
      </c>
      <c r="G4" s="1">
        <v>0.5</v>
      </c>
      <c r="H4" s="1">
        <v>734</v>
      </c>
      <c r="I4" s="1">
        <v>731</v>
      </c>
      <c r="J4" s="1">
        <v>1465</v>
      </c>
      <c r="K4" s="1">
        <v>738</v>
      </c>
      <c r="L4" s="1">
        <v>742</v>
      </c>
      <c r="M4" s="1">
        <v>1480</v>
      </c>
      <c r="N4" s="1">
        <v>-0.396822457012656</v>
      </c>
      <c r="O4" s="1"/>
      <c r="P4" s="1">
        <v>-0.35518082386213701</v>
      </c>
      <c r="Q4" s="1">
        <v>1.1652453733116901</v>
      </c>
      <c r="R4" s="1"/>
      <c r="S4" s="1">
        <v>1.1594698729660999</v>
      </c>
    </row>
    <row r="5" spans="1:19" x14ac:dyDescent="0.25">
      <c r="A5" s="1" t="s">
        <v>67</v>
      </c>
      <c r="B5" s="1">
        <v>1.47</v>
      </c>
      <c r="C5" s="1">
        <v>73.2</v>
      </c>
      <c r="D5" s="1">
        <v>0.38</v>
      </c>
      <c r="E5" s="1">
        <v>0.51</v>
      </c>
      <c r="F5" s="1">
        <v>0.19</v>
      </c>
      <c r="G5" s="1">
        <v>0.5</v>
      </c>
      <c r="H5" s="1">
        <v>735</v>
      </c>
      <c r="I5" s="1">
        <v>731</v>
      </c>
      <c r="J5" s="1">
        <v>1466</v>
      </c>
      <c r="K5" s="1">
        <v>737</v>
      </c>
      <c r="L5" s="1">
        <v>742</v>
      </c>
      <c r="M5" s="1">
        <v>1479</v>
      </c>
      <c r="N5" s="1"/>
      <c r="O5" s="1">
        <v>-0.57829773436773702</v>
      </c>
      <c r="P5" s="1"/>
      <c r="Q5" s="1"/>
      <c r="R5" s="1">
        <v>0.41203633436007298</v>
      </c>
      <c r="S5" s="1"/>
    </row>
  </sheetData>
  <conditionalFormatting sqref="D2:D5">
    <cfRule type="cellIs" dxfId="89" priority="16" operator="between">
      <formula>0.1</formula>
      <formula>0.9</formula>
    </cfRule>
  </conditionalFormatting>
  <conditionalFormatting sqref="E2:E5">
    <cfRule type="cellIs" dxfId="88" priority="15" operator="between">
      <formula>0.1</formula>
      <formula>0.9</formula>
    </cfRule>
  </conditionalFormatting>
  <conditionalFormatting sqref="F2:F5">
    <cfRule type="cellIs" dxfId="87" priority="14" operator="between">
      <formula>0.1</formula>
      <formula>0.9</formula>
    </cfRule>
  </conditionalFormatting>
  <conditionalFormatting sqref="G2:G5">
    <cfRule type="cellIs" dxfId="8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85" priority="11">
      <formula>H2&lt;739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84" priority="9">
      <formula>I2&lt;732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83" priority="7">
      <formula>J2&lt;1470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82" priority="5">
      <formula>K2&lt;742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81" priority="3">
      <formula>L2&lt;743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80" priority="1">
      <formula>M2&lt;1484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"/>
  <sheetViews>
    <sheetView workbookViewId="0">
      <selection activeCell="A2" sqref="A2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</row>
    <row r="2" spans="1:19" x14ac:dyDescent="0.25">
      <c r="A2" s="2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1" t="s">
        <v>74</v>
      </c>
      <c r="B3" s="1">
        <v>1.1240000000000001</v>
      </c>
      <c r="C3" s="1">
        <v>133.9</v>
      </c>
      <c r="D3" s="1">
        <v>0.36</v>
      </c>
      <c r="E3" s="1">
        <v>0.5</v>
      </c>
      <c r="F3" s="1">
        <v>0.22</v>
      </c>
      <c r="G3" s="1">
        <v>0.5</v>
      </c>
      <c r="H3" s="1">
        <v>742</v>
      </c>
      <c r="I3" s="1">
        <v>728</v>
      </c>
      <c r="J3" s="1">
        <v>1470</v>
      </c>
      <c r="K3" s="1">
        <v>744</v>
      </c>
      <c r="L3" s="1">
        <v>739</v>
      </c>
      <c r="M3" s="1">
        <v>1483</v>
      </c>
      <c r="N3" s="1">
        <v>1.01715396011814E-2</v>
      </c>
      <c r="O3" s="1"/>
      <c r="P3" s="1"/>
      <c r="Q3" s="1">
        <v>0.31602607104195302</v>
      </c>
      <c r="R3" s="1"/>
      <c r="S3" s="1"/>
    </row>
    <row r="4" spans="1:19" x14ac:dyDescent="0.25">
      <c r="A4" s="1" t="s">
        <v>75</v>
      </c>
      <c r="B4" s="1">
        <v>1.071</v>
      </c>
      <c r="C4" s="1">
        <v>112.7</v>
      </c>
      <c r="D4" s="1">
        <v>0.37</v>
      </c>
      <c r="E4" s="1">
        <v>0.5</v>
      </c>
      <c r="F4" s="1">
        <v>0.22</v>
      </c>
      <c r="G4" s="1">
        <v>0.5</v>
      </c>
      <c r="H4" s="1">
        <v>742</v>
      </c>
      <c r="I4" s="1">
        <v>728</v>
      </c>
      <c r="J4" s="1">
        <v>1470</v>
      </c>
      <c r="K4" s="1">
        <v>744</v>
      </c>
      <c r="L4" s="1">
        <v>739</v>
      </c>
      <c r="M4" s="1">
        <v>1483</v>
      </c>
      <c r="N4" s="1">
        <v>3.3747900235368097E-2</v>
      </c>
      <c r="O4" s="1">
        <v>-9.3869551983145495E-3</v>
      </c>
      <c r="P4" s="1"/>
      <c r="Q4" s="1">
        <v>1.1639204309379201</v>
      </c>
      <c r="R4" s="1">
        <v>1.1643799305117299</v>
      </c>
      <c r="S4" s="1"/>
    </row>
    <row r="5" spans="1:19" x14ac:dyDescent="0.25">
      <c r="A5" s="1" t="s">
        <v>76</v>
      </c>
      <c r="B5" s="1">
        <v>1.0569999999999999</v>
      </c>
      <c r="C5" s="1">
        <v>181.6</v>
      </c>
      <c r="D5" s="1">
        <v>0.36</v>
      </c>
      <c r="E5" s="1">
        <v>0.5</v>
      </c>
      <c r="F5" s="1">
        <v>0.24</v>
      </c>
      <c r="G5" s="1">
        <v>0.5</v>
      </c>
      <c r="H5" s="1">
        <v>742</v>
      </c>
      <c r="I5" s="1">
        <v>728</v>
      </c>
      <c r="J5" s="1">
        <v>1470</v>
      </c>
      <c r="K5" s="1">
        <v>745</v>
      </c>
      <c r="L5" s="1">
        <v>739</v>
      </c>
      <c r="M5" s="1">
        <v>1484</v>
      </c>
      <c r="N5" s="1"/>
      <c r="O5" s="1"/>
      <c r="P5" s="1">
        <v>-3.0538698208009599E-2</v>
      </c>
      <c r="Q5" s="1"/>
      <c r="R5" s="1"/>
      <c r="S5" s="1">
        <v>0.32672090735415898</v>
      </c>
    </row>
  </sheetData>
  <conditionalFormatting sqref="D2:D5">
    <cfRule type="cellIs" dxfId="79" priority="16" operator="between">
      <formula>0.1</formula>
      <formula>0.9</formula>
    </cfRule>
  </conditionalFormatting>
  <conditionalFormatting sqref="E2:E5">
    <cfRule type="cellIs" dxfId="78" priority="15" operator="between">
      <formula>0.1</formula>
      <formula>0.9</formula>
    </cfRule>
  </conditionalFormatting>
  <conditionalFormatting sqref="F2:F5">
    <cfRule type="cellIs" dxfId="77" priority="14" operator="between">
      <formula>0.1</formula>
      <formula>0.9</formula>
    </cfRule>
  </conditionalFormatting>
  <conditionalFormatting sqref="G2:G5">
    <cfRule type="cellIs" dxfId="7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H2&lt;746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I2&lt;732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J2&lt;1473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K2&lt;749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L2&lt;743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M2&lt;1487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"/>
  <sheetViews>
    <sheetView workbookViewId="0">
      <selection activeCell="A5" sqref="A5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1" t="s">
        <v>83</v>
      </c>
      <c r="B3" s="1">
        <v>1.014</v>
      </c>
      <c r="C3" s="1">
        <v>109.2</v>
      </c>
      <c r="D3" s="1">
        <v>0.42</v>
      </c>
      <c r="E3" s="1">
        <v>0.52</v>
      </c>
      <c r="F3" s="1">
        <v>0.25</v>
      </c>
      <c r="G3" s="1">
        <v>0.5</v>
      </c>
      <c r="H3" s="1">
        <v>734</v>
      </c>
      <c r="I3" s="1">
        <v>705</v>
      </c>
      <c r="J3" s="1">
        <v>1439</v>
      </c>
      <c r="K3" s="1">
        <v>736</v>
      </c>
      <c r="L3" s="1">
        <v>717</v>
      </c>
      <c r="M3" s="1">
        <v>1453</v>
      </c>
      <c r="N3" s="1">
        <v>2.3490176621486798</v>
      </c>
      <c r="O3" s="1"/>
      <c r="P3" s="1"/>
      <c r="Q3" s="1">
        <v>0.67162603758815698</v>
      </c>
      <c r="R3" s="1"/>
      <c r="S3" s="1"/>
    </row>
    <row r="4" spans="1:19" x14ac:dyDescent="0.25">
      <c r="A4" s="1" t="s">
        <v>84</v>
      </c>
      <c r="B4" s="1">
        <v>1.073</v>
      </c>
      <c r="C4" s="1">
        <v>74.900000000000006</v>
      </c>
      <c r="D4" s="1">
        <v>0.43</v>
      </c>
      <c r="E4" s="1">
        <v>0.51</v>
      </c>
      <c r="F4" s="1">
        <v>0.23</v>
      </c>
      <c r="G4" s="1">
        <v>0.5</v>
      </c>
      <c r="H4" s="1">
        <v>734</v>
      </c>
      <c r="I4" s="1">
        <v>704</v>
      </c>
      <c r="J4" s="1">
        <v>1438</v>
      </c>
      <c r="K4" s="1">
        <v>736</v>
      </c>
      <c r="L4" s="1">
        <v>716</v>
      </c>
      <c r="M4" s="1">
        <v>1452</v>
      </c>
      <c r="N4" s="1">
        <v>1.32605005458091</v>
      </c>
      <c r="O4" s="1">
        <v>1.3058065929870899</v>
      </c>
      <c r="P4" s="1"/>
      <c r="Q4" s="1">
        <v>1.22663211344167</v>
      </c>
      <c r="R4" s="1">
        <v>1.23136561287095</v>
      </c>
      <c r="S4" s="1"/>
    </row>
    <row r="5" spans="1:19" x14ac:dyDescent="0.25">
      <c r="A5" s="2" t="s">
        <v>85</v>
      </c>
      <c r="B5" s="1">
        <v>1.012</v>
      </c>
      <c r="C5" s="1">
        <v>126.3</v>
      </c>
      <c r="D5" s="1">
        <v>0.42</v>
      </c>
      <c r="E5" s="1">
        <v>0.49</v>
      </c>
      <c r="F5" s="1">
        <v>0.23</v>
      </c>
      <c r="G5" s="1">
        <v>0.5</v>
      </c>
      <c r="H5" s="1">
        <v>733</v>
      </c>
      <c r="I5" s="1">
        <v>700</v>
      </c>
      <c r="J5" s="1">
        <v>1433</v>
      </c>
      <c r="K5" s="1">
        <v>735</v>
      </c>
      <c r="L5" s="1">
        <v>709</v>
      </c>
      <c r="M5" s="1">
        <v>1444</v>
      </c>
      <c r="N5" s="1"/>
      <c r="O5" s="1"/>
      <c r="P5" s="1">
        <v>1.6453050102215301</v>
      </c>
      <c r="Q5" s="1"/>
      <c r="R5" s="1"/>
      <c r="S5" s="1">
        <v>0.42412080080397502</v>
      </c>
    </row>
  </sheetData>
  <conditionalFormatting sqref="D2:D5">
    <cfRule type="cellIs" dxfId="69" priority="16" operator="between">
      <formula>0.1</formula>
      <formula>0.9</formula>
    </cfRule>
  </conditionalFormatting>
  <conditionalFormatting sqref="E2:E5">
    <cfRule type="cellIs" dxfId="68" priority="15" operator="between">
      <formula>0.1</formula>
      <formula>0.9</formula>
    </cfRule>
  </conditionalFormatting>
  <conditionalFormatting sqref="F2:F5">
    <cfRule type="cellIs" dxfId="67" priority="14" operator="between">
      <formula>0.1</formula>
      <formula>0.9</formula>
    </cfRule>
  </conditionalFormatting>
  <conditionalFormatting sqref="G2:G5">
    <cfRule type="cellIs" dxfId="6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65" priority="11">
      <formula>H2&lt;738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64" priority="9">
      <formula>I2&lt;705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63" priority="7">
      <formula>J2&lt;1438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62" priority="5">
      <formula>K2&lt;740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61" priority="3">
      <formula>L2&lt;714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60" priority="1">
      <formula>M2&lt;1449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"/>
  <sheetViews>
    <sheetView workbookViewId="0">
      <selection activeCell="H15" sqref="H15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</row>
    <row r="2" spans="1:19" x14ac:dyDescent="0.25">
      <c r="A2" s="1" t="s">
        <v>19</v>
      </c>
      <c r="B2" s="1">
        <v>1.0429999999999999</v>
      </c>
      <c r="C2" s="1">
        <v>215.2</v>
      </c>
      <c r="D2" s="1">
        <v>0.38</v>
      </c>
      <c r="E2" s="1">
        <v>0.5</v>
      </c>
      <c r="F2" s="1">
        <v>0.25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738</v>
      </c>
      <c r="M2" s="1">
        <v>1482</v>
      </c>
      <c r="N2" s="1"/>
      <c r="O2" s="1"/>
      <c r="P2" s="1"/>
      <c r="Q2" s="1"/>
      <c r="R2" s="1"/>
      <c r="S2" s="1"/>
    </row>
    <row r="3" spans="1:19" x14ac:dyDescent="0.25">
      <c r="A3" s="1" t="s">
        <v>92</v>
      </c>
      <c r="B3" s="1">
        <v>1.347</v>
      </c>
      <c r="C3" s="1">
        <v>87.5</v>
      </c>
      <c r="D3" s="1">
        <v>0.38</v>
      </c>
      <c r="E3" s="1">
        <v>0.5</v>
      </c>
      <c r="F3" s="1">
        <v>0.24</v>
      </c>
      <c r="G3" s="1">
        <v>0.51</v>
      </c>
      <c r="H3" s="1">
        <v>740</v>
      </c>
      <c r="I3" s="1">
        <v>730</v>
      </c>
      <c r="J3" s="1">
        <v>1470</v>
      </c>
      <c r="K3" s="1">
        <v>743</v>
      </c>
      <c r="L3" s="1">
        <v>740</v>
      </c>
      <c r="M3" s="1">
        <v>1483</v>
      </c>
      <c r="N3" s="1">
        <v>-0.68872155712379002</v>
      </c>
      <c r="O3" s="1"/>
      <c r="P3" s="1"/>
      <c r="Q3" s="1">
        <v>0.80831710630692799</v>
      </c>
      <c r="R3" s="1"/>
      <c r="S3" s="1"/>
    </row>
    <row r="4" spans="1:19" x14ac:dyDescent="0.25">
      <c r="A4" s="1" t="s">
        <v>93</v>
      </c>
      <c r="B4" s="1">
        <v>1.016</v>
      </c>
      <c r="C4" s="1">
        <v>110.2</v>
      </c>
      <c r="D4" s="1">
        <v>0.37</v>
      </c>
      <c r="E4" s="1">
        <v>0.5</v>
      </c>
      <c r="F4" s="1">
        <v>0.22</v>
      </c>
      <c r="G4" s="1">
        <v>0.5</v>
      </c>
      <c r="H4" s="1">
        <v>740</v>
      </c>
      <c r="I4" s="1">
        <v>730</v>
      </c>
      <c r="J4" s="1">
        <v>1470</v>
      </c>
      <c r="K4" s="1">
        <v>744</v>
      </c>
      <c r="L4" s="1">
        <v>740</v>
      </c>
      <c r="M4" s="1">
        <v>1484</v>
      </c>
      <c r="N4" s="1">
        <v>-0.33930034791720598</v>
      </c>
      <c r="O4" s="1">
        <v>-0.35465190020296999</v>
      </c>
      <c r="P4" s="1"/>
      <c r="Q4" s="1">
        <v>1.2357115435633901</v>
      </c>
      <c r="R4" s="1">
        <v>1.2359495300076599</v>
      </c>
      <c r="S4" s="1"/>
    </row>
    <row r="5" spans="1:19" x14ac:dyDescent="0.25">
      <c r="A5" s="2" t="s">
        <v>94</v>
      </c>
      <c r="B5" s="1">
        <v>1.375</v>
      </c>
      <c r="C5" s="1">
        <v>98.5</v>
      </c>
      <c r="D5" s="1">
        <v>0.38</v>
      </c>
      <c r="E5" s="1">
        <v>0.5</v>
      </c>
      <c r="F5" s="1">
        <v>0.21</v>
      </c>
      <c r="G5" s="1">
        <v>0.5</v>
      </c>
      <c r="H5" s="1">
        <v>740</v>
      </c>
      <c r="I5" s="1">
        <v>727</v>
      </c>
      <c r="J5" s="1">
        <v>1467</v>
      </c>
      <c r="K5" s="1">
        <v>743</v>
      </c>
      <c r="L5" s="1">
        <v>738</v>
      </c>
      <c r="M5" s="1">
        <v>1481</v>
      </c>
      <c r="N5" s="1"/>
      <c r="O5" s="1"/>
      <c r="P5" s="1">
        <v>0.85489282395794297</v>
      </c>
      <c r="Q5" s="1"/>
      <c r="R5" s="1"/>
      <c r="S5" s="1">
        <v>0.50647814633517596</v>
      </c>
    </row>
  </sheetData>
  <conditionalFormatting sqref="D2:D5">
    <cfRule type="cellIs" dxfId="59" priority="16" operator="between">
      <formula>0.1</formula>
      <formula>0.9</formula>
    </cfRule>
  </conditionalFormatting>
  <conditionalFormatting sqref="E2:E5">
    <cfRule type="cellIs" dxfId="58" priority="15" operator="between">
      <formula>0.1</formula>
      <formula>0.9</formula>
    </cfRule>
  </conditionalFormatting>
  <conditionalFormatting sqref="F2:F5">
    <cfRule type="cellIs" dxfId="57" priority="14" operator="between">
      <formula>0.1</formula>
      <formula>0.9</formula>
    </cfRule>
  </conditionalFormatting>
  <conditionalFormatting sqref="G2:G5">
    <cfRule type="cellIs" dxfId="5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55" priority="11">
      <formula>H2&lt;745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54" priority="9">
      <formula>I2&lt;732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53" priority="7">
      <formula>J2&lt;1472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52" priority="5">
      <formula>K2&lt;748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51" priority="3">
      <formula>L2&lt;743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50" priority="1">
      <formula>M2&lt;1486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sd_SAL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2024-03-06T20:28:54Z</dcterms:created>
  <dcterms:modified xsi:type="dcterms:W3CDTF">2024-03-07T16:45:03Z</dcterms:modified>
</cp:coreProperties>
</file>