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EEF0A793-4177-40AB-A8A2-6471798170C9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static_covs" sheetId="1" r:id="rId1"/>
    <sheet name="SST_covs" sheetId="2" r:id="rId2"/>
    <sheet name="dynamic_covs" sheetId="3" r:id="rId3"/>
  </sheets>
  <calcPr calcId="0"/>
</workbook>
</file>

<file path=xl/sharedStrings.xml><?xml version="1.0" encoding="utf-8"?>
<sst xmlns="http://schemas.openxmlformats.org/spreadsheetml/2006/main" count="120" uniqueCount="92">
  <si>
    <t>model</t>
  </si>
  <si>
    <t>rhat_max</t>
  </si>
  <si>
    <t>ESS_min</t>
  </si>
  <si>
    <t>pvalue_d1_gr1</t>
  </si>
  <si>
    <t>pvalue_d1_gr2</t>
  </si>
  <si>
    <t>pvalue_d2_gr1</t>
  </si>
  <si>
    <t>pvalue_d2_gr2</t>
  </si>
  <si>
    <t>waic_d1</t>
  </si>
  <si>
    <t>waic_d2</t>
  </si>
  <si>
    <t>waic_tot</t>
  </si>
  <si>
    <t>CV_d1</t>
  </si>
  <si>
    <t>CV_d2</t>
  </si>
  <si>
    <t>CV_tot</t>
  </si>
  <si>
    <t>beta_log_bathymetry</t>
  </si>
  <si>
    <t>beta_log_dist_to_shore</t>
  </si>
  <si>
    <t>sd_beta_log_bathymetry</t>
  </si>
  <si>
    <t>sd_beta_log_dist_to_shore</t>
  </si>
  <si>
    <t>1</t>
  </si>
  <si>
    <t>log_dist_to_shore</t>
  </si>
  <si>
    <t>log_bathymetry</t>
  </si>
  <si>
    <t>log_dist_to_shore + log_bathymetry</t>
  </si>
  <si>
    <t>beta_mean_autumn_SST</t>
  </si>
  <si>
    <t>beta_mean_spring_SST</t>
  </si>
  <si>
    <t>beta_mean_SST</t>
  </si>
  <si>
    <t>beta_mean_summer_SST</t>
  </si>
  <si>
    <t>beta_mean_winter_SST</t>
  </si>
  <si>
    <t>beta_sd_SST</t>
  </si>
  <si>
    <t>sd_beta_mean_autumn_SST</t>
  </si>
  <si>
    <t>sd_beta_mean_spring_SST</t>
  </si>
  <si>
    <t>sd_beta_mean_SST</t>
  </si>
  <si>
    <t>sd_beta_mean_summer_SST</t>
  </si>
  <si>
    <t>sd_beta_mean_winter_SST</t>
  </si>
  <si>
    <t>sd_beta_sd_SST</t>
  </si>
  <si>
    <t>mean_winter_SST</t>
  </si>
  <si>
    <t>mean_spring_SST</t>
  </si>
  <si>
    <t>mean_summer_SST</t>
  </si>
  <si>
    <t>mean_autumn_SST</t>
  </si>
  <si>
    <t>mean_winter_SST + mean_spring_SST</t>
  </si>
  <si>
    <t>mean_winter_SST + mean_summer_SST</t>
  </si>
  <si>
    <t>mean_spring_SST + mean_summer_SST</t>
  </si>
  <si>
    <t>mean_winter_SST + mean_autumn_SST</t>
  </si>
  <si>
    <t>mean_spring_SST + mean_autumn_SST</t>
  </si>
  <si>
    <t>mean_summer_SST + mean_autumn_SST</t>
  </si>
  <si>
    <t>mean_winter_SST + mean_spring_SST + mean_summer_SST</t>
  </si>
  <si>
    <t>mean_winter_SST + mean_spring_SST + mean_autumn_SST</t>
  </si>
  <si>
    <t>mean_winter_SST + mean_summer_SST + mean_autumn_SST</t>
  </si>
  <si>
    <t>mean_spring_SST + mean_summer_SST + mean_autumn_SST</t>
  </si>
  <si>
    <t>mean_winter_SST + mean_spring_SST + mean_summer_SST + mean_autumn_SST</t>
  </si>
  <si>
    <t>mean_SST</t>
  </si>
  <si>
    <t>sd_SST</t>
  </si>
  <si>
    <t>mean_SST + sd_SST</t>
  </si>
  <si>
    <t>beta_log_sd_VEL</t>
  </si>
  <si>
    <t>beta_mean_CHL</t>
  </si>
  <si>
    <t>beta_mean_SSH</t>
  </si>
  <si>
    <t>beta_sd_SAL</t>
  </si>
  <si>
    <t>beta_sd_SSH</t>
  </si>
  <si>
    <t>sd_beta_log_sd_VEL</t>
  </si>
  <si>
    <t>sd_beta_mean_CHL</t>
  </si>
  <si>
    <t>sd_beta_mean_SSH</t>
  </si>
  <si>
    <t>sd_beta_sd_SAL</t>
  </si>
  <si>
    <t>sd_beta_sd_SSH</t>
  </si>
  <si>
    <t>mean_CHL</t>
  </si>
  <si>
    <t>sd_SAL</t>
  </si>
  <si>
    <t>mean_SSH</t>
  </si>
  <si>
    <t>sd_SSH</t>
  </si>
  <si>
    <t>log_sd_VEL</t>
  </si>
  <si>
    <t>mean_CHL + sd_SAL</t>
  </si>
  <si>
    <t>mean_CHL + mean_SSH</t>
  </si>
  <si>
    <t>sd_SAL + mean_SSH</t>
  </si>
  <si>
    <t>mean_CHL + sd_SSH</t>
  </si>
  <si>
    <t>sd_SAL + sd_SSH</t>
  </si>
  <si>
    <t>mean_SSH + sd_SSH</t>
  </si>
  <si>
    <t>mean_CHL + log_sd_VEL</t>
  </si>
  <si>
    <t>sd_SAL + log_sd_VEL</t>
  </si>
  <si>
    <t>mean_SSH + log_sd_VEL</t>
  </si>
  <si>
    <t>sd_SSH + log_sd_VEL</t>
  </si>
  <si>
    <t>mean_CHL + sd_SAL + mean_SSH</t>
  </si>
  <si>
    <t>mean_CHL + sd_SAL + sd_SSH</t>
  </si>
  <si>
    <t>mean_CHL + mean_SSH + sd_SSH</t>
  </si>
  <si>
    <t>sd_SAL + mean_SSH + sd_SSH</t>
  </si>
  <si>
    <t>mean_CHL + sd_SAL + log_sd_VEL</t>
  </si>
  <si>
    <t>mean_CHL + mean_SSH + log_sd_VEL</t>
  </si>
  <si>
    <t>sd_SAL + mean_SSH + log_sd_VEL</t>
  </si>
  <si>
    <t>mean_CHL + sd_SSH + log_sd_VEL</t>
  </si>
  <si>
    <t>sd_SAL + sd_SSH + log_sd_VEL</t>
  </si>
  <si>
    <t>mean_SSH + sd_SSH + log_sd_VEL</t>
  </si>
  <si>
    <t>mean_CHL + sd_SAL + mean_SSH + sd_SSH</t>
  </si>
  <si>
    <t>mean_CHL + sd_SAL + mean_SSH + log_sd_VEL</t>
  </si>
  <si>
    <t>mean_CHL + sd_SAL + sd_SSH + log_sd_VEL</t>
  </si>
  <si>
    <t>mean_CHL + mean_SSH + sd_SSH + log_sd_VEL</t>
  </si>
  <si>
    <t>sd_SAL + mean_SSH + sd_SSH + log_sd_VEL</t>
  </si>
  <si>
    <t>mean_CHL + sd_SAL + mean_SSH + sd_SSH + 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</si>
</sst>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0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A5" sqref="A5"/>
    </sheetView>
  </sheetViews>
  <sheetFormatPr baseColWidth="10"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 t="s">
        <v>17</v>
      </c>
      <c r="B2" s="1">
        <v>1.0229999999999999</v>
      </c>
      <c r="C2" s="1">
        <v>187.9</v>
      </c>
      <c r="D2" s="1">
        <v>0.46</v>
      </c>
      <c r="E2" s="1">
        <v>0.5</v>
      </c>
      <c r="F2" s="1">
        <v>0.31</v>
      </c>
      <c r="G2" s="1">
        <v>0.49</v>
      </c>
      <c r="H2" s="1">
        <v>741</v>
      </c>
      <c r="I2" s="1">
        <v>727</v>
      </c>
      <c r="J2" s="1">
        <v>1468</v>
      </c>
      <c r="K2" s="1">
        <v>744</v>
      </c>
      <c r="L2" s="1">
        <v>737</v>
      </c>
      <c r="M2" s="1">
        <v>1481</v>
      </c>
      <c r="N2" s="1"/>
      <c r="O2" s="1"/>
      <c r="P2" s="1"/>
      <c r="Q2" s="1"/>
    </row>
    <row r="3" spans="1:17" x14ac:dyDescent="0.25">
      <c r="A3" s="1" t="s">
        <v>18</v>
      </c>
      <c r="B3" s="1">
        <v>1.0389999999999999</v>
      </c>
      <c r="C3" s="1">
        <v>119</v>
      </c>
      <c r="D3" s="1">
        <v>0.49</v>
      </c>
      <c r="E3" s="1">
        <v>0.51</v>
      </c>
      <c r="F3" s="1">
        <v>0.27</v>
      </c>
      <c r="G3" s="1">
        <v>0.5</v>
      </c>
      <c r="H3" s="1">
        <v>733</v>
      </c>
      <c r="I3" s="1">
        <v>700</v>
      </c>
      <c r="J3" s="1">
        <v>1433</v>
      </c>
      <c r="K3" s="1">
        <v>735</v>
      </c>
      <c r="L3" s="1">
        <v>709</v>
      </c>
      <c r="M3" s="1">
        <v>1444</v>
      </c>
      <c r="N3" s="1"/>
      <c r="O3" s="1">
        <v>1.62</v>
      </c>
      <c r="P3" s="1"/>
      <c r="Q3" s="1">
        <v>0.41</v>
      </c>
    </row>
    <row r="4" spans="1:17" x14ac:dyDescent="0.25">
      <c r="A4" s="1" t="s">
        <v>19</v>
      </c>
      <c r="B4" s="1">
        <v>1.071</v>
      </c>
      <c r="C4" s="1">
        <v>87.2</v>
      </c>
      <c r="D4" s="1">
        <v>0.49</v>
      </c>
      <c r="E4" s="1">
        <v>0.5</v>
      </c>
      <c r="F4" s="1">
        <v>0.22</v>
      </c>
      <c r="G4" s="1">
        <v>0.49</v>
      </c>
      <c r="H4" s="1">
        <v>740</v>
      </c>
      <c r="I4" s="1">
        <v>727</v>
      </c>
      <c r="J4" s="1">
        <v>1467</v>
      </c>
      <c r="K4" s="1">
        <v>743</v>
      </c>
      <c r="L4" s="1">
        <v>738</v>
      </c>
      <c r="M4" s="1">
        <v>1481</v>
      </c>
      <c r="N4" s="1">
        <v>1.05</v>
      </c>
      <c r="O4" s="1"/>
      <c r="P4" s="1">
        <v>0.57999999999999996</v>
      </c>
      <c r="Q4" s="1"/>
    </row>
    <row r="5" spans="1:17" x14ac:dyDescent="0.25">
      <c r="A5" s="2" t="s">
        <v>20</v>
      </c>
      <c r="B5" s="1">
        <v>1.006</v>
      </c>
      <c r="C5" s="1">
        <v>282.39999999999998</v>
      </c>
      <c r="D5" s="1">
        <v>0.47</v>
      </c>
      <c r="E5" s="1">
        <v>0.51</v>
      </c>
      <c r="F5" s="1">
        <v>0.33</v>
      </c>
      <c r="G5" s="1">
        <v>0.51</v>
      </c>
      <c r="H5" s="1">
        <v>720</v>
      </c>
      <c r="I5" s="1">
        <v>685</v>
      </c>
      <c r="J5" s="1">
        <v>1405</v>
      </c>
      <c r="K5" s="1">
        <v>724</v>
      </c>
      <c r="L5" s="1">
        <v>694</v>
      </c>
      <c r="M5" s="1">
        <v>1418</v>
      </c>
      <c r="N5" s="1">
        <v>-1.93</v>
      </c>
      <c r="O5" s="1">
        <v>2.85</v>
      </c>
      <c r="P5" s="1">
        <v>0.42</v>
      </c>
      <c r="Q5" s="1">
        <v>0.53</v>
      </c>
    </row>
  </sheetData>
  <conditionalFormatting sqref="D2:D5">
    <cfRule type="cellIs" dxfId="29" priority="16" operator="between">
      <formula>0.1</formula>
      <formula>0.9</formula>
    </cfRule>
  </conditionalFormatting>
  <conditionalFormatting sqref="E2:E5">
    <cfRule type="cellIs" dxfId="28" priority="15" operator="between">
      <formula>0.1</formula>
      <formula>0.9</formula>
    </cfRule>
  </conditionalFormatting>
  <conditionalFormatting sqref="F2:F5">
    <cfRule type="cellIs" dxfId="27" priority="14" operator="between">
      <formula>0.1</formula>
      <formula>0.9</formula>
    </cfRule>
  </conditionalFormatting>
  <conditionalFormatting sqref="G2:G5">
    <cfRule type="cellIs" dxfId="26" priority="13" operator="between">
      <formula>0.1</formula>
      <formula>0.9</formula>
    </cfRule>
  </conditionalFormatting>
  <conditionalFormatting sqref="H2:H5">
    <cfRule type="colorScale" priority="12">
      <colorScale>
        <cfvo type="min"/>
        <cfvo type="max"/>
        <color rgb="FFFF0000"/>
        <color rgb="FFFFFFFF"/>
      </colorScale>
    </cfRule>
    <cfRule type="expression" dxfId="25" priority="11">
      <formula>H2&lt;725</formula>
    </cfRule>
  </conditionalFormatting>
  <conditionalFormatting sqref="I2:I5">
    <cfRule type="colorScale" priority="10">
      <colorScale>
        <cfvo type="min"/>
        <cfvo type="max"/>
        <color rgb="FFFF0000"/>
        <color rgb="FFFFFFFF"/>
      </colorScale>
    </cfRule>
    <cfRule type="expression" dxfId="24" priority="9">
      <formula>I2&lt;690</formula>
    </cfRule>
  </conditionalFormatting>
  <conditionalFormatting sqref="J2:J5">
    <cfRule type="colorScale" priority="8">
      <colorScale>
        <cfvo type="min"/>
        <cfvo type="max"/>
        <color rgb="FFFF0000"/>
        <color rgb="FFFFFFFF"/>
      </colorScale>
    </cfRule>
    <cfRule type="expression" dxfId="23" priority="7">
      <formula>J2&lt;1410</formula>
    </cfRule>
  </conditionalFormatting>
  <conditionalFormatting sqref="K2:K5">
    <cfRule type="colorScale" priority="6">
      <colorScale>
        <cfvo type="min"/>
        <cfvo type="max"/>
        <color rgb="FFFF0000"/>
        <color rgb="FFFFFFFF"/>
      </colorScale>
    </cfRule>
    <cfRule type="expression" dxfId="22" priority="5">
      <formula>K2&lt;729</formula>
    </cfRule>
  </conditionalFormatting>
  <conditionalFormatting sqref="L2:L5">
    <cfRule type="colorScale" priority="4">
      <colorScale>
        <cfvo type="min"/>
        <cfvo type="max"/>
        <color rgb="FFFF0000"/>
        <color rgb="FFFFFFFF"/>
      </colorScale>
    </cfRule>
    <cfRule type="expression" dxfId="21" priority="3">
      <formula>L2&lt;699</formula>
    </cfRule>
  </conditionalFormatting>
  <conditionalFormatting sqref="M2:M5">
    <cfRule type="colorScale" priority="2">
      <colorScale>
        <cfvo type="min"/>
        <cfvo type="max"/>
        <color rgb="FFFF0000"/>
        <color rgb="FFFFFFFF"/>
      </colorScale>
    </cfRule>
    <cfRule type="expression" dxfId="20" priority="1">
      <formula>M2&lt;1423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"/>
  <sheetViews>
    <sheetView workbookViewId="0">
      <selection activeCell="G13" sqref="G13"/>
    </sheetView>
  </sheetViews>
  <sheetFormatPr baseColWidth="10"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</row>
    <row r="2" spans="1:25" x14ac:dyDescent="0.25">
      <c r="A2" s="1" t="s">
        <v>17</v>
      </c>
      <c r="B2" s="1">
        <v>1.0229999999999999</v>
      </c>
      <c r="C2" s="1">
        <v>187.9</v>
      </c>
      <c r="D2" s="1">
        <v>0.46</v>
      </c>
      <c r="E2" s="1">
        <v>0.5</v>
      </c>
      <c r="F2" s="1">
        <v>0.31</v>
      </c>
      <c r="G2" s="1">
        <v>0.49</v>
      </c>
      <c r="H2" s="1">
        <v>741</v>
      </c>
      <c r="I2" s="1">
        <v>727</v>
      </c>
      <c r="J2" s="1">
        <v>1468</v>
      </c>
      <c r="K2" s="1">
        <v>744</v>
      </c>
      <c r="L2" s="1">
        <v>737</v>
      </c>
      <c r="M2" s="1">
        <v>1481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 t="s">
        <v>33</v>
      </c>
      <c r="B3" s="1">
        <v>1.3540000000000001</v>
      </c>
      <c r="C3" s="1">
        <v>24.6</v>
      </c>
      <c r="D3" s="1">
        <v>0.48</v>
      </c>
      <c r="E3" s="1">
        <v>0.5</v>
      </c>
      <c r="F3" s="1">
        <v>0.2</v>
      </c>
      <c r="G3" s="1">
        <v>0.49</v>
      </c>
      <c r="H3" s="1">
        <v>743</v>
      </c>
      <c r="I3" s="1">
        <v>729</v>
      </c>
      <c r="J3" s="1">
        <v>1472</v>
      </c>
      <c r="K3" s="1">
        <v>747</v>
      </c>
      <c r="L3" s="1">
        <v>734</v>
      </c>
      <c r="M3" s="1">
        <v>1481</v>
      </c>
      <c r="N3" s="1"/>
      <c r="O3" s="1"/>
      <c r="P3" s="1"/>
      <c r="Q3" s="1"/>
      <c r="R3" s="1">
        <v>-0.06</v>
      </c>
      <c r="S3" s="1"/>
      <c r="T3" s="1"/>
      <c r="U3" s="1"/>
      <c r="V3" s="1"/>
      <c r="W3" s="1"/>
      <c r="X3" s="1">
        <v>1.24</v>
      </c>
      <c r="Y3" s="1"/>
    </row>
    <row r="4" spans="1:25" x14ac:dyDescent="0.25">
      <c r="A4" s="1" t="s">
        <v>34</v>
      </c>
      <c r="B4" s="1">
        <v>1.339</v>
      </c>
      <c r="C4" s="1">
        <v>63.8</v>
      </c>
      <c r="D4" s="1">
        <v>0.46</v>
      </c>
      <c r="E4" s="1">
        <v>0.51</v>
      </c>
      <c r="F4" s="1">
        <v>0.15</v>
      </c>
      <c r="G4" s="1">
        <v>0.5</v>
      </c>
      <c r="H4" s="1">
        <v>737</v>
      </c>
      <c r="I4" s="1">
        <v>718</v>
      </c>
      <c r="J4" s="1">
        <v>1455</v>
      </c>
      <c r="K4" s="1">
        <v>739</v>
      </c>
      <c r="L4" s="1">
        <v>723</v>
      </c>
      <c r="M4" s="1">
        <v>1462</v>
      </c>
      <c r="N4" s="1"/>
      <c r="O4" s="1">
        <v>-1.77</v>
      </c>
      <c r="P4" s="1"/>
      <c r="Q4" s="1"/>
      <c r="R4" s="1"/>
      <c r="S4" s="1"/>
      <c r="T4" s="1"/>
      <c r="U4" s="1">
        <v>0.63</v>
      </c>
      <c r="V4" s="1"/>
      <c r="W4" s="1"/>
      <c r="X4" s="1"/>
      <c r="Y4" s="1"/>
    </row>
    <row r="5" spans="1:25" x14ac:dyDescent="0.25">
      <c r="A5" s="1" t="s">
        <v>35</v>
      </c>
      <c r="B5" s="1">
        <v>1.089</v>
      </c>
      <c r="C5" s="1">
        <v>120.2</v>
      </c>
      <c r="D5" s="1">
        <v>0.47</v>
      </c>
      <c r="E5" s="1">
        <v>0.5</v>
      </c>
      <c r="F5" s="1">
        <v>0.15</v>
      </c>
      <c r="G5" s="1">
        <v>0.49</v>
      </c>
      <c r="H5" s="1">
        <v>736</v>
      </c>
      <c r="I5" s="1">
        <v>728</v>
      </c>
      <c r="J5" s="1">
        <v>1464</v>
      </c>
      <c r="K5" s="1">
        <v>739</v>
      </c>
      <c r="L5" s="1">
        <v>736</v>
      </c>
      <c r="M5" s="1">
        <v>1475</v>
      </c>
      <c r="N5" s="1"/>
      <c r="O5" s="1"/>
      <c r="P5" s="1"/>
      <c r="Q5" s="1">
        <v>-1.29</v>
      </c>
      <c r="R5" s="1"/>
      <c r="S5" s="1"/>
      <c r="T5" s="1"/>
      <c r="U5" s="1"/>
      <c r="V5" s="1"/>
      <c r="W5" s="1">
        <v>0.56999999999999995</v>
      </c>
      <c r="X5" s="1"/>
      <c r="Y5" s="1"/>
    </row>
    <row r="6" spans="1:25" x14ac:dyDescent="0.25">
      <c r="A6" s="1" t="s">
        <v>36</v>
      </c>
      <c r="B6" s="1">
        <v>1.0509999999999999</v>
      </c>
      <c r="C6" s="1">
        <v>58.5</v>
      </c>
      <c r="D6" s="1">
        <v>0.46</v>
      </c>
      <c r="E6" s="1">
        <v>0.51</v>
      </c>
      <c r="F6" s="1">
        <v>0.12</v>
      </c>
      <c r="G6" s="1">
        <v>0.5</v>
      </c>
      <c r="H6" s="1">
        <v>740</v>
      </c>
      <c r="I6" s="1">
        <v>722</v>
      </c>
      <c r="J6" s="1">
        <v>1462</v>
      </c>
      <c r="K6" s="1">
        <v>742</v>
      </c>
      <c r="L6" s="1">
        <v>734</v>
      </c>
      <c r="M6" s="1">
        <v>1476</v>
      </c>
      <c r="N6" s="1">
        <v>-2.2400000000000002</v>
      </c>
      <c r="O6" s="1"/>
      <c r="P6" s="1"/>
      <c r="Q6" s="1"/>
      <c r="R6" s="1"/>
      <c r="S6" s="1"/>
      <c r="T6" s="1">
        <v>1.04</v>
      </c>
      <c r="U6" s="1"/>
      <c r="V6" s="1"/>
      <c r="W6" s="1"/>
      <c r="X6" s="1"/>
      <c r="Y6" s="1"/>
    </row>
    <row r="7" spans="1:25" x14ac:dyDescent="0.25">
      <c r="A7" s="1" t="s">
        <v>37</v>
      </c>
      <c r="B7" s="1">
        <v>1.0069999999999999</v>
      </c>
      <c r="C7" s="1">
        <v>77.599999999999994</v>
      </c>
      <c r="D7" s="1">
        <v>0.45</v>
      </c>
      <c r="E7" s="1">
        <v>0.51</v>
      </c>
      <c r="F7" s="1">
        <v>0.15</v>
      </c>
      <c r="G7" s="1">
        <v>0.51</v>
      </c>
      <c r="H7" s="1">
        <v>735</v>
      </c>
      <c r="I7" s="1">
        <v>722</v>
      </c>
      <c r="J7" s="1">
        <v>1457</v>
      </c>
      <c r="K7" s="1">
        <v>737</v>
      </c>
      <c r="L7" s="1">
        <v>729</v>
      </c>
      <c r="M7" s="1">
        <v>1466</v>
      </c>
      <c r="N7" s="1"/>
      <c r="O7" s="1">
        <v>-1.82</v>
      </c>
      <c r="P7" s="1"/>
      <c r="Q7" s="1"/>
      <c r="R7" s="1">
        <v>0.31</v>
      </c>
      <c r="S7" s="1"/>
      <c r="T7" s="1"/>
      <c r="U7" s="1">
        <v>0.56000000000000005</v>
      </c>
      <c r="V7" s="1"/>
      <c r="W7" s="1"/>
      <c r="X7" s="1">
        <v>0.43</v>
      </c>
      <c r="Y7" s="1"/>
    </row>
    <row r="8" spans="1:25" x14ac:dyDescent="0.25">
      <c r="A8" s="1" t="s">
        <v>38</v>
      </c>
      <c r="B8" s="1">
        <v>1.1259999999999999</v>
      </c>
      <c r="C8" s="1">
        <v>96.1</v>
      </c>
      <c r="D8" s="1">
        <v>0.47</v>
      </c>
      <c r="E8" s="1">
        <v>0.5</v>
      </c>
      <c r="F8" s="1">
        <v>0.13</v>
      </c>
      <c r="G8" s="1">
        <v>0.5</v>
      </c>
      <c r="H8" s="1">
        <v>736</v>
      </c>
      <c r="I8" s="1">
        <v>730</v>
      </c>
      <c r="J8" s="1">
        <v>1466</v>
      </c>
      <c r="K8" s="1">
        <v>741</v>
      </c>
      <c r="L8" s="1">
        <v>737</v>
      </c>
      <c r="M8" s="1">
        <v>1478</v>
      </c>
      <c r="N8" s="1"/>
      <c r="O8" s="1"/>
      <c r="P8" s="1"/>
      <c r="Q8" s="1">
        <v>-1.29</v>
      </c>
      <c r="R8" s="1">
        <v>-0.08</v>
      </c>
      <c r="S8" s="1"/>
      <c r="T8" s="1"/>
      <c r="U8" s="1"/>
      <c r="V8" s="1"/>
      <c r="W8" s="1">
        <v>0.65</v>
      </c>
      <c r="X8" s="1">
        <v>0.79</v>
      </c>
      <c r="Y8" s="1"/>
    </row>
    <row r="9" spans="1:25" x14ac:dyDescent="0.25">
      <c r="A9" s="1" t="s">
        <v>39</v>
      </c>
      <c r="B9" s="1">
        <v>1.0680000000000001</v>
      </c>
      <c r="C9" s="1">
        <v>95.6</v>
      </c>
      <c r="D9" s="1">
        <v>0.47</v>
      </c>
      <c r="E9" s="1">
        <v>0.51</v>
      </c>
      <c r="F9" s="1">
        <v>0.14000000000000001</v>
      </c>
      <c r="G9" s="1">
        <v>0.49</v>
      </c>
      <c r="H9" s="1">
        <v>734</v>
      </c>
      <c r="I9" s="1">
        <v>720</v>
      </c>
      <c r="J9" s="1">
        <v>1454</v>
      </c>
      <c r="K9" s="1">
        <v>736</v>
      </c>
      <c r="L9" s="1">
        <v>722</v>
      </c>
      <c r="M9" s="1">
        <v>1458</v>
      </c>
      <c r="N9" s="1"/>
      <c r="O9" s="1">
        <v>-2.5299999999999998</v>
      </c>
      <c r="P9" s="1"/>
      <c r="Q9" s="1">
        <v>0.69</v>
      </c>
      <c r="R9" s="1"/>
      <c r="S9" s="1"/>
      <c r="T9" s="1"/>
      <c r="U9" s="1">
        <v>0.82</v>
      </c>
      <c r="V9" s="1"/>
      <c r="W9" s="1">
        <v>0.56999999999999995</v>
      </c>
      <c r="X9" s="1"/>
      <c r="Y9" s="1"/>
    </row>
    <row r="10" spans="1:25" x14ac:dyDescent="0.25">
      <c r="A10" s="1" t="s">
        <v>40</v>
      </c>
      <c r="B10" s="1">
        <v>1.083</v>
      </c>
      <c r="C10" s="1">
        <v>117</v>
      </c>
      <c r="D10" s="1">
        <v>0.47</v>
      </c>
      <c r="E10" s="1">
        <v>0.49</v>
      </c>
      <c r="F10" s="1">
        <v>0.11</v>
      </c>
      <c r="G10" s="1">
        <v>0.49</v>
      </c>
      <c r="H10" s="1">
        <v>740</v>
      </c>
      <c r="I10" s="1">
        <v>720</v>
      </c>
      <c r="J10" s="1">
        <v>1460</v>
      </c>
      <c r="K10" s="1">
        <v>744</v>
      </c>
      <c r="L10" s="1">
        <v>735</v>
      </c>
      <c r="M10" s="1">
        <v>1479</v>
      </c>
      <c r="N10" s="1">
        <v>-2.41</v>
      </c>
      <c r="O10" s="1"/>
      <c r="P10" s="1"/>
      <c r="Q10" s="1"/>
      <c r="R10" s="1">
        <v>-0.33</v>
      </c>
      <c r="S10" s="1"/>
      <c r="T10" s="1">
        <v>0.87</v>
      </c>
      <c r="U10" s="1"/>
      <c r="V10" s="1"/>
      <c r="W10" s="1"/>
      <c r="X10" s="1">
        <v>0.88</v>
      </c>
      <c r="Y10" s="1"/>
    </row>
    <row r="11" spans="1:25" x14ac:dyDescent="0.25">
      <c r="A11" s="1" t="s">
        <v>41</v>
      </c>
      <c r="B11" s="1">
        <v>1.052</v>
      </c>
      <c r="C11" s="1">
        <v>31.1</v>
      </c>
      <c r="D11" s="1">
        <v>0.46</v>
      </c>
      <c r="E11" s="1">
        <v>0.51</v>
      </c>
      <c r="F11" s="1">
        <v>0.15</v>
      </c>
      <c r="G11" s="1">
        <v>0.51</v>
      </c>
      <c r="H11" s="1">
        <v>738</v>
      </c>
      <c r="I11" s="1">
        <v>723</v>
      </c>
      <c r="J11" s="1">
        <v>1461</v>
      </c>
      <c r="K11" s="1">
        <v>738</v>
      </c>
      <c r="L11" s="1">
        <v>728</v>
      </c>
      <c r="M11" s="1">
        <v>1466</v>
      </c>
      <c r="N11" s="1">
        <v>-0.21</v>
      </c>
      <c r="O11" s="1">
        <v>-1.55</v>
      </c>
      <c r="P11" s="1"/>
      <c r="Q11" s="1"/>
      <c r="R11" s="1"/>
      <c r="S11" s="1"/>
      <c r="T11" s="1">
        <v>0.92</v>
      </c>
      <c r="U11" s="1">
        <v>0.64</v>
      </c>
      <c r="V11" s="1"/>
      <c r="W11" s="1"/>
      <c r="X11" s="1"/>
      <c r="Y11" s="1"/>
    </row>
    <row r="12" spans="1:25" x14ac:dyDescent="0.25">
      <c r="A12" s="1" t="s">
        <v>42</v>
      </c>
      <c r="B12" s="1">
        <v>1.9330000000000001</v>
      </c>
      <c r="C12" s="1">
        <v>13.8</v>
      </c>
      <c r="D12" s="1">
        <v>0.46</v>
      </c>
      <c r="E12" s="1">
        <v>0.51</v>
      </c>
      <c r="F12" s="1">
        <v>0.13</v>
      </c>
      <c r="G12" s="1">
        <v>0.5</v>
      </c>
      <c r="H12" s="1">
        <v>739</v>
      </c>
      <c r="I12" s="1">
        <v>727</v>
      </c>
      <c r="J12" s="1">
        <v>1466</v>
      </c>
      <c r="K12" s="1">
        <v>739</v>
      </c>
      <c r="L12" s="1">
        <v>739</v>
      </c>
      <c r="M12" s="1">
        <v>1478</v>
      </c>
      <c r="N12" s="1">
        <v>-1.33</v>
      </c>
      <c r="O12" s="1"/>
      <c r="P12" s="1"/>
      <c r="Q12" s="1">
        <v>-0.6</v>
      </c>
      <c r="R12" s="1"/>
      <c r="S12" s="1"/>
      <c r="T12" s="1">
        <v>1.6</v>
      </c>
      <c r="U12" s="1"/>
      <c r="V12" s="1"/>
      <c r="W12" s="1">
        <v>0.66</v>
      </c>
      <c r="X12" s="1"/>
      <c r="Y12" s="1"/>
    </row>
    <row r="13" spans="1:25" x14ac:dyDescent="0.25">
      <c r="A13" s="2" t="s">
        <v>43</v>
      </c>
      <c r="B13" s="1">
        <v>1.046</v>
      </c>
      <c r="C13" s="1">
        <v>71</v>
      </c>
      <c r="D13" s="1">
        <v>0.46</v>
      </c>
      <c r="E13" s="1">
        <v>0.51</v>
      </c>
      <c r="F13" s="1">
        <v>0.12</v>
      </c>
      <c r="G13" s="1">
        <v>0.51</v>
      </c>
      <c r="H13" s="1">
        <v>733</v>
      </c>
      <c r="I13" s="1">
        <v>714</v>
      </c>
      <c r="J13" s="1">
        <v>1447</v>
      </c>
      <c r="K13" s="1">
        <v>736</v>
      </c>
      <c r="L13" s="1">
        <v>724</v>
      </c>
      <c r="M13" s="1">
        <v>1460</v>
      </c>
      <c r="N13" s="1"/>
      <c r="O13" s="1">
        <v>-3.36</v>
      </c>
      <c r="P13" s="1"/>
      <c r="Q13" s="1">
        <v>1.83</v>
      </c>
      <c r="R13" s="1">
        <v>-0.88</v>
      </c>
      <c r="S13" s="1"/>
      <c r="T13" s="1"/>
      <c r="U13" s="1">
        <v>0.94</v>
      </c>
      <c r="V13" s="1"/>
      <c r="W13" s="1">
        <v>0.99</v>
      </c>
      <c r="X13" s="1">
        <v>0.7</v>
      </c>
      <c r="Y13" s="1"/>
    </row>
    <row r="14" spans="1:25" x14ac:dyDescent="0.25">
      <c r="A14" s="1" t="s">
        <v>44</v>
      </c>
      <c r="B14" s="1">
        <v>1.052</v>
      </c>
      <c r="C14" s="1">
        <v>61.8</v>
      </c>
      <c r="D14" s="1">
        <v>0.47</v>
      </c>
      <c r="E14" s="1">
        <v>0.51</v>
      </c>
      <c r="F14" s="1">
        <v>0.12</v>
      </c>
      <c r="G14" s="1">
        <v>0.5</v>
      </c>
      <c r="H14" s="1">
        <v>737</v>
      </c>
      <c r="I14" s="1">
        <v>723</v>
      </c>
      <c r="J14" s="1">
        <v>1460</v>
      </c>
      <c r="K14" s="1">
        <v>737</v>
      </c>
      <c r="L14" s="1">
        <v>727</v>
      </c>
      <c r="M14" s="1">
        <v>1464</v>
      </c>
      <c r="N14" s="1">
        <v>-0.71</v>
      </c>
      <c r="O14" s="1">
        <v>-1.7</v>
      </c>
      <c r="P14" s="1"/>
      <c r="Q14" s="1"/>
      <c r="R14" s="1">
        <v>0.45</v>
      </c>
      <c r="S14" s="1"/>
      <c r="T14" s="1">
        <v>0.99</v>
      </c>
      <c r="U14" s="1">
        <v>0.75</v>
      </c>
      <c r="V14" s="1"/>
      <c r="W14" s="1"/>
      <c r="X14" s="1">
        <v>0.85</v>
      </c>
      <c r="Y14" s="1"/>
    </row>
    <row r="15" spans="1:25" x14ac:dyDescent="0.25">
      <c r="A15" s="1" t="s">
        <v>45</v>
      </c>
      <c r="B15" s="1">
        <v>1.7010000000000001</v>
      </c>
      <c r="C15" s="1">
        <v>16</v>
      </c>
      <c r="D15" s="1">
        <v>0.46</v>
      </c>
      <c r="E15" s="1">
        <v>0.5</v>
      </c>
      <c r="F15" s="1">
        <v>0.14000000000000001</v>
      </c>
      <c r="G15" s="1">
        <v>0.5</v>
      </c>
      <c r="H15" s="1">
        <v>740</v>
      </c>
      <c r="I15" s="1">
        <v>730</v>
      </c>
      <c r="J15" s="1">
        <v>1470</v>
      </c>
      <c r="K15" s="1">
        <v>738</v>
      </c>
      <c r="L15" s="1">
        <v>739</v>
      </c>
      <c r="M15" s="1">
        <v>1477</v>
      </c>
      <c r="N15" s="1">
        <v>-0.82</v>
      </c>
      <c r="O15" s="1"/>
      <c r="P15" s="1"/>
      <c r="Q15" s="1">
        <v>-0.56999999999999995</v>
      </c>
      <c r="R15" s="1">
        <v>-0.08</v>
      </c>
      <c r="S15" s="1"/>
      <c r="T15" s="1">
        <v>1.76</v>
      </c>
      <c r="U15" s="1"/>
      <c r="V15" s="1"/>
      <c r="W15" s="1">
        <v>0.63</v>
      </c>
      <c r="X15" s="1">
        <v>0.87</v>
      </c>
      <c r="Y15" s="1"/>
    </row>
    <row r="16" spans="1:25" x14ac:dyDescent="0.25">
      <c r="A16" s="2" t="s">
        <v>46</v>
      </c>
      <c r="B16" s="1">
        <v>1.056</v>
      </c>
      <c r="C16" s="1">
        <v>78.599999999999994</v>
      </c>
      <c r="D16" s="1">
        <v>0.46</v>
      </c>
      <c r="E16" s="1">
        <v>0.5</v>
      </c>
      <c r="F16" s="1">
        <v>0.12</v>
      </c>
      <c r="G16" s="1">
        <v>0.51</v>
      </c>
      <c r="H16" s="1">
        <v>733</v>
      </c>
      <c r="I16" s="1">
        <v>714</v>
      </c>
      <c r="J16" s="1">
        <v>1447</v>
      </c>
      <c r="K16" s="1">
        <v>735</v>
      </c>
      <c r="L16" s="1">
        <v>723</v>
      </c>
      <c r="M16" s="1">
        <v>1458</v>
      </c>
      <c r="N16" s="1">
        <v>-0.86</v>
      </c>
      <c r="O16" s="1">
        <v>-3.27</v>
      </c>
      <c r="P16" s="1"/>
      <c r="Q16" s="1">
        <v>1.69</v>
      </c>
      <c r="R16" s="1"/>
      <c r="S16" s="1"/>
      <c r="T16" s="1">
        <v>0.65</v>
      </c>
      <c r="U16" s="1">
        <v>1</v>
      </c>
      <c r="V16" s="1"/>
      <c r="W16" s="1">
        <v>0.89</v>
      </c>
      <c r="X16" s="1"/>
      <c r="Y16" s="1"/>
    </row>
    <row r="17" spans="1:25" x14ac:dyDescent="0.25">
      <c r="A17" s="2" t="s">
        <v>47</v>
      </c>
      <c r="B17" s="1">
        <v>1.234</v>
      </c>
      <c r="C17" s="1">
        <v>87.2</v>
      </c>
      <c r="D17" s="1">
        <v>0.47</v>
      </c>
      <c r="E17" s="1">
        <v>0.51</v>
      </c>
      <c r="F17" s="1">
        <v>0.12</v>
      </c>
      <c r="G17" s="1">
        <v>0.51</v>
      </c>
      <c r="H17" s="1">
        <v>734</v>
      </c>
      <c r="I17" s="1">
        <v>716</v>
      </c>
      <c r="J17" s="1">
        <v>1450</v>
      </c>
      <c r="K17" s="1">
        <v>735</v>
      </c>
      <c r="L17" s="1">
        <v>726</v>
      </c>
      <c r="M17" s="1">
        <v>1461</v>
      </c>
      <c r="N17" s="1">
        <v>-0.82</v>
      </c>
      <c r="O17" s="1">
        <v>-3.13</v>
      </c>
      <c r="P17" s="1"/>
      <c r="Q17" s="1">
        <v>1.63</v>
      </c>
      <c r="R17" s="1">
        <v>-0.25</v>
      </c>
      <c r="S17" s="1"/>
      <c r="T17" s="1">
        <v>0.93</v>
      </c>
      <c r="U17" s="1">
        <v>1.1299999999999999</v>
      </c>
      <c r="V17" s="1"/>
      <c r="W17" s="1">
        <v>1.1299999999999999</v>
      </c>
      <c r="X17" s="1">
        <v>0.97</v>
      </c>
      <c r="Y17" s="1"/>
    </row>
    <row r="18" spans="1:25" x14ac:dyDescent="0.25">
      <c r="A18" s="1" t="s">
        <v>48</v>
      </c>
      <c r="B18" s="1">
        <v>1.2050000000000001</v>
      </c>
      <c r="C18" s="1">
        <v>42.8</v>
      </c>
      <c r="D18" s="1">
        <v>0.46</v>
      </c>
      <c r="E18" s="1">
        <v>0.5</v>
      </c>
      <c r="F18" s="1">
        <v>0.12</v>
      </c>
      <c r="G18" s="1">
        <v>0.51</v>
      </c>
      <c r="H18" s="1">
        <v>742</v>
      </c>
      <c r="I18" s="1">
        <v>722</v>
      </c>
      <c r="J18" s="1">
        <v>1464</v>
      </c>
      <c r="K18" s="1">
        <v>745</v>
      </c>
      <c r="L18" s="1">
        <v>730</v>
      </c>
      <c r="M18" s="1">
        <v>1475</v>
      </c>
      <c r="N18" s="1"/>
      <c r="O18" s="1"/>
      <c r="P18" s="1">
        <v>-1.9</v>
      </c>
      <c r="Q18" s="1"/>
      <c r="R18" s="1"/>
      <c r="S18" s="1"/>
      <c r="T18" s="1"/>
      <c r="U18" s="1"/>
      <c r="V18" s="1">
        <v>0.9</v>
      </c>
      <c r="W18" s="1"/>
      <c r="X18" s="1"/>
      <c r="Y18" s="1"/>
    </row>
    <row r="19" spans="1:25" x14ac:dyDescent="0.25">
      <c r="A19" s="1" t="s">
        <v>49</v>
      </c>
      <c r="B19" s="1">
        <v>1.0209999999999999</v>
      </c>
      <c r="C19" s="1">
        <v>59.5</v>
      </c>
      <c r="D19" s="1">
        <v>0.48</v>
      </c>
      <c r="E19" s="1">
        <v>0.5</v>
      </c>
      <c r="F19" s="1">
        <v>0.22</v>
      </c>
      <c r="G19" s="1">
        <v>0.5</v>
      </c>
      <c r="H19" s="1">
        <v>734</v>
      </c>
      <c r="I19" s="1">
        <v>731</v>
      </c>
      <c r="J19" s="1">
        <v>1465</v>
      </c>
      <c r="K19" s="1">
        <v>737</v>
      </c>
      <c r="L19" s="1">
        <v>743</v>
      </c>
      <c r="M19" s="1">
        <v>1480</v>
      </c>
      <c r="N19" s="1"/>
      <c r="O19" s="1"/>
      <c r="P19" s="1"/>
      <c r="Q19" s="1"/>
      <c r="R19" s="1"/>
      <c r="S19" s="1">
        <v>-0.64</v>
      </c>
      <c r="T19" s="1"/>
      <c r="U19" s="1"/>
      <c r="V19" s="1"/>
      <c r="W19" s="1"/>
      <c r="X19" s="1"/>
      <c r="Y19" s="1">
        <v>0.42</v>
      </c>
    </row>
    <row r="20" spans="1:25" x14ac:dyDescent="0.25">
      <c r="A20" s="1" t="s">
        <v>50</v>
      </c>
      <c r="B20" s="1">
        <v>1.016</v>
      </c>
      <c r="C20" s="1">
        <v>58.6</v>
      </c>
      <c r="D20" s="1">
        <v>0.47</v>
      </c>
      <c r="E20" s="1">
        <v>0.51</v>
      </c>
      <c r="F20" s="1">
        <v>0.14000000000000001</v>
      </c>
      <c r="G20" s="1">
        <v>0.5</v>
      </c>
      <c r="H20" s="1">
        <v>734</v>
      </c>
      <c r="I20" s="1">
        <v>728</v>
      </c>
      <c r="J20" s="1">
        <v>1462</v>
      </c>
      <c r="K20" s="1">
        <v>737</v>
      </c>
      <c r="L20" s="1">
        <v>740</v>
      </c>
      <c r="M20" s="1">
        <v>1477</v>
      </c>
      <c r="N20" s="1"/>
      <c r="O20" s="1"/>
      <c r="P20" s="1">
        <v>-1.91</v>
      </c>
      <c r="Q20" s="1"/>
      <c r="R20" s="1"/>
      <c r="S20" s="1">
        <v>-1.06</v>
      </c>
      <c r="T20" s="1"/>
      <c r="U20" s="1"/>
      <c r="V20" s="1">
        <v>0.85</v>
      </c>
      <c r="W20" s="1"/>
      <c r="X20" s="1"/>
      <c r="Y20" s="1">
        <v>0.8</v>
      </c>
    </row>
  </sheetData>
  <conditionalFormatting sqref="D2:D20">
    <cfRule type="cellIs" dxfId="19" priority="16" operator="between">
      <formula>0.1</formula>
      <formula>0.9</formula>
    </cfRule>
  </conditionalFormatting>
  <conditionalFormatting sqref="E2:E20">
    <cfRule type="cellIs" dxfId="18" priority="15" operator="between">
      <formula>0.1</formula>
      <formula>0.9</formula>
    </cfRule>
  </conditionalFormatting>
  <conditionalFormatting sqref="F2:F20">
    <cfRule type="cellIs" dxfId="17" priority="14" operator="between">
      <formula>0.1</formula>
      <formula>0.9</formula>
    </cfRule>
  </conditionalFormatting>
  <conditionalFormatting sqref="G2:G20">
    <cfRule type="cellIs" dxfId="16" priority="13" operator="between">
      <formula>0.1</formula>
      <formula>0.9</formula>
    </cfRule>
  </conditionalFormatting>
  <conditionalFormatting sqref="H2:H20">
    <cfRule type="colorScale" priority="12">
      <colorScale>
        <cfvo type="min"/>
        <cfvo type="max"/>
        <color rgb="FFFF0000"/>
        <color rgb="FFFFFFFF"/>
      </colorScale>
    </cfRule>
    <cfRule type="expression" dxfId="15" priority="11">
      <formula>H2&lt;738</formula>
    </cfRule>
  </conditionalFormatting>
  <conditionalFormatting sqref="I2:I20">
    <cfRule type="colorScale" priority="10">
      <colorScale>
        <cfvo type="min"/>
        <cfvo type="max"/>
        <color rgb="FFFF0000"/>
        <color rgb="FFFFFFFF"/>
      </colorScale>
    </cfRule>
    <cfRule type="expression" dxfId="14" priority="9">
      <formula>I2&lt;719</formula>
    </cfRule>
  </conditionalFormatting>
  <conditionalFormatting sqref="J2:J20">
    <cfRule type="colorScale" priority="8">
      <colorScale>
        <cfvo type="min"/>
        <cfvo type="max"/>
        <color rgb="FFFF0000"/>
        <color rgb="FFFFFFFF"/>
      </colorScale>
    </cfRule>
    <cfRule type="expression" dxfId="13" priority="7">
      <formula>J2&lt;1452</formula>
    </cfRule>
  </conditionalFormatting>
  <conditionalFormatting sqref="K2:K20">
    <cfRule type="colorScale" priority="6">
      <colorScale>
        <cfvo type="min"/>
        <cfvo type="max"/>
        <color rgb="FFFF0000"/>
        <color rgb="FFFFFFFF"/>
      </colorScale>
    </cfRule>
    <cfRule type="expression" dxfId="12" priority="5">
      <formula>K2&lt;740</formula>
    </cfRule>
  </conditionalFormatting>
  <conditionalFormatting sqref="L2:L20">
    <cfRule type="colorScale" priority="4">
      <colorScale>
        <cfvo type="min"/>
        <cfvo type="max"/>
        <color rgb="FFFF0000"/>
        <color rgb="FFFFFFFF"/>
      </colorScale>
    </cfRule>
    <cfRule type="expression" dxfId="11" priority="3">
      <formula>L2&lt;727</formula>
    </cfRule>
  </conditionalFormatting>
  <conditionalFormatting sqref="M2:M20">
    <cfRule type="colorScale" priority="2">
      <colorScale>
        <cfvo type="min"/>
        <cfvo type="max"/>
        <color rgb="FFFF0000"/>
        <color rgb="FFFFFFFF"/>
      </colorScale>
    </cfRule>
    <cfRule type="expression" dxfId="10" priority="1">
      <formula>M2&lt;1463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3"/>
  <sheetViews>
    <sheetView tabSelected="1" workbookViewId="0">
      <selection activeCell="A15" sqref="A15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</row>
    <row r="2" spans="1:23" x14ac:dyDescent="0.25">
      <c r="A2" s="1" t="s">
        <v>17</v>
      </c>
      <c r="B2" s="1">
        <v>1.0229999999999999</v>
      </c>
      <c r="C2" s="1">
        <v>187.9</v>
      </c>
      <c r="D2" s="1">
        <v>0.46</v>
      </c>
      <c r="E2" s="1">
        <v>0.5</v>
      </c>
      <c r="F2" s="1">
        <v>0.31</v>
      </c>
      <c r="G2" s="1">
        <v>0.49</v>
      </c>
      <c r="H2" s="1">
        <v>741</v>
      </c>
      <c r="I2" s="1">
        <v>727</v>
      </c>
      <c r="J2" s="1">
        <v>1468</v>
      </c>
      <c r="K2" s="1">
        <v>744</v>
      </c>
      <c r="L2" s="1">
        <v>737</v>
      </c>
      <c r="M2" s="1">
        <v>1481</v>
      </c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1" t="s">
        <v>61</v>
      </c>
      <c r="B3" s="1">
        <v>1.008</v>
      </c>
      <c r="C3" s="1">
        <v>79.5</v>
      </c>
      <c r="D3" s="1">
        <v>0.48</v>
      </c>
      <c r="E3" s="1">
        <v>0.5</v>
      </c>
      <c r="F3" s="1">
        <v>0.27</v>
      </c>
      <c r="G3" s="1">
        <v>0.51</v>
      </c>
      <c r="H3" s="1">
        <v>738</v>
      </c>
      <c r="I3" s="1">
        <v>729</v>
      </c>
      <c r="J3" s="1">
        <v>1467</v>
      </c>
      <c r="K3" s="1">
        <v>742</v>
      </c>
      <c r="L3" s="1">
        <v>738</v>
      </c>
      <c r="M3" s="1">
        <v>1480</v>
      </c>
      <c r="N3" s="1"/>
      <c r="O3" s="1">
        <v>0.62</v>
      </c>
      <c r="P3" s="1"/>
      <c r="Q3" s="1"/>
      <c r="R3" s="1"/>
      <c r="S3" s="1"/>
      <c r="T3" s="1">
        <v>0.68</v>
      </c>
      <c r="U3" s="1"/>
      <c r="V3" s="1"/>
      <c r="W3" s="1"/>
    </row>
    <row r="4" spans="1:23" x14ac:dyDescent="0.25">
      <c r="A4" s="1" t="s">
        <v>62</v>
      </c>
      <c r="B4" s="1">
        <v>1.0640000000000001</v>
      </c>
      <c r="C4" s="1">
        <v>194.8</v>
      </c>
      <c r="D4" s="1">
        <v>0.47</v>
      </c>
      <c r="E4" s="1">
        <v>0.5</v>
      </c>
      <c r="F4" s="1">
        <v>0.17</v>
      </c>
      <c r="G4" s="1">
        <v>0.5</v>
      </c>
      <c r="H4" s="1">
        <v>730</v>
      </c>
      <c r="I4" s="1">
        <v>716</v>
      </c>
      <c r="J4" s="1">
        <v>1446</v>
      </c>
      <c r="K4" s="1">
        <v>731</v>
      </c>
      <c r="L4" s="1">
        <v>724</v>
      </c>
      <c r="M4" s="1">
        <v>1455</v>
      </c>
      <c r="N4" s="1"/>
      <c r="O4" s="1"/>
      <c r="P4" s="1"/>
      <c r="Q4" s="1">
        <v>2.39</v>
      </c>
      <c r="R4" s="1"/>
      <c r="S4" s="1"/>
      <c r="T4" s="1"/>
      <c r="U4" s="1"/>
      <c r="V4" s="1">
        <v>0.5</v>
      </c>
      <c r="W4" s="1"/>
    </row>
    <row r="5" spans="1:23" x14ac:dyDescent="0.25">
      <c r="A5" s="1" t="s">
        <v>63</v>
      </c>
      <c r="B5" s="1">
        <v>1.0720000000000001</v>
      </c>
      <c r="C5" s="1">
        <v>103.9</v>
      </c>
      <c r="D5" s="1">
        <v>0.49</v>
      </c>
      <c r="E5" s="1">
        <v>0.5</v>
      </c>
      <c r="F5" s="1">
        <v>0.26</v>
      </c>
      <c r="G5" s="1">
        <v>0.51</v>
      </c>
      <c r="H5" s="1">
        <v>741</v>
      </c>
      <c r="I5" s="1">
        <v>720</v>
      </c>
      <c r="J5" s="1">
        <v>1461</v>
      </c>
      <c r="K5" s="1">
        <v>744</v>
      </c>
      <c r="L5" s="1">
        <v>730</v>
      </c>
      <c r="M5" s="1">
        <v>1474</v>
      </c>
      <c r="N5" s="1"/>
      <c r="O5" s="1"/>
      <c r="P5" s="1">
        <v>-1.24</v>
      </c>
      <c r="Q5" s="1"/>
      <c r="R5" s="1"/>
      <c r="S5" s="1"/>
      <c r="T5" s="1"/>
      <c r="U5" s="1">
        <v>0.52</v>
      </c>
      <c r="V5" s="1"/>
      <c r="W5" s="1"/>
    </row>
    <row r="6" spans="1:23" x14ac:dyDescent="0.25">
      <c r="A6" s="1" t="s">
        <v>64</v>
      </c>
      <c r="B6" s="1">
        <v>1.0429999999999999</v>
      </c>
      <c r="C6" s="1">
        <v>431.2</v>
      </c>
      <c r="D6" s="1">
        <v>0.48</v>
      </c>
      <c r="E6" s="1">
        <v>0.5</v>
      </c>
      <c r="F6" s="1">
        <v>0.41</v>
      </c>
      <c r="G6" s="1">
        <v>0.49</v>
      </c>
      <c r="H6" s="1">
        <v>727</v>
      </c>
      <c r="I6" s="1">
        <v>729</v>
      </c>
      <c r="J6" s="1">
        <v>1456</v>
      </c>
      <c r="K6" s="1">
        <v>730</v>
      </c>
      <c r="L6" s="1">
        <v>751</v>
      </c>
      <c r="M6" s="1">
        <v>1481</v>
      </c>
      <c r="N6" s="1"/>
      <c r="O6" s="1"/>
      <c r="P6" s="1"/>
      <c r="Q6" s="1"/>
      <c r="R6" s="1">
        <v>-0.75</v>
      </c>
      <c r="S6" s="1"/>
      <c r="T6" s="1"/>
      <c r="U6" s="1"/>
      <c r="V6" s="1"/>
      <c r="W6" s="1">
        <v>0.25</v>
      </c>
    </row>
    <row r="7" spans="1:23" x14ac:dyDescent="0.25">
      <c r="A7" s="1" t="s">
        <v>65</v>
      </c>
      <c r="B7" s="1">
        <v>1.05</v>
      </c>
      <c r="C7" s="1">
        <v>87.9</v>
      </c>
      <c r="D7" s="1">
        <v>0.48</v>
      </c>
      <c r="E7" s="1">
        <v>0.5</v>
      </c>
      <c r="F7" s="1">
        <v>0.16</v>
      </c>
      <c r="G7" s="1">
        <v>0.49</v>
      </c>
      <c r="H7" s="1">
        <v>736</v>
      </c>
      <c r="I7" s="1">
        <v>721</v>
      </c>
      <c r="J7" s="1">
        <v>1457</v>
      </c>
      <c r="K7" s="1">
        <v>741</v>
      </c>
      <c r="L7" s="1">
        <v>732</v>
      </c>
      <c r="M7" s="1">
        <v>1473</v>
      </c>
      <c r="N7" s="1">
        <v>1.85</v>
      </c>
      <c r="O7" s="1"/>
      <c r="P7" s="1"/>
      <c r="Q7" s="1"/>
      <c r="R7" s="1"/>
      <c r="S7" s="1">
        <v>0.62</v>
      </c>
      <c r="T7" s="1"/>
      <c r="U7" s="1"/>
      <c r="V7" s="1"/>
      <c r="W7" s="1"/>
    </row>
    <row r="8" spans="1:23" x14ac:dyDescent="0.25">
      <c r="A8" s="1" t="s">
        <v>66</v>
      </c>
      <c r="B8" s="1">
        <v>1.01</v>
      </c>
      <c r="C8" s="1">
        <v>164.2</v>
      </c>
      <c r="D8" s="1">
        <v>0.49</v>
      </c>
      <c r="E8" s="1">
        <v>0.5</v>
      </c>
      <c r="F8" s="1">
        <v>0.16</v>
      </c>
      <c r="G8" s="1">
        <v>0.5</v>
      </c>
      <c r="H8" s="1">
        <v>731</v>
      </c>
      <c r="I8" s="1">
        <v>716</v>
      </c>
      <c r="J8" s="1">
        <v>1447</v>
      </c>
      <c r="K8" s="1">
        <v>732</v>
      </c>
      <c r="L8" s="1">
        <v>724</v>
      </c>
      <c r="M8" s="1">
        <v>1456</v>
      </c>
      <c r="N8" s="1"/>
      <c r="O8" s="1">
        <v>-7.0000000000000007E-2</v>
      </c>
      <c r="P8" s="1"/>
      <c r="Q8" s="1">
        <v>2.5</v>
      </c>
      <c r="R8" s="1"/>
      <c r="S8" s="1"/>
      <c r="T8" s="1">
        <v>0.47</v>
      </c>
      <c r="U8" s="1"/>
      <c r="V8" s="1">
        <v>0.6</v>
      </c>
      <c r="W8" s="1"/>
    </row>
    <row r="9" spans="1:23" x14ac:dyDescent="0.25">
      <c r="A9" s="1" t="s">
        <v>67</v>
      </c>
      <c r="B9" s="1">
        <v>1.081</v>
      </c>
      <c r="C9" s="1">
        <v>163.6</v>
      </c>
      <c r="D9" s="1">
        <v>0.49</v>
      </c>
      <c r="E9" s="1">
        <v>0.51</v>
      </c>
      <c r="F9" s="1">
        <v>0.25</v>
      </c>
      <c r="G9" s="1">
        <v>0.51</v>
      </c>
      <c r="H9" s="1">
        <v>727</v>
      </c>
      <c r="I9" s="1">
        <v>711</v>
      </c>
      <c r="J9" s="1">
        <v>1438</v>
      </c>
      <c r="K9" s="1">
        <v>730</v>
      </c>
      <c r="L9" s="1">
        <v>724</v>
      </c>
      <c r="M9" s="1">
        <v>1454</v>
      </c>
      <c r="N9" s="1"/>
      <c r="O9" s="1">
        <v>1.33</v>
      </c>
      <c r="P9" s="1">
        <v>-2.27</v>
      </c>
      <c r="Q9" s="1"/>
      <c r="R9" s="1"/>
      <c r="S9" s="1"/>
      <c r="T9" s="1">
        <v>0.45</v>
      </c>
      <c r="U9" s="1">
        <v>0.53</v>
      </c>
      <c r="V9" s="1"/>
      <c r="W9" s="1"/>
    </row>
    <row r="10" spans="1:23" x14ac:dyDescent="0.25">
      <c r="A10" s="1" t="s">
        <v>68</v>
      </c>
      <c r="B10" s="1">
        <v>1.012</v>
      </c>
      <c r="C10" s="1">
        <v>125.9</v>
      </c>
      <c r="D10" s="1">
        <v>0.49</v>
      </c>
      <c r="E10" s="1">
        <v>0.51</v>
      </c>
      <c r="F10" s="1">
        <v>0.16</v>
      </c>
      <c r="G10" s="1">
        <v>0.5</v>
      </c>
      <c r="H10" s="1">
        <v>728</v>
      </c>
      <c r="I10" s="1">
        <v>714</v>
      </c>
      <c r="J10" s="1">
        <v>1442</v>
      </c>
      <c r="K10" s="1">
        <v>731</v>
      </c>
      <c r="L10" s="1">
        <v>724</v>
      </c>
      <c r="M10" s="1">
        <v>1455</v>
      </c>
      <c r="N10" s="1"/>
      <c r="O10" s="1"/>
      <c r="P10" s="1">
        <v>-1.1299999999999999</v>
      </c>
      <c r="Q10" s="1">
        <v>2.02</v>
      </c>
      <c r="R10" s="1"/>
      <c r="S10" s="1"/>
      <c r="T10" s="1"/>
      <c r="U10" s="1">
        <v>0.47</v>
      </c>
      <c r="V10" s="1">
        <v>0.52</v>
      </c>
      <c r="W10" s="1"/>
    </row>
    <row r="11" spans="1:23" x14ac:dyDescent="0.25">
      <c r="A11" s="1" t="s">
        <v>69</v>
      </c>
      <c r="B11" s="1">
        <v>1.0369999999999999</v>
      </c>
      <c r="C11" s="1">
        <v>296.89999999999998</v>
      </c>
      <c r="D11" s="1">
        <v>0.47</v>
      </c>
      <c r="E11" s="1">
        <v>0.51</v>
      </c>
      <c r="F11" s="1">
        <v>0.38</v>
      </c>
      <c r="G11" s="1">
        <v>0.5</v>
      </c>
      <c r="H11" s="1">
        <v>726</v>
      </c>
      <c r="I11" s="1">
        <v>731</v>
      </c>
      <c r="J11" s="1">
        <v>1457</v>
      </c>
      <c r="K11" s="1">
        <v>729</v>
      </c>
      <c r="L11" s="1">
        <v>752</v>
      </c>
      <c r="M11" s="1">
        <v>1481</v>
      </c>
      <c r="N11" s="1"/>
      <c r="O11" s="1">
        <v>0.32</v>
      </c>
      <c r="P11" s="1"/>
      <c r="Q11" s="1"/>
      <c r="R11" s="1">
        <v>-0.66</v>
      </c>
      <c r="S11" s="1"/>
      <c r="T11" s="1">
        <v>0.28999999999999998</v>
      </c>
      <c r="U11" s="1"/>
      <c r="V11" s="1"/>
      <c r="W11" s="1">
        <v>0.24</v>
      </c>
    </row>
    <row r="12" spans="1:23" x14ac:dyDescent="0.25">
      <c r="A12" s="1" t="s">
        <v>70</v>
      </c>
      <c r="B12" s="1">
        <v>1.024</v>
      </c>
      <c r="C12" s="1">
        <v>134.4</v>
      </c>
      <c r="D12" s="1">
        <v>0.5</v>
      </c>
      <c r="E12" s="1">
        <v>0.51</v>
      </c>
      <c r="F12" s="1">
        <v>0.19</v>
      </c>
      <c r="G12" s="1">
        <v>0.5</v>
      </c>
      <c r="H12" s="1">
        <v>723</v>
      </c>
      <c r="I12" s="1">
        <v>720</v>
      </c>
      <c r="J12" s="1">
        <v>1443</v>
      </c>
      <c r="K12" s="1">
        <v>725</v>
      </c>
      <c r="L12" s="1">
        <v>734</v>
      </c>
      <c r="M12" s="1">
        <v>1459</v>
      </c>
      <c r="N12" s="1"/>
      <c r="O12" s="1"/>
      <c r="P12" s="1"/>
      <c r="Q12" s="1">
        <v>2.17</v>
      </c>
      <c r="R12" s="1">
        <v>-0.53</v>
      </c>
      <c r="S12" s="1"/>
      <c r="T12" s="1"/>
      <c r="U12" s="1"/>
      <c r="V12" s="1">
        <v>0.53</v>
      </c>
      <c r="W12" s="1">
        <v>0.28999999999999998</v>
      </c>
    </row>
    <row r="13" spans="1:23" x14ac:dyDescent="0.25">
      <c r="A13" s="1" t="s">
        <v>71</v>
      </c>
      <c r="B13" s="1">
        <v>1.014</v>
      </c>
      <c r="C13" s="1">
        <v>102.3</v>
      </c>
      <c r="D13" s="1">
        <v>0.49</v>
      </c>
      <c r="E13" s="1">
        <v>0.5</v>
      </c>
      <c r="F13" s="1">
        <v>0.28000000000000003</v>
      </c>
      <c r="G13" s="1">
        <v>0.5</v>
      </c>
      <c r="H13" s="1">
        <v>729</v>
      </c>
      <c r="I13" s="1">
        <v>720</v>
      </c>
      <c r="J13" s="1">
        <v>1449</v>
      </c>
      <c r="K13" s="1">
        <v>732</v>
      </c>
      <c r="L13" s="1">
        <v>740</v>
      </c>
      <c r="M13" s="1">
        <v>1472</v>
      </c>
      <c r="N13" s="1"/>
      <c r="O13" s="1"/>
      <c r="P13" s="1">
        <v>-1.26</v>
      </c>
      <c r="Q13" s="1"/>
      <c r="R13" s="1">
        <v>-0.95</v>
      </c>
      <c r="S13" s="1"/>
      <c r="T13" s="1"/>
      <c r="U13" s="1">
        <v>0.49</v>
      </c>
      <c r="V13" s="1"/>
      <c r="W13" s="1">
        <v>0.31</v>
      </c>
    </row>
    <row r="14" spans="1:23" x14ac:dyDescent="0.25">
      <c r="A14" s="1" t="s">
        <v>72</v>
      </c>
      <c r="B14" s="1">
        <v>1.0329999999999999</v>
      </c>
      <c r="C14" s="1">
        <v>89</v>
      </c>
      <c r="D14" s="1">
        <v>0.49</v>
      </c>
      <c r="E14" s="1">
        <v>0.48</v>
      </c>
      <c r="F14" s="1">
        <v>0.21</v>
      </c>
      <c r="G14" s="1">
        <v>0.5</v>
      </c>
      <c r="H14" s="1">
        <v>730</v>
      </c>
      <c r="I14" s="1">
        <v>719</v>
      </c>
      <c r="J14" s="1">
        <v>1449</v>
      </c>
      <c r="K14" s="1">
        <v>735</v>
      </c>
      <c r="L14" s="1">
        <v>734</v>
      </c>
      <c r="M14" s="1">
        <v>1469</v>
      </c>
      <c r="N14" s="1">
        <v>2.15</v>
      </c>
      <c r="O14" s="1">
        <v>1.17</v>
      </c>
      <c r="P14" s="1"/>
      <c r="Q14" s="1"/>
      <c r="R14" s="1"/>
      <c r="S14" s="1">
        <v>0.6</v>
      </c>
      <c r="T14" s="1">
        <v>0.41</v>
      </c>
      <c r="U14" s="1"/>
      <c r="V14" s="1"/>
      <c r="W14" s="1"/>
    </row>
    <row r="15" spans="1:23" x14ac:dyDescent="0.25">
      <c r="A15" s="2" t="s">
        <v>73</v>
      </c>
      <c r="B15" s="1">
        <v>1.032</v>
      </c>
      <c r="C15" s="1">
        <v>172.2</v>
      </c>
      <c r="D15" s="1">
        <v>0.5</v>
      </c>
      <c r="E15" s="1">
        <v>0.51</v>
      </c>
      <c r="F15" s="1">
        <v>0.22</v>
      </c>
      <c r="G15" s="1">
        <v>0.5</v>
      </c>
      <c r="H15" s="1">
        <v>725</v>
      </c>
      <c r="I15" s="1">
        <v>707</v>
      </c>
      <c r="J15" s="1">
        <v>1432</v>
      </c>
      <c r="K15" s="1">
        <v>728</v>
      </c>
      <c r="L15" s="1">
        <v>717</v>
      </c>
      <c r="M15" s="1">
        <v>1445</v>
      </c>
      <c r="N15" s="1">
        <v>1.48</v>
      </c>
      <c r="O15" s="1"/>
      <c r="P15" s="1"/>
      <c r="Q15" s="1">
        <v>2.84</v>
      </c>
      <c r="R15" s="1"/>
      <c r="S15" s="1">
        <v>0.47</v>
      </c>
      <c r="T15" s="1"/>
      <c r="U15" s="1"/>
      <c r="V15" s="1">
        <v>0.61</v>
      </c>
      <c r="W15" s="1"/>
    </row>
    <row r="16" spans="1:23" x14ac:dyDescent="0.25">
      <c r="A16" s="1" t="s">
        <v>74</v>
      </c>
      <c r="B16" s="1">
        <v>1.123</v>
      </c>
      <c r="C16" s="1">
        <v>95.4</v>
      </c>
      <c r="D16" s="1">
        <v>0.49</v>
      </c>
      <c r="E16" s="1">
        <v>0.5</v>
      </c>
      <c r="F16" s="1">
        <v>0.19</v>
      </c>
      <c r="G16" s="1">
        <v>0.51</v>
      </c>
      <c r="H16" s="1">
        <v>738</v>
      </c>
      <c r="I16" s="1">
        <v>721</v>
      </c>
      <c r="J16" s="1">
        <v>1459</v>
      </c>
      <c r="K16" s="1">
        <v>742</v>
      </c>
      <c r="L16" s="1">
        <v>730</v>
      </c>
      <c r="M16" s="1">
        <v>1472</v>
      </c>
      <c r="N16" s="1">
        <v>1.22</v>
      </c>
      <c r="O16" s="1"/>
      <c r="P16" s="1">
        <v>-1.1000000000000001</v>
      </c>
      <c r="Q16" s="1"/>
      <c r="R16" s="1"/>
      <c r="S16" s="1">
        <v>0.64</v>
      </c>
      <c r="T16" s="1"/>
      <c r="U16" s="1">
        <v>0.64</v>
      </c>
      <c r="V16" s="1"/>
      <c r="W16" s="1"/>
    </row>
    <row r="17" spans="1:23" x14ac:dyDescent="0.25">
      <c r="A17" s="1" t="s">
        <v>75</v>
      </c>
      <c r="B17" s="1">
        <v>1.077</v>
      </c>
      <c r="C17" s="1">
        <v>110.9</v>
      </c>
      <c r="D17" s="1">
        <v>0.49</v>
      </c>
      <c r="E17" s="1">
        <v>0.51</v>
      </c>
      <c r="F17" s="1">
        <v>0.23</v>
      </c>
      <c r="G17" s="1">
        <v>0.49</v>
      </c>
      <c r="H17" s="1">
        <v>725</v>
      </c>
      <c r="I17" s="1">
        <v>721</v>
      </c>
      <c r="J17" s="1">
        <v>1446</v>
      </c>
      <c r="K17" s="1">
        <v>727</v>
      </c>
      <c r="L17" s="1">
        <v>739</v>
      </c>
      <c r="M17" s="1">
        <v>1466</v>
      </c>
      <c r="N17" s="1">
        <v>1.47</v>
      </c>
      <c r="O17" s="1"/>
      <c r="P17" s="1"/>
      <c r="Q17" s="1"/>
      <c r="R17" s="1">
        <v>-1.48</v>
      </c>
      <c r="S17" s="1">
        <v>0.5</v>
      </c>
      <c r="T17" s="1"/>
      <c r="U17" s="1"/>
      <c r="V17" s="1"/>
      <c r="W17" s="1">
        <v>0.46</v>
      </c>
    </row>
    <row r="18" spans="1:23" x14ac:dyDescent="0.25">
      <c r="A18" s="1" t="s">
        <v>76</v>
      </c>
      <c r="B18" s="1">
        <v>1.0109999999999999</v>
      </c>
      <c r="C18" s="1">
        <v>112.4</v>
      </c>
      <c r="D18" s="1">
        <v>0.48</v>
      </c>
      <c r="E18" s="1">
        <v>0.51</v>
      </c>
      <c r="F18" s="1">
        <v>0.21</v>
      </c>
      <c r="G18" s="1">
        <v>0.5</v>
      </c>
      <c r="H18" s="1">
        <v>727</v>
      </c>
      <c r="I18" s="1">
        <v>714</v>
      </c>
      <c r="J18" s="1">
        <v>1441</v>
      </c>
      <c r="K18" s="1">
        <v>730</v>
      </c>
      <c r="L18" s="1">
        <v>725</v>
      </c>
      <c r="M18" s="1">
        <v>1455</v>
      </c>
      <c r="N18" s="1"/>
      <c r="O18" s="1">
        <v>1.19</v>
      </c>
      <c r="P18" s="1">
        <v>-2.04</v>
      </c>
      <c r="Q18" s="1">
        <v>0.49</v>
      </c>
      <c r="R18" s="1"/>
      <c r="S18" s="1"/>
      <c r="T18" s="1">
        <v>0.63</v>
      </c>
      <c r="U18" s="1">
        <v>0.67</v>
      </c>
      <c r="V18" s="1">
        <v>0.85</v>
      </c>
      <c r="W18" s="1"/>
    </row>
    <row r="19" spans="1:23" x14ac:dyDescent="0.25">
      <c r="A19" s="1" t="s">
        <v>77</v>
      </c>
      <c r="B19" s="1">
        <v>1.1870000000000001</v>
      </c>
      <c r="C19" s="1">
        <v>135.69999999999999</v>
      </c>
      <c r="D19" s="1">
        <v>0.48</v>
      </c>
      <c r="E19" s="1">
        <v>0.49</v>
      </c>
      <c r="F19" s="1">
        <v>0.17</v>
      </c>
      <c r="G19" s="1">
        <v>0.5</v>
      </c>
      <c r="H19" s="1">
        <v>725</v>
      </c>
      <c r="I19" s="1">
        <v>720</v>
      </c>
      <c r="J19" s="1">
        <v>1445</v>
      </c>
      <c r="K19" s="1">
        <v>726</v>
      </c>
      <c r="L19" s="1">
        <v>733</v>
      </c>
      <c r="M19" s="1">
        <v>1459</v>
      </c>
      <c r="N19" s="1"/>
      <c r="O19" s="1">
        <v>-7.0000000000000007E-2</v>
      </c>
      <c r="P19" s="1"/>
      <c r="Q19" s="1">
        <v>2.36</v>
      </c>
      <c r="R19" s="1">
        <v>-0.57999999999999996</v>
      </c>
      <c r="S19" s="1"/>
      <c r="T19" s="1">
        <v>0.45</v>
      </c>
      <c r="U19" s="1"/>
      <c r="V19" s="1">
        <v>0.6</v>
      </c>
      <c r="W19" s="1">
        <v>0.34</v>
      </c>
    </row>
    <row r="20" spans="1:23" x14ac:dyDescent="0.25">
      <c r="A20" s="1" t="s">
        <v>78</v>
      </c>
      <c r="B20" s="1">
        <v>1.01</v>
      </c>
      <c r="C20" s="1">
        <v>126.8</v>
      </c>
      <c r="D20" s="1">
        <v>0.49</v>
      </c>
      <c r="E20" s="1">
        <v>0.49</v>
      </c>
      <c r="F20" s="1">
        <v>0.26</v>
      </c>
      <c r="G20" s="1">
        <v>0.51</v>
      </c>
      <c r="H20" s="1">
        <v>725</v>
      </c>
      <c r="I20" s="1">
        <v>713</v>
      </c>
      <c r="J20" s="1">
        <v>1438</v>
      </c>
      <c r="K20" s="1">
        <v>727</v>
      </c>
      <c r="L20" s="1">
        <v>730</v>
      </c>
      <c r="M20" s="1">
        <v>1457</v>
      </c>
      <c r="N20" s="1"/>
      <c r="O20" s="1">
        <v>1.1200000000000001</v>
      </c>
      <c r="P20" s="1">
        <v>-2.16</v>
      </c>
      <c r="Q20" s="1"/>
      <c r="R20" s="1">
        <v>-0.34</v>
      </c>
      <c r="S20" s="1"/>
      <c r="T20" s="1">
        <v>0.44</v>
      </c>
      <c r="U20" s="1">
        <v>0.6</v>
      </c>
      <c r="V20" s="1"/>
      <c r="W20" s="1">
        <v>0.31</v>
      </c>
    </row>
    <row r="21" spans="1:23" x14ac:dyDescent="0.25">
      <c r="A21" s="1" t="s">
        <v>79</v>
      </c>
      <c r="B21" s="1">
        <v>1.0589999999999999</v>
      </c>
      <c r="C21" s="1">
        <v>139.69999999999999</v>
      </c>
      <c r="D21" s="1">
        <v>0.48</v>
      </c>
      <c r="E21" s="1">
        <v>0.49</v>
      </c>
      <c r="F21" s="1">
        <v>0.17</v>
      </c>
      <c r="G21" s="1">
        <v>0.5</v>
      </c>
      <c r="H21" s="1">
        <v>726</v>
      </c>
      <c r="I21" s="1">
        <v>717</v>
      </c>
      <c r="J21" s="1">
        <v>1443</v>
      </c>
      <c r="K21" s="1">
        <v>728</v>
      </c>
      <c r="L21" s="1">
        <v>730</v>
      </c>
      <c r="M21" s="1">
        <v>1458</v>
      </c>
      <c r="N21" s="1"/>
      <c r="O21" s="1"/>
      <c r="P21" s="1">
        <v>-1.1000000000000001</v>
      </c>
      <c r="Q21" s="1">
        <v>1.85</v>
      </c>
      <c r="R21" s="1">
        <v>-0.37</v>
      </c>
      <c r="S21" s="1"/>
      <c r="T21" s="1"/>
      <c r="U21" s="1">
        <v>0.52</v>
      </c>
      <c r="V21" s="1">
        <v>0.59</v>
      </c>
      <c r="W21" s="1">
        <v>0.41</v>
      </c>
    </row>
    <row r="22" spans="1:23" x14ac:dyDescent="0.25">
      <c r="A22" s="2" t="s">
        <v>80</v>
      </c>
      <c r="B22" s="1">
        <v>1.0580000000000001</v>
      </c>
      <c r="C22" s="1">
        <v>143.80000000000001</v>
      </c>
      <c r="D22" s="1">
        <v>0.5</v>
      </c>
      <c r="E22" s="1">
        <v>0.51</v>
      </c>
      <c r="F22" s="1">
        <v>0.21</v>
      </c>
      <c r="G22" s="1">
        <v>0.5</v>
      </c>
      <c r="H22" s="1">
        <v>722</v>
      </c>
      <c r="I22" s="1">
        <v>709</v>
      </c>
      <c r="J22" s="1">
        <v>1431</v>
      </c>
      <c r="K22" s="1">
        <v>726</v>
      </c>
      <c r="L22" s="1">
        <v>720</v>
      </c>
      <c r="M22" s="1">
        <v>1446</v>
      </c>
      <c r="N22" s="1">
        <v>1.85</v>
      </c>
      <c r="O22" s="1">
        <v>0.82</v>
      </c>
      <c r="P22" s="1"/>
      <c r="Q22" s="1">
        <v>2.69</v>
      </c>
      <c r="R22" s="1"/>
      <c r="S22" s="1">
        <v>0.53</v>
      </c>
      <c r="T22" s="1">
        <v>0.5</v>
      </c>
      <c r="U22" s="1"/>
      <c r="V22" s="1">
        <v>0.63</v>
      </c>
      <c r="W22" s="1"/>
    </row>
    <row r="23" spans="1:23" x14ac:dyDescent="0.25">
      <c r="A23" s="1" t="s">
        <v>81</v>
      </c>
      <c r="B23" s="1">
        <v>1.403</v>
      </c>
      <c r="C23" s="1">
        <v>163.1</v>
      </c>
      <c r="D23" s="1">
        <v>0.47</v>
      </c>
      <c r="E23" s="1">
        <v>0.5</v>
      </c>
      <c r="F23" s="1">
        <v>0.3</v>
      </c>
      <c r="G23" s="1">
        <v>0.51</v>
      </c>
      <c r="H23" s="1">
        <v>724</v>
      </c>
      <c r="I23" s="1">
        <v>704</v>
      </c>
      <c r="J23" s="1">
        <v>1428</v>
      </c>
      <c r="K23" s="1">
        <v>728</v>
      </c>
      <c r="L23" s="1">
        <v>722</v>
      </c>
      <c r="M23" s="1">
        <v>1450</v>
      </c>
      <c r="N23" s="1">
        <v>1.75</v>
      </c>
      <c r="O23" s="1">
        <v>1.88</v>
      </c>
      <c r="P23" s="1">
        <v>-2.21</v>
      </c>
      <c r="Q23" s="1"/>
      <c r="R23" s="1"/>
      <c r="S23" s="1">
        <v>0.52</v>
      </c>
      <c r="T23" s="1">
        <v>0.5</v>
      </c>
      <c r="U23" s="1">
        <v>0.49</v>
      </c>
      <c r="V23" s="1"/>
      <c r="W23" s="1"/>
    </row>
    <row r="24" spans="1:23" x14ac:dyDescent="0.25">
      <c r="A24" s="2" t="s">
        <v>82</v>
      </c>
      <c r="B24" s="1">
        <v>1.4450000000000001</v>
      </c>
      <c r="C24" s="1">
        <v>149.6</v>
      </c>
      <c r="D24" s="1">
        <v>0.49</v>
      </c>
      <c r="E24" s="1">
        <v>0.51</v>
      </c>
      <c r="F24" s="1">
        <v>0.21</v>
      </c>
      <c r="G24" s="1">
        <v>0.51</v>
      </c>
      <c r="H24" s="1">
        <v>728</v>
      </c>
      <c r="I24" s="1">
        <v>705</v>
      </c>
      <c r="J24" s="1">
        <v>1433</v>
      </c>
      <c r="K24" s="1">
        <v>730</v>
      </c>
      <c r="L24" s="1">
        <v>715</v>
      </c>
      <c r="M24" s="1">
        <v>1445</v>
      </c>
      <c r="N24" s="1">
        <v>1.56</v>
      </c>
      <c r="O24" s="1"/>
      <c r="P24" s="1">
        <v>-0.84</v>
      </c>
      <c r="Q24" s="1">
        <v>2.6</v>
      </c>
      <c r="R24" s="1"/>
      <c r="S24" s="1">
        <v>0.5</v>
      </c>
      <c r="T24" s="1"/>
      <c r="U24" s="1">
        <v>0.49</v>
      </c>
      <c r="V24" s="1">
        <v>0.59</v>
      </c>
      <c r="W24" s="1"/>
    </row>
    <row r="25" spans="1:23" x14ac:dyDescent="0.25">
      <c r="A25" s="1" t="s">
        <v>83</v>
      </c>
      <c r="B25" s="1">
        <v>1.1359999999999999</v>
      </c>
      <c r="C25" s="1">
        <v>124.5</v>
      </c>
      <c r="D25" s="1">
        <v>0.48</v>
      </c>
      <c r="E25" s="1">
        <v>0.49</v>
      </c>
      <c r="F25" s="1">
        <v>0.28000000000000003</v>
      </c>
      <c r="G25" s="1">
        <v>0.5</v>
      </c>
      <c r="H25" s="1">
        <v>717</v>
      </c>
      <c r="I25" s="1">
        <v>718</v>
      </c>
      <c r="J25" s="1">
        <v>1435</v>
      </c>
      <c r="K25" s="1">
        <v>719</v>
      </c>
      <c r="L25" s="1">
        <v>742</v>
      </c>
      <c r="M25" s="1">
        <v>1461</v>
      </c>
      <c r="N25" s="1">
        <v>2.1800000000000002</v>
      </c>
      <c r="O25" s="1">
        <v>1.38</v>
      </c>
      <c r="P25" s="1"/>
      <c r="Q25" s="1"/>
      <c r="R25" s="1">
        <v>-1.42</v>
      </c>
      <c r="S25" s="1">
        <v>0.56999999999999995</v>
      </c>
      <c r="T25" s="1">
        <v>0.46</v>
      </c>
      <c r="U25" s="1"/>
      <c r="V25" s="1"/>
      <c r="W25" s="1">
        <v>0.4</v>
      </c>
    </row>
    <row r="26" spans="1:23" x14ac:dyDescent="0.25">
      <c r="A26" s="2" t="s">
        <v>84</v>
      </c>
      <c r="B26" s="1">
        <v>1.1060000000000001</v>
      </c>
      <c r="C26" s="1">
        <v>122.8</v>
      </c>
      <c r="D26" s="1">
        <v>0.5</v>
      </c>
      <c r="E26" s="1">
        <v>0.5</v>
      </c>
      <c r="F26" s="1">
        <v>0.22</v>
      </c>
      <c r="G26" s="1">
        <v>0.5</v>
      </c>
      <c r="H26" s="1">
        <v>723</v>
      </c>
      <c r="I26" s="1">
        <v>708</v>
      </c>
      <c r="J26" s="1">
        <v>1431</v>
      </c>
      <c r="K26" s="1">
        <v>726</v>
      </c>
      <c r="L26" s="1">
        <v>722</v>
      </c>
      <c r="M26" s="1">
        <v>1448</v>
      </c>
      <c r="N26" s="1">
        <v>1.63</v>
      </c>
      <c r="O26" s="1"/>
      <c r="P26" s="1"/>
      <c r="Q26" s="1">
        <v>2.4900000000000002</v>
      </c>
      <c r="R26" s="1">
        <v>-0.79</v>
      </c>
      <c r="S26" s="1">
        <v>0.51</v>
      </c>
      <c r="T26" s="1"/>
      <c r="U26" s="1"/>
      <c r="V26" s="1">
        <v>0.65</v>
      </c>
      <c r="W26" s="1">
        <v>0.55000000000000004</v>
      </c>
    </row>
    <row r="27" spans="1:23" x14ac:dyDescent="0.25">
      <c r="A27" s="1" t="s">
        <v>85</v>
      </c>
      <c r="B27" s="1">
        <v>1.1379999999999999</v>
      </c>
      <c r="C27" s="1">
        <v>120.6</v>
      </c>
      <c r="D27" s="1">
        <v>0.49</v>
      </c>
      <c r="E27" s="1">
        <v>0.5</v>
      </c>
      <c r="F27" s="1">
        <v>0.24</v>
      </c>
      <c r="G27" s="1">
        <v>0.5</v>
      </c>
      <c r="H27" s="1">
        <v>726</v>
      </c>
      <c r="I27" s="1">
        <v>718</v>
      </c>
      <c r="J27" s="1">
        <v>1444</v>
      </c>
      <c r="K27" s="1">
        <v>729</v>
      </c>
      <c r="L27" s="1">
        <v>736</v>
      </c>
      <c r="M27" s="1">
        <v>1465</v>
      </c>
      <c r="N27" s="1">
        <v>1.1299999999999999</v>
      </c>
      <c r="O27" s="1"/>
      <c r="P27" s="1">
        <v>-1.03</v>
      </c>
      <c r="Q27" s="1"/>
      <c r="R27" s="1">
        <v>-1.39</v>
      </c>
      <c r="S27" s="1">
        <v>0.5</v>
      </c>
      <c r="T27" s="1"/>
      <c r="U27" s="1">
        <v>0.53</v>
      </c>
      <c r="V27" s="1"/>
      <c r="W27" s="1">
        <v>0.43</v>
      </c>
    </row>
    <row r="28" spans="1:23" x14ac:dyDescent="0.25">
      <c r="A28" s="1" t="s">
        <v>86</v>
      </c>
      <c r="B28" s="1">
        <v>1.1399999999999999</v>
      </c>
      <c r="C28" s="1">
        <v>120.3</v>
      </c>
      <c r="D28" s="1">
        <v>0.48</v>
      </c>
      <c r="E28" s="1">
        <v>0.5</v>
      </c>
      <c r="F28" s="1">
        <v>0.23</v>
      </c>
      <c r="G28" s="1">
        <v>0.5</v>
      </c>
      <c r="H28" s="1">
        <v>725</v>
      </c>
      <c r="I28" s="1">
        <v>716</v>
      </c>
      <c r="J28" s="1">
        <v>1441</v>
      </c>
      <c r="K28" s="1">
        <v>727</v>
      </c>
      <c r="L28" s="1">
        <v>730</v>
      </c>
      <c r="M28" s="1">
        <v>1457</v>
      </c>
      <c r="N28" s="1"/>
      <c r="O28" s="1">
        <v>1.1100000000000001</v>
      </c>
      <c r="P28" s="1">
        <v>-1.99</v>
      </c>
      <c r="Q28" s="1">
        <v>0.34</v>
      </c>
      <c r="R28" s="1">
        <v>-0.28999999999999998</v>
      </c>
      <c r="S28" s="1"/>
      <c r="T28" s="1">
        <v>0.57999999999999996</v>
      </c>
      <c r="U28" s="1">
        <v>0.66</v>
      </c>
      <c r="V28" s="1">
        <v>0.78</v>
      </c>
      <c r="W28" s="1">
        <v>0.31</v>
      </c>
    </row>
    <row r="29" spans="1:23" x14ac:dyDescent="0.25">
      <c r="A29" s="2" t="s">
        <v>87</v>
      </c>
      <c r="B29" s="1">
        <v>1.1950000000000001</v>
      </c>
      <c r="C29" s="1">
        <v>121.1</v>
      </c>
      <c r="D29" s="1">
        <v>0.48</v>
      </c>
      <c r="E29" s="1">
        <v>0.5</v>
      </c>
      <c r="F29" s="1">
        <v>0.26</v>
      </c>
      <c r="G29" s="1">
        <v>0.5</v>
      </c>
      <c r="H29" s="1">
        <v>724</v>
      </c>
      <c r="I29" s="1">
        <v>704</v>
      </c>
      <c r="J29" s="1">
        <v>1428</v>
      </c>
      <c r="K29" s="1">
        <v>728</v>
      </c>
      <c r="L29" s="1">
        <v>718</v>
      </c>
      <c r="M29" s="1">
        <v>1446</v>
      </c>
      <c r="N29" s="1">
        <v>1.95</v>
      </c>
      <c r="O29" s="1">
        <v>1.47</v>
      </c>
      <c r="P29" s="1">
        <v>-1.77</v>
      </c>
      <c r="Q29" s="1">
        <v>1.48</v>
      </c>
      <c r="R29" s="1"/>
      <c r="S29" s="1">
        <v>0.61</v>
      </c>
      <c r="T29" s="1">
        <v>0.52</v>
      </c>
      <c r="U29" s="1">
        <v>0.65</v>
      </c>
      <c r="V29" s="1">
        <v>0.78</v>
      </c>
      <c r="W29" s="1"/>
    </row>
    <row r="30" spans="1:23" x14ac:dyDescent="0.25">
      <c r="A30" s="2" t="s">
        <v>88</v>
      </c>
      <c r="B30" s="1">
        <v>1.034</v>
      </c>
      <c r="C30" s="1">
        <v>130.69999999999999</v>
      </c>
      <c r="D30" s="1">
        <v>0.5</v>
      </c>
      <c r="E30" s="1">
        <v>0.5</v>
      </c>
      <c r="F30" s="1">
        <v>0.26</v>
      </c>
      <c r="G30" s="1">
        <v>0.49</v>
      </c>
      <c r="H30" s="1">
        <v>717</v>
      </c>
      <c r="I30" s="1">
        <v>712</v>
      </c>
      <c r="J30" s="1">
        <v>1429</v>
      </c>
      <c r="K30" s="1">
        <v>719</v>
      </c>
      <c r="L30" s="1">
        <v>728</v>
      </c>
      <c r="M30" s="1">
        <v>1447</v>
      </c>
      <c r="N30" s="1">
        <v>1.94</v>
      </c>
      <c r="O30" s="1">
        <v>0.94</v>
      </c>
      <c r="P30" s="1"/>
      <c r="Q30" s="1">
        <v>1.94</v>
      </c>
      <c r="R30" s="1">
        <v>-0.95</v>
      </c>
      <c r="S30" s="1">
        <v>0.55000000000000004</v>
      </c>
      <c r="T30" s="1">
        <v>0.5</v>
      </c>
      <c r="U30" s="1"/>
      <c r="V30" s="1">
        <v>0.74</v>
      </c>
      <c r="W30" s="1">
        <v>0.49</v>
      </c>
    </row>
    <row r="31" spans="1:23" x14ac:dyDescent="0.25">
      <c r="A31" s="1" t="s">
        <v>89</v>
      </c>
      <c r="B31" s="1">
        <v>1.2150000000000001</v>
      </c>
      <c r="C31" s="1">
        <v>165.6</v>
      </c>
      <c r="D31" s="1">
        <v>0.49</v>
      </c>
      <c r="E31" s="1">
        <v>0.5</v>
      </c>
      <c r="F31" s="1">
        <v>0.31</v>
      </c>
      <c r="G31" s="1">
        <v>0.51</v>
      </c>
      <c r="H31" s="1">
        <v>717</v>
      </c>
      <c r="I31" s="1">
        <v>706</v>
      </c>
      <c r="J31" s="1">
        <v>1423</v>
      </c>
      <c r="K31" s="1">
        <v>721</v>
      </c>
      <c r="L31" s="1">
        <v>730</v>
      </c>
      <c r="M31" s="1">
        <v>1451</v>
      </c>
      <c r="N31" s="1">
        <v>1.91</v>
      </c>
      <c r="O31" s="1">
        <v>1.81</v>
      </c>
      <c r="P31" s="1">
        <v>-1.83</v>
      </c>
      <c r="Q31" s="1"/>
      <c r="R31" s="1">
        <v>-0.82</v>
      </c>
      <c r="S31" s="1">
        <v>0.51</v>
      </c>
      <c r="T31" s="1">
        <v>0.48</v>
      </c>
      <c r="U31" s="1">
        <v>0.5</v>
      </c>
      <c r="V31" s="1"/>
      <c r="W31" s="1">
        <v>0.41</v>
      </c>
    </row>
    <row r="32" spans="1:23" x14ac:dyDescent="0.25">
      <c r="A32" s="2" t="s">
        <v>90</v>
      </c>
      <c r="B32" s="1">
        <v>1.038</v>
      </c>
      <c r="C32" s="1">
        <v>119.2</v>
      </c>
      <c r="D32" s="1">
        <v>0.49</v>
      </c>
      <c r="E32" s="1">
        <v>0.5</v>
      </c>
      <c r="F32" s="1">
        <v>0.22</v>
      </c>
      <c r="G32" s="1">
        <v>0.52</v>
      </c>
      <c r="H32" s="1">
        <v>725</v>
      </c>
      <c r="I32" s="1">
        <v>707</v>
      </c>
      <c r="J32" s="1">
        <v>1432</v>
      </c>
      <c r="K32" s="1">
        <v>729</v>
      </c>
      <c r="L32" s="1">
        <v>719</v>
      </c>
      <c r="M32" s="1">
        <v>1448</v>
      </c>
      <c r="N32" s="1">
        <v>1.6</v>
      </c>
      <c r="O32" s="1"/>
      <c r="P32" s="1">
        <v>-0.8</v>
      </c>
      <c r="Q32" s="1">
        <v>2.29</v>
      </c>
      <c r="R32" s="1">
        <v>-0.67</v>
      </c>
      <c r="S32" s="1">
        <v>0.53</v>
      </c>
      <c r="T32" s="1"/>
      <c r="U32" s="1">
        <v>0.52</v>
      </c>
      <c r="V32" s="1">
        <v>0.64</v>
      </c>
      <c r="W32" s="1">
        <v>0.64</v>
      </c>
    </row>
    <row r="33" spans="1:23" x14ac:dyDescent="0.25">
      <c r="A33" s="2" t="s">
        <v>91</v>
      </c>
      <c r="B33" s="1">
        <v>1.087</v>
      </c>
      <c r="C33" s="1">
        <v>189.5</v>
      </c>
      <c r="D33" s="1">
        <v>0.49</v>
      </c>
      <c r="E33" s="1">
        <v>0.5</v>
      </c>
      <c r="F33" s="1">
        <v>0.28999999999999998</v>
      </c>
      <c r="G33" s="1">
        <v>0.5</v>
      </c>
      <c r="H33" s="1">
        <v>719</v>
      </c>
      <c r="I33" s="1">
        <v>705</v>
      </c>
      <c r="J33" s="1">
        <v>1424</v>
      </c>
      <c r="K33" s="1">
        <v>723</v>
      </c>
      <c r="L33" s="1">
        <v>726</v>
      </c>
      <c r="M33" s="1">
        <v>1449</v>
      </c>
      <c r="N33" s="1">
        <v>2.08</v>
      </c>
      <c r="O33" s="1">
        <v>1.51</v>
      </c>
      <c r="P33" s="1">
        <v>-1.6</v>
      </c>
      <c r="Q33" s="1">
        <v>1.24</v>
      </c>
      <c r="R33" s="1">
        <v>-0.7</v>
      </c>
      <c r="S33" s="1">
        <v>0.5</v>
      </c>
      <c r="T33" s="1">
        <v>0.52</v>
      </c>
      <c r="U33" s="1">
        <v>0.56999999999999995</v>
      </c>
      <c r="V33" s="1">
        <v>0.73</v>
      </c>
      <c r="W33" s="1">
        <v>0.46</v>
      </c>
    </row>
  </sheetData>
  <conditionalFormatting sqref="D2:D33">
    <cfRule type="cellIs" dxfId="9" priority="16" operator="between">
      <formula>0.1</formula>
      <formula>0.9</formula>
    </cfRule>
  </conditionalFormatting>
  <conditionalFormatting sqref="E2:E33">
    <cfRule type="cellIs" dxfId="8" priority="15" operator="between">
      <formula>0.1</formula>
      <formula>0.9</formula>
    </cfRule>
  </conditionalFormatting>
  <conditionalFormatting sqref="F2:F33">
    <cfRule type="cellIs" dxfId="7" priority="14" operator="between">
      <formula>0.1</formula>
      <formula>0.9</formula>
    </cfRule>
  </conditionalFormatting>
  <conditionalFormatting sqref="G2:G33">
    <cfRule type="cellIs" dxfId="6" priority="13" operator="between">
      <formula>0.1</formula>
      <formula>0.9</formula>
    </cfRule>
  </conditionalFormatting>
  <conditionalFormatting sqref="H2:H33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H2&lt;722</formula>
    </cfRule>
  </conditionalFormatting>
  <conditionalFormatting sqref="I2:I33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I2&lt;709</formula>
    </cfRule>
  </conditionalFormatting>
  <conditionalFormatting sqref="J2:J33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J2&lt;1428</formula>
    </cfRule>
  </conditionalFormatting>
  <conditionalFormatting sqref="K2:K33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K2&lt;724</formula>
    </cfRule>
  </conditionalFormatting>
  <conditionalFormatting sqref="L2:L33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L2&lt;720</formula>
    </cfRule>
  </conditionalFormatting>
  <conditionalFormatting sqref="M2:M33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M2&lt;1450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static_covs</vt:lpstr>
      <vt:lpstr>SST_covs</vt:lpstr>
      <vt:lpstr>dynamic_covs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2024-03-07T19:50:37Z</dcterms:created>
  <dcterms:modified xsi:type="dcterms:W3CDTF">2024-03-08T10:16:50Z</dcterms:modified>
</cp:coreProperties>
</file>