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2B4B06DE-27B2-4511-AADD-0FCD6EA50F9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<sst xmlns="http://schemas.openxmlformats.org/spreadsheetml/2006/main" count="138" uniqueCount="97">
  <si>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</si>
  <si>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</si>
  <si>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</si>
  <si>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</si>
  <si>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</si>
  <si>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</si>
  <si>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</si>
  <si>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</si>
  <si>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</si>
  <si>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</si>
  <si>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</si>
  <si>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</si>
  <si>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</si>
  <si>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</si>
  <si>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</si>
  <si>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</si>
  <si>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</si>
  <si>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beta_concavity</t>
  </si>
  <si>
    <t>beta_log_bathymetry</t>
  </si>
  <si>
    <t>beta_log_dist_to_shore</t>
  </si>
  <si>
    <t>sd_beta_concavity</t>
  </si>
  <si>
    <t>sd_beta_log_bathymetry</t>
  </si>
  <si>
    <t>sd_beta_log_dist_to_shore</t>
  </si>
  <si>
    <t>log_dist_to_shore</t>
  </si>
  <si>
    <t>concavity</t>
  </si>
  <si>
    <t>log_bathymetry</t>
  </si>
  <si>
    <t>log_dist_to_shore + concavity</t>
  </si>
  <si>
    <t>log_dist_to_shore + log_bathymetry</t>
  </si>
  <si>
    <t>concavity + log_bathymetry</t>
  </si>
  <si>
    <t>log_dist_to_shore + concavity + log_bathymetry</t>
  </si>
  <si>
    <t>1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</si>
  <si>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</si>
  <si>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</si>
  <si>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</si>
  <si>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</si>
  <si>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</si>
  <si>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</si>
  <si>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</si>
  <si>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</si>
  <si>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</si>
  <si>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</si>
  <si>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</si>
  <si>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</si>
  <si>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</si>
  <si>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</si>
  <si>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</si>
  <si>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</si>
  <si>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</si>
  <si>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</si>
  <si>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</si>
  <si>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</si>
  <si>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</si>
  <si>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</si>
  <si>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</si>
  <si>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</si>
  <si>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</si>
  <si>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</si>
  <si>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mean_summer_SST + mean_autumn_SST</t>
  </si>
  <si>
    <t>mean_SST</t>
  </si>
  <si>
    <t>sd_SST</t>
  </si>
  <si>
    <t>mean_SST + sd_SST</t>
  </si>
  <si>
    <t>sd_beta_log_sd_VEL</t>
  </si>
  <si>
    <t>sd_beta_mean_CHL</t>
  </si>
  <si>
    <t>sd_beta_mean_SSH</t>
  </si>
  <si>
    <t>sd_beta_sd_SAL</t>
  </si>
  <si>
    <t>sd_beta_sd_SSH</t>
  </si>
  <si>
    <t>mean_CHL</t>
  </si>
  <si>
    <t>sd_SAL</t>
  </si>
  <si>
    <t>mean_SSH</t>
  </si>
  <si>
    <t>sd_SSH</t>
  </si>
  <si>
    <t>log_sd_VEL</t>
  </si>
  <si>
    <t>mean_CHL + sd_SAL</t>
  </si>
  <si>
    <t>mean_CHL + mean_SSH</t>
  </si>
  <si>
    <t>sd_SAL + mean_SSH</t>
  </si>
  <si>
    <t>mean_CHL + sd_SSH</t>
  </si>
  <si>
    <t>sd_SAL + sd_SSH</t>
  </si>
  <si>
    <t>mean_SSH + sd_SSH</t>
  </si>
  <si>
    <t>mean_CHL + log_sd_VEL</t>
  </si>
  <si>
    <t>sd_SAL + log_sd_VEL</t>
  </si>
  <si>
    <t>mean_SSH + log_sd_VEL</t>
  </si>
  <si>
    <t>sd_SSH + log_sd_VEL</t>
  </si>
  <si>
    <t>mean_CHL + sd_SAL + mean_SSH</t>
  </si>
  <si>
    <t>mean_CHL + sd_SAL + sd_SSH</t>
  </si>
  <si>
    <t>mean_CHL + mean_SSH + sd_SSH</t>
  </si>
  <si>
    <t>sd_SAL + mean_SSH + sd_SSH</t>
  </si>
  <si>
    <t>mean_CHL + sd_SAL + log_sd_VEL</t>
  </si>
  <si>
    <t>mean_CHL + mean_SSH + log_sd_VEL</t>
  </si>
  <si>
    <t>sd_SAL + mean_SSH + log_sd_VEL</t>
  </si>
  <si>
    <t>mean_CHL + sd_SSH + log_sd_VEL</t>
  </si>
  <si>
    <t>sd_SAL + sd_SSH + log_sd_VEL</t>
  </si>
  <si>
    <t>mean_SSH + sd_SSH + log_sd_VEL</t>
  </si>
  <si>
    <t>mean_CHL + sd_SAL + mean_SSH + sd_SSH</t>
  </si>
  <si>
    <t>mean_CHL + sd_SAL + mean_SSH + log_sd_VEL</t>
  </si>
  <si>
    <t>mean_CHL + sd_SAL + sd_SSH + log_sd_VEL</t>
  </si>
  <si>
    <t>mean_CHL + mean_SSH + sd_SSH + log_sd_VEL</t>
  </si>
  <si>
    <t>sd_SAL + mean_SSH + sd_SSH + log_sd_VEL</t>
  </si>
  <si>
    <t>mean_CHL + sd_SAL + mean_SSH + 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</si>
</sst>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4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workbookViewId="0">
      <selection activeCell="A6" sqref="A6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1.0289999999999999</v>
      </c>
      <c r="C2" s="1">
        <v>1078.5999999999999</v>
      </c>
      <c r="D2" s="1">
        <v>0.65</v>
      </c>
      <c r="E2" s="1">
        <v>0.49</v>
      </c>
      <c r="F2" s="1">
        <v>0.56000000000000005</v>
      </c>
      <c r="G2" s="1">
        <v>0.5</v>
      </c>
      <c r="H2" s="1">
        <v>0.83</v>
      </c>
      <c r="I2" s="1">
        <v>0.51</v>
      </c>
      <c r="J2" s="1">
        <v>572</v>
      </c>
      <c r="K2" s="1">
        <v>125</v>
      </c>
      <c r="L2" s="1">
        <v>451</v>
      </c>
      <c r="M2" s="1">
        <v>1148</v>
      </c>
      <c r="N2" s="1">
        <v>579</v>
      </c>
      <c r="O2" s="1">
        <v>127</v>
      </c>
      <c r="P2" s="1">
        <v>439</v>
      </c>
      <c r="Q2" s="1">
        <v>1145</v>
      </c>
      <c r="R2" s="1"/>
      <c r="S2" s="1"/>
      <c r="T2" s="1">
        <v>-1.72055635823483</v>
      </c>
      <c r="U2" s="1"/>
      <c r="V2" s="1"/>
      <c r="W2" s="1">
        <v>0.24289515147773399</v>
      </c>
    </row>
    <row r="3" spans="1:23" x14ac:dyDescent="0.25">
      <c r="A3" s="1" t="s">
        <v>24</v>
      </c>
      <c r="B3" s="1">
        <v>1.012</v>
      </c>
      <c r="C3" s="1">
        <v>75</v>
      </c>
      <c r="D3" s="1">
        <v>0.5</v>
      </c>
      <c r="E3" s="1">
        <v>0.5</v>
      </c>
      <c r="F3" s="1">
        <v>0.52</v>
      </c>
      <c r="G3" s="1">
        <v>0.5</v>
      </c>
      <c r="H3" s="1">
        <v>0.45</v>
      </c>
      <c r="I3" s="1">
        <v>0.51</v>
      </c>
      <c r="J3" s="1">
        <v>640</v>
      </c>
      <c r="K3" s="1">
        <v>143</v>
      </c>
      <c r="L3" s="1">
        <v>465</v>
      </c>
      <c r="M3" s="1">
        <v>1248</v>
      </c>
      <c r="N3" s="1">
        <v>646</v>
      </c>
      <c r="O3" s="1">
        <v>145</v>
      </c>
      <c r="P3" s="1">
        <v>476</v>
      </c>
      <c r="Q3" s="1">
        <v>1267</v>
      </c>
      <c r="R3" s="1">
        <v>-1.3293744938641801</v>
      </c>
      <c r="S3" s="1"/>
      <c r="T3" s="1"/>
      <c r="U3" s="1">
        <v>0.91607325107281801</v>
      </c>
      <c r="V3" s="1"/>
      <c r="W3" s="1"/>
    </row>
    <row r="4" spans="1:23" x14ac:dyDescent="0.25">
      <c r="A4" s="1" t="s">
        <v>25</v>
      </c>
      <c r="B4" s="1">
        <v>1.018</v>
      </c>
      <c r="C4" s="1">
        <v>1277.0999999999999</v>
      </c>
      <c r="D4" s="1">
        <v>0.7</v>
      </c>
      <c r="E4" s="1">
        <v>0.5</v>
      </c>
      <c r="F4" s="1">
        <v>0.57999999999999996</v>
      </c>
      <c r="G4" s="1">
        <v>0.48</v>
      </c>
      <c r="H4" s="1">
        <v>0.93</v>
      </c>
      <c r="I4" s="1">
        <v>0.51</v>
      </c>
      <c r="J4" s="1">
        <v>570</v>
      </c>
      <c r="K4" s="1">
        <v>126</v>
      </c>
      <c r="L4" s="1">
        <v>441</v>
      </c>
      <c r="M4" s="1">
        <v>1137</v>
      </c>
      <c r="N4" s="1">
        <v>580</v>
      </c>
      <c r="O4" s="1">
        <v>127</v>
      </c>
      <c r="P4" s="1">
        <v>438</v>
      </c>
      <c r="Q4" s="1">
        <v>1145</v>
      </c>
      <c r="R4" s="1"/>
      <c r="S4" s="1">
        <v>-1.98023370932809</v>
      </c>
      <c r="T4" s="1"/>
      <c r="U4" s="1"/>
      <c r="V4" s="1">
        <v>0.264148916475828</v>
      </c>
      <c r="W4" s="1"/>
    </row>
    <row r="5" spans="1:23" x14ac:dyDescent="0.25">
      <c r="A5" s="1" t="s">
        <v>26</v>
      </c>
      <c r="B5" s="1">
        <v>1.006</v>
      </c>
      <c r="C5" s="1">
        <v>856</v>
      </c>
      <c r="D5" s="1">
        <v>0.64</v>
      </c>
      <c r="E5" s="1">
        <v>0.51</v>
      </c>
      <c r="F5" s="1">
        <v>0.56000000000000005</v>
      </c>
      <c r="G5" s="1">
        <v>0.5</v>
      </c>
      <c r="H5" s="1">
        <v>0.81</v>
      </c>
      <c r="I5" s="1">
        <v>0.49</v>
      </c>
      <c r="J5" s="1">
        <v>573</v>
      </c>
      <c r="K5" s="1">
        <v>126</v>
      </c>
      <c r="L5" s="1">
        <v>451</v>
      </c>
      <c r="M5" s="1">
        <v>1150</v>
      </c>
      <c r="N5" s="1">
        <v>581</v>
      </c>
      <c r="O5" s="1">
        <v>127</v>
      </c>
      <c r="P5" s="1">
        <v>441</v>
      </c>
      <c r="Q5" s="1">
        <v>1149</v>
      </c>
      <c r="R5" s="1">
        <v>-0.16361153183444199</v>
      </c>
      <c r="S5" s="1"/>
      <c r="T5" s="1">
        <v>-1.74018869163634</v>
      </c>
      <c r="U5" s="1">
        <v>0.236929605545491</v>
      </c>
      <c r="V5" s="1"/>
      <c r="W5" s="1">
        <v>0.25059517850867102</v>
      </c>
    </row>
    <row r="6" spans="1:23" x14ac:dyDescent="0.25">
      <c r="A6" s="2" t="s">
        <v>27</v>
      </c>
      <c r="B6" s="1">
        <v>1.01</v>
      </c>
      <c r="C6" s="1">
        <v>1187.4000000000001</v>
      </c>
      <c r="D6" s="1">
        <v>0.68</v>
      </c>
      <c r="E6" s="1">
        <v>0.51</v>
      </c>
      <c r="F6" s="1">
        <v>0.59</v>
      </c>
      <c r="G6" s="1">
        <v>0.49</v>
      </c>
      <c r="H6" s="1">
        <v>0.9</v>
      </c>
      <c r="I6" s="1">
        <v>0.5</v>
      </c>
      <c r="J6" s="1">
        <v>563</v>
      </c>
      <c r="K6" s="1">
        <v>123</v>
      </c>
      <c r="L6" s="1">
        <v>444</v>
      </c>
      <c r="M6" s="1">
        <v>1130</v>
      </c>
      <c r="N6" s="1">
        <v>573</v>
      </c>
      <c r="O6" s="1">
        <v>124</v>
      </c>
      <c r="P6" s="1">
        <v>437</v>
      </c>
      <c r="Q6" s="1">
        <v>1134</v>
      </c>
      <c r="R6" s="1"/>
      <c r="S6" s="1">
        <v>-1.29528231856797</v>
      </c>
      <c r="T6" s="1">
        <v>-0.82523126935011404</v>
      </c>
      <c r="U6" s="1"/>
      <c r="V6" s="1">
        <v>0.32475579633900598</v>
      </c>
      <c r="W6" s="1">
        <v>0.27605660967036599</v>
      </c>
    </row>
    <row r="7" spans="1:23" x14ac:dyDescent="0.25">
      <c r="A7" s="1" t="s">
        <v>28</v>
      </c>
      <c r="B7" s="1">
        <v>1.008</v>
      </c>
      <c r="C7" s="1">
        <v>1200.2</v>
      </c>
      <c r="D7" s="1">
        <v>0.7</v>
      </c>
      <c r="E7" s="1">
        <v>0.5</v>
      </c>
      <c r="F7" s="1">
        <v>0.59</v>
      </c>
      <c r="G7" s="1">
        <v>0.51</v>
      </c>
      <c r="H7" s="1">
        <v>0.92</v>
      </c>
      <c r="I7" s="1">
        <v>0.49</v>
      </c>
      <c r="J7" s="1">
        <v>573</v>
      </c>
      <c r="K7" s="1">
        <v>126</v>
      </c>
      <c r="L7" s="1">
        <v>438</v>
      </c>
      <c r="M7" s="1">
        <v>1137</v>
      </c>
      <c r="N7" s="1">
        <v>583</v>
      </c>
      <c r="O7" s="1">
        <v>127</v>
      </c>
      <c r="P7" s="1">
        <v>436</v>
      </c>
      <c r="Q7" s="1">
        <v>1146</v>
      </c>
      <c r="R7" s="1">
        <v>-0.450773500320098</v>
      </c>
      <c r="S7" s="1">
        <v>-2.06703765260949</v>
      </c>
      <c r="T7" s="1"/>
      <c r="U7" s="1">
        <v>0.25525671475630501</v>
      </c>
      <c r="V7" s="1">
        <v>0.27412511132115602</v>
      </c>
      <c r="W7" s="1"/>
    </row>
    <row r="8" spans="1:23" x14ac:dyDescent="0.25">
      <c r="A8" s="1" t="s">
        <v>29</v>
      </c>
      <c r="B8" s="1">
        <v>1.0249999999999999</v>
      </c>
      <c r="C8" s="1">
        <v>1119.5</v>
      </c>
      <c r="D8" s="1">
        <v>0.68</v>
      </c>
      <c r="E8" s="1">
        <v>0.5</v>
      </c>
      <c r="F8" s="1">
        <v>0.56999999999999995</v>
      </c>
      <c r="G8" s="1">
        <v>0.49</v>
      </c>
      <c r="H8" s="1">
        <v>0.92</v>
      </c>
      <c r="I8" s="1">
        <v>0.5</v>
      </c>
      <c r="J8" s="1">
        <v>565</v>
      </c>
      <c r="K8" s="1">
        <v>123</v>
      </c>
      <c r="L8" s="1">
        <v>443</v>
      </c>
      <c r="M8" s="1">
        <v>1131</v>
      </c>
      <c r="N8" s="1">
        <v>577</v>
      </c>
      <c r="O8" s="1">
        <v>124</v>
      </c>
      <c r="P8" s="1">
        <v>438</v>
      </c>
      <c r="Q8" s="1">
        <v>1139</v>
      </c>
      <c r="R8" s="1">
        <v>-0.32358859565818598</v>
      </c>
      <c r="S8" s="1">
        <v>-1.40133618943558</v>
      </c>
      <c r="T8" s="1">
        <v>-0.79377446461184997</v>
      </c>
      <c r="U8" s="1">
        <v>0.24201230418231201</v>
      </c>
      <c r="V8" s="1">
        <v>0.33689960435305899</v>
      </c>
      <c r="W8" s="1">
        <v>0.283214536308182</v>
      </c>
    </row>
    <row r="9" spans="1:23" x14ac:dyDescent="0.25">
      <c r="A9" s="1" t="s">
        <v>30</v>
      </c>
      <c r="B9" s="1">
        <v>1.0169999999999999</v>
      </c>
      <c r="C9" s="1">
        <v>535.79999999999995</v>
      </c>
      <c r="D9" s="1">
        <v>0.56000000000000005</v>
      </c>
      <c r="E9" s="1">
        <v>0.49</v>
      </c>
      <c r="F9" s="1">
        <v>0.53</v>
      </c>
      <c r="G9" s="1">
        <v>0.5</v>
      </c>
      <c r="H9" s="1">
        <v>0.59</v>
      </c>
      <c r="I9" s="1">
        <v>0.51</v>
      </c>
      <c r="J9" s="1">
        <v>635</v>
      </c>
      <c r="K9" s="1">
        <v>143</v>
      </c>
      <c r="L9" s="1">
        <v>467</v>
      </c>
      <c r="M9" s="1">
        <v>1245</v>
      </c>
      <c r="N9" s="1">
        <v>643</v>
      </c>
      <c r="O9" s="1">
        <v>145</v>
      </c>
      <c r="P9" s="1">
        <v>472</v>
      </c>
      <c r="Q9" s="1">
        <v>1260</v>
      </c>
      <c r="R9" s="1"/>
      <c r="S9" s="1"/>
      <c r="T9" s="1"/>
      <c r="U9" s="1"/>
      <c r="V9" s="1"/>
      <c r="W9" s="1"/>
    </row>
  </sheetData>
  <conditionalFormatting sqref="D2:D9">
    <cfRule type="cellIs" dxfId="41" priority="22" operator="between">
      <formula>0.1</formula>
      <formula>0.9</formula>
    </cfRule>
  </conditionalFormatting>
  <conditionalFormatting sqref="E2:E9">
    <cfRule type="cellIs" dxfId="40" priority="21" operator="between">
      <formula>0.1</formula>
      <formula>0.9</formula>
    </cfRule>
  </conditionalFormatting>
  <conditionalFormatting sqref="F2:F9">
    <cfRule type="cellIs" dxfId="39" priority="20" operator="between">
      <formula>0.1</formula>
      <formula>0.9</formula>
    </cfRule>
  </conditionalFormatting>
  <conditionalFormatting sqref="G2:G9">
    <cfRule type="cellIs" dxfId="38" priority="19" operator="between">
      <formula>0.1</formula>
      <formula>0.9</formula>
    </cfRule>
  </conditionalFormatting>
  <conditionalFormatting sqref="H2:H9">
    <cfRule type="cellIs" dxfId="37" priority="18" operator="between">
      <formula>0.1</formula>
      <formula>0.9</formula>
    </cfRule>
  </conditionalFormatting>
  <conditionalFormatting sqref="I2:I9">
    <cfRule type="cellIs" dxfId="36" priority="17" operator="between">
      <formula>0.1</formula>
      <formula>0.9</formula>
    </cfRule>
  </conditionalFormatting>
  <conditionalFormatting sqref="J2:J9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J2&lt;568</formula>
    </cfRule>
  </conditionalFormatting>
  <conditionalFormatting sqref="K2:K9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K2&lt;128</formula>
    </cfRule>
  </conditionalFormatting>
  <conditionalFormatting sqref="L2:L9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L2&lt;443</formula>
    </cfRule>
  </conditionalFormatting>
  <conditionalFormatting sqref="M2:M9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M2&lt;1135</formula>
    </cfRule>
  </conditionalFormatting>
  <conditionalFormatting sqref="N2:N9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N2&lt;578</formula>
    </cfRule>
  </conditionalFormatting>
  <conditionalFormatting sqref="O2:O9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O2&lt;129</formula>
    </cfRule>
  </conditionalFormatting>
  <conditionalFormatting sqref="P2:P9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P2&lt;441</formula>
    </cfRule>
  </conditionalFormatting>
  <conditionalFormatting sqref="Q2:Q9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Q2&lt;1139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A13" sqref="A13"/>
    </sheetView>
  </sheetViews>
  <sheetFormatPr baseColWidth="10" defaultRowHeight="15" x14ac:dyDescent="0.25"/>
  <cols>
    <col min="1" max="1" width="33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 spans="1:29" x14ac:dyDescent="0.25">
      <c r="A2" s="1" t="s">
        <v>43</v>
      </c>
      <c r="B2" s="1">
        <v>1.004</v>
      </c>
      <c r="C2" s="1">
        <v>826.4</v>
      </c>
      <c r="D2" s="1">
        <v>0.63</v>
      </c>
      <c r="E2" s="1">
        <v>0.5</v>
      </c>
      <c r="F2" s="1">
        <v>0.56999999999999995</v>
      </c>
      <c r="G2" s="1">
        <v>0.51</v>
      </c>
      <c r="H2" s="1">
        <v>0.89</v>
      </c>
      <c r="I2" s="1">
        <v>0.5</v>
      </c>
      <c r="J2" s="1">
        <v>584</v>
      </c>
      <c r="K2" s="1">
        <v>127</v>
      </c>
      <c r="L2" s="1">
        <v>434</v>
      </c>
      <c r="M2" s="1">
        <v>1145</v>
      </c>
      <c r="N2" s="1">
        <v>597</v>
      </c>
      <c r="O2" s="1">
        <v>127</v>
      </c>
      <c r="P2" s="1">
        <v>434</v>
      </c>
      <c r="Q2" s="1">
        <v>1158</v>
      </c>
      <c r="R2" s="1"/>
      <c r="S2" s="1"/>
      <c r="T2" s="1"/>
      <c r="U2" s="1"/>
      <c r="V2" s="1">
        <v>-1.65097059373148</v>
      </c>
      <c r="W2" s="1"/>
      <c r="X2" s="1"/>
      <c r="Y2" s="1"/>
      <c r="Z2" s="1"/>
      <c r="AA2" s="1"/>
      <c r="AB2" s="1">
        <v>0.24264202904976601</v>
      </c>
      <c r="AC2" s="1"/>
    </row>
    <row r="3" spans="1:29" x14ac:dyDescent="0.25">
      <c r="A3" s="1" t="s">
        <v>44</v>
      </c>
      <c r="B3" s="1">
        <v>1.008</v>
      </c>
      <c r="C3" s="1">
        <v>483.3</v>
      </c>
      <c r="D3" s="1">
        <v>0.56999999999999995</v>
      </c>
      <c r="E3" s="1">
        <v>0.52</v>
      </c>
      <c r="F3" s="1">
        <v>0.52</v>
      </c>
      <c r="G3" s="1">
        <v>0.49</v>
      </c>
      <c r="H3" s="1">
        <v>0.56999999999999995</v>
      </c>
      <c r="I3" s="1">
        <v>0.52</v>
      </c>
      <c r="J3" s="1">
        <v>629</v>
      </c>
      <c r="K3" s="1">
        <v>145</v>
      </c>
      <c r="L3" s="1">
        <v>468</v>
      </c>
      <c r="M3" s="1">
        <v>1242</v>
      </c>
      <c r="N3" s="1">
        <v>637</v>
      </c>
      <c r="O3" s="1">
        <v>146</v>
      </c>
      <c r="P3" s="1">
        <v>473</v>
      </c>
      <c r="Q3" s="1">
        <v>1256</v>
      </c>
      <c r="R3" s="1"/>
      <c r="S3" s="1">
        <v>-0.29659886914607098</v>
      </c>
      <c r="T3" s="1"/>
      <c r="U3" s="1"/>
      <c r="V3" s="1"/>
      <c r="W3" s="1"/>
      <c r="X3" s="1"/>
      <c r="Y3" s="1">
        <v>0.15247348562503399</v>
      </c>
      <c r="Z3" s="1"/>
      <c r="AA3" s="1"/>
      <c r="AB3" s="1"/>
      <c r="AC3" s="1"/>
    </row>
    <row r="4" spans="1:29" x14ac:dyDescent="0.25">
      <c r="A4" s="1" t="s">
        <v>45</v>
      </c>
      <c r="B4" s="1">
        <v>1.008</v>
      </c>
      <c r="C4" s="1">
        <v>1447.2</v>
      </c>
      <c r="D4" s="1">
        <v>0.71</v>
      </c>
      <c r="E4" s="1">
        <v>0.51</v>
      </c>
      <c r="F4" s="1">
        <v>0.54</v>
      </c>
      <c r="G4" s="1">
        <v>0.49</v>
      </c>
      <c r="H4" s="1">
        <v>0.88</v>
      </c>
      <c r="I4" s="1">
        <v>0.49</v>
      </c>
      <c r="J4" s="1">
        <v>555</v>
      </c>
      <c r="K4" s="1">
        <v>153</v>
      </c>
      <c r="L4" s="1">
        <v>424</v>
      </c>
      <c r="M4" s="1">
        <v>1132</v>
      </c>
      <c r="N4" s="1">
        <v>564</v>
      </c>
      <c r="O4" s="1">
        <v>155</v>
      </c>
      <c r="P4" s="1">
        <v>420</v>
      </c>
      <c r="Q4" s="1">
        <v>1139</v>
      </c>
      <c r="R4" s="1"/>
      <c r="S4" s="1"/>
      <c r="T4" s="1"/>
      <c r="U4" s="1">
        <v>-1.39141757137011</v>
      </c>
      <c r="V4" s="1"/>
      <c r="W4" s="1"/>
      <c r="X4" s="1"/>
      <c r="Y4" s="1"/>
      <c r="Z4" s="1"/>
      <c r="AA4" s="1">
        <v>0.18196262613691899</v>
      </c>
      <c r="AB4" s="1"/>
      <c r="AC4" s="1"/>
    </row>
    <row r="5" spans="1:29" x14ac:dyDescent="0.25">
      <c r="A5" s="1" t="s">
        <v>46</v>
      </c>
      <c r="B5" s="1">
        <v>1.0129999999999999</v>
      </c>
      <c r="C5" s="1">
        <v>1067.5</v>
      </c>
      <c r="D5" s="1">
        <v>0.69</v>
      </c>
      <c r="E5" s="1">
        <v>0.5</v>
      </c>
      <c r="F5" s="1">
        <v>0.56999999999999995</v>
      </c>
      <c r="G5" s="1">
        <v>0.5</v>
      </c>
      <c r="H5" s="1">
        <v>0.92</v>
      </c>
      <c r="I5" s="1">
        <v>0.51</v>
      </c>
      <c r="J5" s="1">
        <v>582</v>
      </c>
      <c r="K5" s="1">
        <v>128</v>
      </c>
      <c r="L5" s="1">
        <v>436</v>
      </c>
      <c r="M5" s="1">
        <v>1146</v>
      </c>
      <c r="N5" s="1">
        <v>598</v>
      </c>
      <c r="O5" s="1">
        <v>128</v>
      </c>
      <c r="P5" s="1">
        <v>431</v>
      </c>
      <c r="Q5" s="1">
        <v>1157</v>
      </c>
      <c r="R5" s="1">
        <v>-1.6677443473623801</v>
      </c>
      <c r="S5" s="1"/>
      <c r="T5" s="1"/>
      <c r="U5" s="1"/>
      <c r="V5" s="1"/>
      <c r="W5" s="1"/>
      <c r="X5" s="1">
        <v>0.239337094192622</v>
      </c>
      <c r="Y5" s="1"/>
      <c r="Z5" s="1"/>
      <c r="AA5" s="1"/>
      <c r="AB5" s="1"/>
      <c r="AC5" s="1"/>
    </row>
    <row r="6" spans="1:29" x14ac:dyDescent="0.25">
      <c r="A6" s="1" t="s">
        <v>47</v>
      </c>
      <c r="B6" s="1">
        <v>1.02</v>
      </c>
      <c r="C6" s="1">
        <v>692.1</v>
      </c>
      <c r="D6" s="1">
        <v>0.65</v>
      </c>
      <c r="E6" s="1">
        <v>0.51</v>
      </c>
      <c r="F6" s="1">
        <v>0.56000000000000005</v>
      </c>
      <c r="G6" s="1">
        <v>0.5</v>
      </c>
      <c r="H6" s="1">
        <v>0.88</v>
      </c>
      <c r="I6" s="1">
        <v>0.49</v>
      </c>
      <c r="J6" s="1">
        <v>586</v>
      </c>
      <c r="K6" s="1">
        <v>127</v>
      </c>
      <c r="L6" s="1">
        <v>435</v>
      </c>
      <c r="M6" s="1">
        <v>1148</v>
      </c>
      <c r="N6" s="1">
        <v>597</v>
      </c>
      <c r="O6" s="1">
        <v>127</v>
      </c>
      <c r="P6" s="1">
        <v>435</v>
      </c>
      <c r="Q6" s="1">
        <v>1159</v>
      </c>
      <c r="R6" s="1"/>
      <c r="S6" s="1">
        <v>-8.3351757774931395E-3</v>
      </c>
      <c r="T6" s="1"/>
      <c r="U6" s="1"/>
      <c r="V6" s="1">
        <v>-1.6738804047211799</v>
      </c>
      <c r="W6" s="1"/>
      <c r="X6" s="1"/>
      <c r="Y6" s="1">
        <v>0.14902557906919101</v>
      </c>
      <c r="Z6" s="1"/>
      <c r="AA6" s="1"/>
      <c r="AB6" s="1">
        <v>0.256398883574459</v>
      </c>
      <c r="AC6" s="1"/>
    </row>
    <row r="7" spans="1:29" x14ac:dyDescent="0.25">
      <c r="A7" s="1" t="s">
        <v>48</v>
      </c>
      <c r="B7" s="1">
        <v>1.0029999999999999</v>
      </c>
      <c r="C7" s="1">
        <v>1447.4</v>
      </c>
      <c r="D7" s="1">
        <v>0.7</v>
      </c>
      <c r="E7" s="1">
        <v>0.5</v>
      </c>
      <c r="F7" s="1">
        <v>0.56000000000000005</v>
      </c>
      <c r="G7" s="1">
        <v>0.5</v>
      </c>
      <c r="H7" s="1">
        <v>0.94</v>
      </c>
      <c r="I7" s="1">
        <v>0.5</v>
      </c>
      <c r="J7" s="1">
        <v>554</v>
      </c>
      <c r="K7" s="1">
        <v>128</v>
      </c>
      <c r="L7" s="1">
        <v>420</v>
      </c>
      <c r="M7" s="1">
        <v>1102</v>
      </c>
      <c r="N7" s="1">
        <v>567</v>
      </c>
      <c r="O7" s="1">
        <v>128</v>
      </c>
      <c r="P7" s="1">
        <v>413</v>
      </c>
      <c r="Q7" s="1">
        <v>1108</v>
      </c>
      <c r="R7" s="1"/>
      <c r="S7" s="1"/>
      <c r="T7" s="1"/>
      <c r="U7" s="1">
        <v>-1.02767657785352</v>
      </c>
      <c r="V7" s="1">
        <v>-1.0501532350460401</v>
      </c>
      <c r="W7" s="1"/>
      <c r="X7" s="1"/>
      <c r="Y7" s="1"/>
      <c r="Z7" s="1"/>
      <c r="AA7" s="1">
        <v>0.210134798308478</v>
      </c>
      <c r="AB7" s="1">
        <v>0.20163036137211901</v>
      </c>
      <c r="AC7" s="1"/>
    </row>
    <row r="8" spans="1:29" x14ac:dyDescent="0.25">
      <c r="A8" s="1" t="s">
        <v>49</v>
      </c>
      <c r="B8" s="1">
        <v>1.0189999999999999</v>
      </c>
      <c r="C8" s="1">
        <v>1314</v>
      </c>
      <c r="D8" s="1">
        <v>0.67</v>
      </c>
      <c r="E8" s="1">
        <v>0.5</v>
      </c>
      <c r="F8" s="1">
        <v>0.57999999999999996</v>
      </c>
      <c r="G8" s="1">
        <v>0.5</v>
      </c>
      <c r="H8" s="1">
        <v>0.88</v>
      </c>
      <c r="I8" s="1">
        <v>0.51</v>
      </c>
      <c r="J8" s="1">
        <v>549</v>
      </c>
      <c r="K8" s="1">
        <v>155</v>
      </c>
      <c r="L8" s="1">
        <v>414</v>
      </c>
      <c r="M8" s="1">
        <v>1118</v>
      </c>
      <c r="N8" s="1">
        <v>558</v>
      </c>
      <c r="O8" s="1">
        <v>156</v>
      </c>
      <c r="P8" s="1">
        <v>407</v>
      </c>
      <c r="Q8" s="1">
        <v>1121</v>
      </c>
      <c r="R8" s="1"/>
      <c r="S8" s="1">
        <v>0.61945161760956602</v>
      </c>
      <c r="T8" s="1"/>
      <c r="U8" s="1">
        <v>-1.6809489215382001</v>
      </c>
      <c r="V8" s="1"/>
      <c r="W8" s="1"/>
      <c r="X8" s="1"/>
      <c r="Y8" s="1">
        <v>0.18357482761149199</v>
      </c>
      <c r="Z8" s="1"/>
      <c r="AA8" s="1">
        <v>0.215820971996978</v>
      </c>
      <c r="AB8" s="1"/>
      <c r="AC8" s="1"/>
    </row>
    <row r="9" spans="1:29" x14ac:dyDescent="0.25">
      <c r="A9" s="1" t="s">
        <v>50</v>
      </c>
      <c r="B9" s="1">
        <v>1.008</v>
      </c>
      <c r="C9" s="1">
        <v>936.6</v>
      </c>
      <c r="D9" s="1">
        <v>0.66</v>
      </c>
      <c r="E9" s="1">
        <v>0.5</v>
      </c>
      <c r="F9" s="1">
        <v>0.54</v>
      </c>
      <c r="G9" s="1">
        <v>0.49</v>
      </c>
      <c r="H9" s="1">
        <v>0.91</v>
      </c>
      <c r="I9" s="1">
        <v>0.51</v>
      </c>
      <c r="J9" s="1">
        <v>583</v>
      </c>
      <c r="K9" s="1">
        <v>127</v>
      </c>
      <c r="L9" s="1">
        <v>435</v>
      </c>
      <c r="M9" s="1">
        <v>1145</v>
      </c>
      <c r="N9" s="1">
        <v>597</v>
      </c>
      <c r="O9" s="1">
        <v>127</v>
      </c>
      <c r="P9" s="1">
        <v>435</v>
      </c>
      <c r="Q9" s="1">
        <v>1159</v>
      </c>
      <c r="R9" s="1">
        <v>-0.74584400396646999</v>
      </c>
      <c r="S9" s="1"/>
      <c r="T9" s="1"/>
      <c r="U9" s="1"/>
      <c r="V9" s="1">
        <v>-0.986095321305133</v>
      </c>
      <c r="W9" s="1"/>
      <c r="X9" s="1">
        <v>0.49393566370541703</v>
      </c>
      <c r="Y9" s="1"/>
      <c r="Z9" s="1"/>
      <c r="AA9" s="1"/>
      <c r="AB9" s="1">
        <v>0.483724331472771</v>
      </c>
      <c r="AC9" s="1"/>
    </row>
    <row r="10" spans="1:29" x14ac:dyDescent="0.25">
      <c r="A10" s="1" t="s">
        <v>51</v>
      </c>
      <c r="B10" s="1">
        <v>1.012</v>
      </c>
      <c r="C10" s="1">
        <v>893.9</v>
      </c>
      <c r="D10" s="1">
        <v>0.69</v>
      </c>
      <c r="E10" s="1">
        <v>0.5</v>
      </c>
      <c r="F10" s="1">
        <v>0.56000000000000005</v>
      </c>
      <c r="G10" s="1">
        <v>0.51</v>
      </c>
      <c r="H10" s="1">
        <v>0.91</v>
      </c>
      <c r="I10" s="1">
        <v>0.49</v>
      </c>
      <c r="J10" s="1">
        <v>587</v>
      </c>
      <c r="K10" s="1">
        <v>126</v>
      </c>
      <c r="L10" s="1">
        <v>435</v>
      </c>
      <c r="M10" s="1">
        <v>1148</v>
      </c>
      <c r="N10" s="1">
        <v>602</v>
      </c>
      <c r="O10" s="1">
        <v>126</v>
      </c>
      <c r="P10" s="1">
        <v>432</v>
      </c>
      <c r="Q10" s="1">
        <v>1160</v>
      </c>
      <c r="R10" s="1">
        <v>-1.8351741202538101</v>
      </c>
      <c r="S10" s="1">
        <v>0.22448336120281401</v>
      </c>
      <c r="T10" s="1"/>
      <c r="U10" s="1"/>
      <c r="V10" s="1"/>
      <c r="W10" s="1"/>
      <c r="X10" s="1">
        <v>0.29096074777620401</v>
      </c>
      <c r="Y10" s="1">
        <v>0.16949001223815699</v>
      </c>
      <c r="Z10" s="1"/>
      <c r="AA10" s="1"/>
      <c r="AB10" s="1"/>
      <c r="AC10" s="1"/>
    </row>
    <row r="11" spans="1:29" x14ac:dyDescent="0.25">
      <c r="A11" s="1" t="s">
        <v>52</v>
      </c>
      <c r="B11" s="1">
        <v>1.008</v>
      </c>
      <c r="C11" s="1">
        <v>1398.3</v>
      </c>
      <c r="D11" s="1">
        <v>0.72</v>
      </c>
      <c r="E11" s="1">
        <v>0.49</v>
      </c>
      <c r="F11" s="1">
        <v>0.56999999999999995</v>
      </c>
      <c r="G11" s="1">
        <v>0.5</v>
      </c>
      <c r="H11" s="1">
        <v>0.93</v>
      </c>
      <c r="I11" s="1">
        <v>0.49</v>
      </c>
      <c r="J11" s="1">
        <v>556</v>
      </c>
      <c r="K11" s="1">
        <v>131</v>
      </c>
      <c r="L11" s="1">
        <v>423</v>
      </c>
      <c r="M11" s="1">
        <v>1110</v>
      </c>
      <c r="N11" s="1">
        <v>570</v>
      </c>
      <c r="O11" s="1">
        <v>130</v>
      </c>
      <c r="P11" s="1">
        <v>415</v>
      </c>
      <c r="Q11" s="1">
        <v>1115</v>
      </c>
      <c r="R11" s="1">
        <v>-1.12880605756506</v>
      </c>
      <c r="S11" s="1"/>
      <c r="T11" s="1"/>
      <c r="U11" s="1">
        <v>-0.93575779204196796</v>
      </c>
      <c r="V11" s="1"/>
      <c r="W11" s="1"/>
      <c r="X11" s="1">
        <v>0.24107413489510601</v>
      </c>
      <c r="Y11" s="1"/>
      <c r="Z11" s="1"/>
      <c r="AA11" s="1">
        <v>0.21469946320466601</v>
      </c>
      <c r="AB11" s="1"/>
      <c r="AC11" s="1"/>
    </row>
    <row r="12" spans="1:29" x14ac:dyDescent="0.25">
      <c r="A12" s="2" t="s">
        <v>53</v>
      </c>
      <c r="B12" s="1">
        <v>1.0129999999999999</v>
      </c>
      <c r="C12" s="1">
        <v>861.7</v>
      </c>
      <c r="D12" s="1">
        <v>0.68</v>
      </c>
      <c r="E12" s="1">
        <v>0.48</v>
      </c>
      <c r="F12" s="1">
        <v>0.6</v>
      </c>
      <c r="G12" s="1">
        <v>0.49</v>
      </c>
      <c r="H12" s="1">
        <v>0.93</v>
      </c>
      <c r="I12" s="1">
        <v>0.52</v>
      </c>
      <c r="J12" s="1">
        <v>548</v>
      </c>
      <c r="K12" s="1">
        <v>124</v>
      </c>
      <c r="L12" s="1">
        <v>409</v>
      </c>
      <c r="M12" s="1">
        <v>1081</v>
      </c>
      <c r="N12" s="1">
        <v>559</v>
      </c>
      <c r="O12" s="1">
        <v>122</v>
      </c>
      <c r="P12" s="1">
        <v>402</v>
      </c>
      <c r="Q12" s="1">
        <v>1083</v>
      </c>
      <c r="R12" s="1"/>
      <c r="S12" s="1">
        <v>0.91387533884098904</v>
      </c>
      <c r="T12" s="1"/>
      <c r="U12" s="1">
        <v>-1.5490712881770701</v>
      </c>
      <c r="V12" s="1">
        <v>-1.2186279563593501</v>
      </c>
      <c r="W12" s="1"/>
      <c r="X12" s="1"/>
      <c r="Y12" s="1">
        <v>0.24113231730967999</v>
      </c>
      <c r="Z12" s="1"/>
      <c r="AA12" s="1">
        <v>0.26113027094972602</v>
      </c>
      <c r="AB12" s="1">
        <v>0.225231332374209</v>
      </c>
      <c r="AC12" s="1"/>
    </row>
    <row r="13" spans="1:29" x14ac:dyDescent="0.25">
      <c r="A13" s="1" t="s">
        <v>54</v>
      </c>
      <c r="B13" s="1">
        <v>1.012</v>
      </c>
      <c r="C13" s="1">
        <v>1061.7</v>
      </c>
      <c r="D13" s="1">
        <v>0.66</v>
      </c>
      <c r="E13" s="1">
        <v>0.51</v>
      </c>
      <c r="F13" s="1">
        <v>0.57999999999999996</v>
      </c>
      <c r="G13" s="1">
        <v>0.5</v>
      </c>
      <c r="H13" s="1">
        <v>0.9</v>
      </c>
      <c r="I13" s="1">
        <v>0.51</v>
      </c>
      <c r="J13" s="1">
        <v>586</v>
      </c>
      <c r="K13" s="1">
        <v>126</v>
      </c>
      <c r="L13" s="1">
        <v>435</v>
      </c>
      <c r="M13" s="1">
        <v>1147</v>
      </c>
      <c r="N13" s="1">
        <v>600</v>
      </c>
      <c r="O13" s="1">
        <v>126</v>
      </c>
      <c r="P13" s="1">
        <v>436</v>
      </c>
      <c r="Q13" s="1">
        <v>1162</v>
      </c>
      <c r="R13" s="1">
        <v>-0.869024271043081</v>
      </c>
      <c r="S13" s="1">
        <v>0.116034013797671</v>
      </c>
      <c r="T13" s="1"/>
      <c r="U13" s="1"/>
      <c r="V13" s="1">
        <v>-0.95032580574278502</v>
      </c>
      <c r="W13" s="1"/>
      <c r="X13" s="1">
        <v>0.55953206073237904</v>
      </c>
      <c r="Y13" s="1">
        <v>0.17320358928919699</v>
      </c>
      <c r="Z13" s="1"/>
      <c r="AA13" s="1"/>
      <c r="AB13" s="1">
        <v>0.50335869023746305</v>
      </c>
      <c r="AC13" s="1"/>
    </row>
    <row r="14" spans="1:29" x14ac:dyDescent="0.25">
      <c r="A14" s="1" t="s">
        <v>55</v>
      </c>
      <c r="B14" s="1">
        <v>1.002</v>
      </c>
      <c r="C14" s="1">
        <v>1447.7</v>
      </c>
      <c r="D14" s="1">
        <v>0.71</v>
      </c>
      <c r="E14" s="1">
        <v>0.51</v>
      </c>
      <c r="F14" s="1">
        <v>0.55000000000000004</v>
      </c>
      <c r="G14" s="1">
        <v>0.5</v>
      </c>
      <c r="H14" s="1">
        <v>0.94</v>
      </c>
      <c r="I14" s="1">
        <v>0.5</v>
      </c>
      <c r="J14" s="1">
        <v>555</v>
      </c>
      <c r="K14" s="1">
        <v>128</v>
      </c>
      <c r="L14" s="1">
        <v>421</v>
      </c>
      <c r="M14" s="1">
        <v>1104</v>
      </c>
      <c r="N14" s="1">
        <v>567</v>
      </c>
      <c r="O14" s="1">
        <v>128</v>
      </c>
      <c r="P14" s="1">
        <v>416</v>
      </c>
      <c r="Q14" s="1">
        <v>1111</v>
      </c>
      <c r="R14" s="1">
        <v>0.24514133139878</v>
      </c>
      <c r="S14" s="1"/>
      <c r="T14" s="1"/>
      <c r="U14" s="1">
        <v>-1.06365480503011</v>
      </c>
      <c r="V14" s="1">
        <v>-1.2519761779712799</v>
      </c>
      <c r="W14" s="1"/>
      <c r="X14" s="1">
        <v>0.50963704717918101</v>
      </c>
      <c r="Y14" s="1"/>
      <c r="Z14" s="1"/>
      <c r="AA14" s="1">
        <v>0.228663987210492</v>
      </c>
      <c r="AB14" s="1">
        <v>0.445010828954301</v>
      </c>
      <c r="AC14" s="1"/>
    </row>
    <row r="15" spans="1:29" x14ac:dyDescent="0.25">
      <c r="A15" s="2" t="s">
        <v>56</v>
      </c>
      <c r="B15" s="1">
        <v>1.0149999999999999</v>
      </c>
      <c r="C15" s="1">
        <v>731.3</v>
      </c>
      <c r="D15" s="1">
        <v>0.69</v>
      </c>
      <c r="E15" s="1">
        <v>0.5</v>
      </c>
      <c r="F15" s="1">
        <v>0.59</v>
      </c>
      <c r="G15" s="1">
        <v>0.49</v>
      </c>
      <c r="H15" s="1">
        <v>0.93</v>
      </c>
      <c r="I15" s="1">
        <v>0.5</v>
      </c>
      <c r="J15" s="1">
        <v>550</v>
      </c>
      <c r="K15" s="1">
        <v>125</v>
      </c>
      <c r="L15" s="1">
        <v>407</v>
      </c>
      <c r="M15" s="1">
        <v>1082</v>
      </c>
      <c r="N15" s="1">
        <v>563</v>
      </c>
      <c r="O15" s="1">
        <v>123</v>
      </c>
      <c r="P15" s="1">
        <v>398</v>
      </c>
      <c r="Q15" s="1">
        <v>1084</v>
      </c>
      <c r="R15" s="1">
        <v>-1.6699561407650101</v>
      </c>
      <c r="S15" s="1">
        <v>1.12348001885723</v>
      </c>
      <c r="T15" s="1"/>
      <c r="U15" s="1">
        <v>-1.5444438444555399</v>
      </c>
      <c r="V15" s="1"/>
      <c r="W15" s="1"/>
      <c r="X15" s="1">
        <v>0.32857483342945198</v>
      </c>
      <c r="Y15" s="1">
        <v>0.25617409656933599</v>
      </c>
      <c r="Z15" s="1"/>
      <c r="AA15" s="1">
        <v>0.26121447710814599</v>
      </c>
      <c r="AB15" s="1"/>
      <c r="AC15" s="1"/>
    </row>
    <row r="16" spans="1:29" x14ac:dyDescent="0.25">
      <c r="A16" s="2" t="s">
        <v>57</v>
      </c>
      <c r="B16" s="1">
        <v>1.004</v>
      </c>
      <c r="C16" s="1">
        <v>759.7</v>
      </c>
      <c r="D16" s="1">
        <v>0.68</v>
      </c>
      <c r="E16" s="1">
        <v>0.5</v>
      </c>
      <c r="F16" s="1">
        <v>0.59</v>
      </c>
      <c r="G16" s="1">
        <v>0.49</v>
      </c>
      <c r="H16" s="1">
        <v>0.93</v>
      </c>
      <c r="I16" s="1">
        <v>0.51</v>
      </c>
      <c r="J16" s="1">
        <v>549</v>
      </c>
      <c r="K16" s="1">
        <v>124</v>
      </c>
      <c r="L16" s="1">
        <v>409</v>
      </c>
      <c r="M16" s="1">
        <v>1082</v>
      </c>
      <c r="N16" s="1">
        <v>561</v>
      </c>
      <c r="O16" s="1">
        <v>122</v>
      </c>
      <c r="P16" s="1">
        <v>402</v>
      </c>
      <c r="Q16" s="1">
        <v>1085</v>
      </c>
      <c r="R16" s="1">
        <v>-0.62872244417298295</v>
      </c>
      <c r="S16" s="1">
        <v>1.0219327251002699</v>
      </c>
      <c r="T16" s="1"/>
      <c r="U16" s="1">
        <v>-1.5632631195403699</v>
      </c>
      <c r="V16" s="1">
        <v>-0.83211954302775903</v>
      </c>
      <c r="W16" s="1"/>
      <c r="X16" s="1">
        <v>0.66349821062924996</v>
      </c>
      <c r="Y16" s="1">
        <v>0.25985369241157702</v>
      </c>
      <c r="Z16" s="1"/>
      <c r="AA16" s="1">
        <v>0.26381020311280201</v>
      </c>
      <c r="AB16" s="1">
        <v>0.47378056775326699</v>
      </c>
      <c r="AC16" s="1"/>
    </row>
    <row r="17" spans="1:29" x14ac:dyDescent="0.25">
      <c r="A17" s="1" t="s">
        <v>58</v>
      </c>
      <c r="B17" s="1">
        <v>1.028</v>
      </c>
      <c r="C17" s="1">
        <v>1254.5999999999999</v>
      </c>
      <c r="D17" s="1">
        <v>0.7</v>
      </c>
      <c r="E17" s="1">
        <v>0.5</v>
      </c>
      <c r="F17" s="1">
        <v>0.55000000000000004</v>
      </c>
      <c r="G17" s="1">
        <v>0.49</v>
      </c>
      <c r="H17" s="1">
        <v>0.93</v>
      </c>
      <c r="I17" s="1">
        <v>0.5</v>
      </c>
      <c r="J17" s="1">
        <v>568</v>
      </c>
      <c r="K17" s="1">
        <v>129</v>
      </c>
      <c r="L17" s="1">
        <v>430</v>
      </c>
      <c r="M17" s="1">
        <v>1127</v>
      </c>
      <c r="N17" s="1">
        <v>581</v>
      </c>
      <c r="O17" s="1">
        <v>128</v>
      </c>
      <c r="P17" s="1">
        <v>422</v>
      </c>
      <c r="Q17" s="1">
        <v>1131</v>
      </c>
      <c r="R17" s="1"/>
      <c r="S17" s="1"/>
      <c r="T17" s="1">
        <v>-1.6745829744990199</v>
      </c>
      <c r="U17" s="1"/>
      <c r="V17" s="1"/>
      <c r="W17" s="1"/>
      <c r="X17" s="1"/>
      <c r="Y17" s="1"/>
      <c r="Z17" s="1">
        <v>0.212686865066712</v>
      </c>
      <c r="AA17" s="1"/>
      <c r="AB17" s="1"/>
      <c r="AC17" s="1"/>
    </row>
    <row r="18" spans="1:29" x14ac:dyDescent="0.25">
      <c r="A18" s="1" t="s">
        <v>59</v>
      </c>
      <c r="B18" s="1">
        <v>1.0640000000000001</v>
      </c>
      <c r="C18" s="1">
        <v>779.4</v>
      </c>
      <c r="D18" s="1">
        <v>0.61</v>
      </c>
      <c r="E18" s="1">
        <v>0.51</v>
      </c>
      <c r="F18" s="1">
        <v>0.56000000000000005</v>
      </c>
      <c r="G18" s="1">
        <v>0.49</v>
      </c>
      <c r="H18" s="1">
        <v>0.82</v>
      </c>
      <c r="I18" s="1">
        <v>0.5</v>
      </c>
      <c r="J18" s="1">
        <v>631</v>
      </c>
      <c r="K18" s="1">
        <v>129</v>
      </c>
      <c r="L18" s="1">
        <v>457</v>
      </c>
      <c r="M18" s="1">
        <v>1217</v>
      </c>
      <c r="N18" s="1">
        <v>647</v>
      </c>
      <c r="O18" s="1">
        <v>129</v>
      </c>
      <c r="P18" s="1">
        <v>461</v>
      </c>
      <c r="Q18" s="1">
        <v>1237</v>
      </c>
      <c r="R18" s="1"/>
      <c r="S18" s="1"/>
      <c r="T18" s="1"/>
      <c r="U18" s="1"/>
      <c r="V18" s="1"/>
      <c r="W18" s="1">
        <v>0.87241960280244502</v>
      </c>
      <c r="X18" s="1"/>
      <c r="Y18" s="1"/>
      <c r="Z18" s="1"/>
      <c r="AA18" s="1"/>
      <c r="AB18" s="1"/>
      <c r="AC18" s="1">
        <v>0.16615061089854599</v>
      </c>
    </row>
    <row r="19" spans="1:29" x14ac:dyDescent="0.25">
      <c r="A19" s="1" t="s">
        <v>60</v>
      </c>
      <c r="B19" s="1">
        <v>1.0029999999999999</v>
      </c>
      <c r="C19" s="1">
        <v>1131.4000000000001</v>
      </c>
      <c r="D19" s="1">
        <v>0.69</v>
      </c>
      <c r="E19" s="1">
        <v>0.5</v>
      </c>
      <c r="F19" s="1">
        <v>0.54</v>
      </c>
      <c r="G19" s="1">
        <v>0.5</v>
      </c>
      <c r="H19" s="1">
        <v>0.93</v>
      </c>
      <c r="I19" s="1">
        <v>0.5</v>
      </c>
      <c r="J19" s="1">
        <v>569</v>
      </c>
      <c r="K19" s="1">
        <v>129</v>
      </c>
      <c r="L19" s="1">
        <v>431</v>
      </c>
      <c r="M19" s="1">
        <v>1129</v>
      </c>
      <c r="N19" s="1">
        <v>581</v>
      </c>
      <c r="O19" s="1">
        <v>129</v>
      </c>
      <c r="P19" s="1">
        <v>424</v>
      </c>
      <c r="Q19" s="1">
        <v>1134</v>
      </c>
      <c r="R19" s="1"/>
      <c r="S19" s="1"/>
      <c r="T19" s="1">
        <v>-1.6983849949066701</v>
      </c>
      <c r="U19" s="1"/>
      <c r="V19" s="1"/>
      <c r="W19" s="1">
        <v>-5.3475833088256399E-3</v>
      </c>
      <c r="X19" s="1"/>
      <c r="Y19" s="1"/>
      <c r="Z19" s="1">
        <v>0.24028174189988499</v>
      </c>
      <c r="AA19" s="1"/>
      <c r="AB19" s="1"/>
      <c r="AC19" s="1">
        <v>0.19491512906733299</v>
      </c>
    </row>
    <row r="20" spans="1:29" x14ac:dyDescent="0.25">
      <c r="A20" s="1" t="s">
        <v>30</v>
      </c>
      <c r="B20" s="1">
        <v>1.0169999999999999</v>
      </c>
      <c r="C20" s="1">
        <v>535.79999999999995</v>
      </c>
      <c r="D20" s="1">
        <v>0.56000000000000005</v>
      </c>
      <c r="E20" s="1">
        <v>0.49</v>
      </c>
      <c r="F20" s="1">
        <v>0.53</v>
      </c>
      <c r="G20" s="1">
        <v>0.5</v>
      </c>
      <c r="H20" s="1">
        <v>0.59</v>
      </c>
      <c r="I20" s="1">
        <v>0.51</v>
      </c>
      <c r="J20" s="1">
        <v>635</v>
      </c>
      <c r="K20" s="1">
        <v>143</v>
      </c>
      <c r="L20" s="1">
        <v>467</v>
      </c>
      <c r="M20" s="1">
        <v>1245</v>
      </c>
      <c r="N20" s="1">
        <v>643</v>
      </c>
      <c r="O20" s="1">
        <v>145</v>
      </c>
      <c r="P20" s="1">
        <v>472</v>
      </c>
      <c r="Q20" s="1">
        <v>1260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</sheetData>
  <conditionalFormatting sqref="D2:D20">
    <cfRule type="cellIs" dxfId="27" priority="22" operator="between">
      <formula>0.1</formula>
      <formula>0.9</formula>
    </cfRule>
  </conditionalFormatting>
  <conditionalFormatting sqref="E2:E20">
    <cfRule type="cellIs" dxfId="26" priority="21" operator="between">
      <formula>0.1</formula>
      <formula>0.9</formula>
    </cfRule>
  </conditionalFormatting>
  <conditionalFormatting sqref="F2:F20">
    <cfRule type="cellIs" dxfId="25" priority="20" operator="between">
      <formula>0.1</formula>
      <formula>0.9</formula>
    </cfRule>
  </conditionalFormatting>
  <conditionalFormatting sqref="G2:G20">
    <cfRule type="cellIs" dxfId="24" priority="19" operator="between">
      <formula>0.1</formula>
      <formula>0.9</formula>
    </cfRule>
  </conditionalFormatting>
  <conditionalFormatting sqref="H2:H20">
    <cfRule type="cellIs" dxfId="23" priority="18" operator="between">
      <formula>0.1</formula>
      <formula>0.9</formula>
    </cfRule>
  </conditionalFormatting>
  <conditionalFormatting sqref="I2:I20">
    <cfRule type="cellIs" dxfId="22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J2&lt;553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K2&lt;129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L2&lt;412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M2&lt;1086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N2&lt;563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O2&lt;127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P2&lt;403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Q2&lt;1088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abSelected="1" workbookViewId="0">
      <selection activeCell="A8" sqref="A8:XFD8"/>
    </sheetView>
  </sheetViews>
  <sheetFormatPr baseColWidth="10" defaultRowHeight="15" x14ac:dyDescent="0.25"/>
  <cols>
    <col min="1" max="1" width="34" customWidth="1"/>
    <col min="19" max="19" width="12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70</v>
      </c>
      <c r="S1" s="1" t="s">
        <v>66</v>
      </c>
      <c r="T1" s="1" t="s">
        <v>68</v>
      </c>
      <c r="U1" s="1" t="s">
        <v>67</v>
      </c>
      <c r="V1" s="1" t="s">
        <v>69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</row>
    <row r="2" spans="1:27" x14ac:dyDescent="0.25">
      <c r="A2" s="1" t="s">
        <v>66</v>
      </c>
      <c r="B2" s="1">
        <v>1.026</v>
      </c>
      <c r="C2" s="1">
        <v>612.4</v>
      </c>
      <c r="D2" s="1">
        <v>0.7</v>
      </c>
      <c r="E2" s="1">
        <v>0.5</v>
      </c>
      <c r="F2" s="1">
        <v>0.61</v>
      </c>
      <c r="G2" s="1">
        <v>0.48</v>
      </c>
      <c r="H2" s="1">
        <v>0.91</v>
      </c>
      <c r="I2" s="1">
        <v>0.51</v>
      </c>
      <c r="J2" s="1">
        <v>534</v>
      </c>
      <c r="K2" s="1">
        <v>123</v>
      </c>
      <c r="L2" s="1">
        <v>412</v>
      </c>
      <c r="M2" s="1">
        <v>1069</v>
      </c>
      <c r="N2" s="1">
        <v>538</v>
      </c>
      <c r="O2" s="1">
        <v>121</v>
      </c>
      <c r="P2" s="1">
        <v>399</v>
      </c>
      <c r="Q2" s="1">
        <v>1058</v>
      </c>
      <c r="R2" s="1"/>
      <c r="S2" s="3">
        <v>2.5161636068890201</v>
      </c>
      <c r="T2" s="1"/>
      <c r="U2" s="1"/>
      <c r="V2" s="1"/>
      <c r="W2" s="1"/>
      <c r="X2" s="1">
        <v>0.340976396105312</v>
      </c>
      <c r="Y2" s="1"/>
      <c r="Z2" s="1"/>
      <c r="AA2" s="1"/>
    </row>
    <row r="3" spans="1:27" x14ac:dyDescent="0.25">
      <c r="A3" s="1" t="s">
        <v>67</v>
      </c>
      <c r="B3" s="1">
        <v>1.0369999999999999</v>
      </c>
      <c r="C3" s="1">
        <v>631.6</v>
      </c>
      <c r="D3" s="1">
        <v>0.66</v>
      </c>
      <c r="E3" s="1">
        <v>0.5</v>
      </c>
      <c r="F3" s="1">
        <v>0.53</v>
      </c>
      <c r="G3" s="1">
        <v>0.51</v>
      </c>
      <c r="H3" s="1">
        <v>0.73</v>
      </c>
      <c r="I3" s="1">
        <v>0.5</v>
      </c>
      <c r="J3" s="1">
        <v>577</v>
      </c>
      <c r="K3" s="1">
        <v>143</v>
      </c>
      <c r="L3" s="1">
        <v>443</v>
      </c>
      <c r="M3" s="1">
        <v>1163</v>
      </c>
      <c r="N3" s="1">
        <v>579</v>
      </c>
      <c r="O3" s="1">
        <v>145</v>
      </c>
      <c r="P3" s="1">
        <v>437</v>
      </c>
      <c r="Q3" s="1">
        <v>1161</v>
      </c>
      <c r="R3" s="1"/>
      <c r="S3" s="1"/>
      <c r="T3" s="1"/>
      <c r="U3" s="1">
        <v>1.50212400607508</v>
      </c>
      <c r="V3" s="1"/>
      <c r="W3" s="1"/>
      <c r="X3" s="1"/>
      <c r="Y3" s="1"/>
      <c r="Z3" s="1">
        <v>0.32184002301431502</v>
      </c>
      <c r="AA3" s="1"/>
    </row>
    <row r="4" spans="1:27" x14ac:dyDescent="0.25">
      <c r="A4" s="1" t="s">
        <v>68</v>
      </c>
      <c r="B4" s="1">
        <v>1.0429999999999999</v>
      </c>
      <c r="C4" s="1">
        <v>606.6</v>
      </c>
      <c r="D4" s="1">
        <v>0.56000000000000005</v>
      </c>
      <c r="E4" s="1">
        <v>0.51</v>
      </c>
      <c r="F4" s="1">
        <v>0.53</v>
      </c>
      <c r="G4" s="1">
        <v>0.5</v>
      </c>
      <c r="H4" s="1">
        <v>0.61</v>
      </c>
      <c r="I4" s="1">
        <v>0.5</v>
      </c>
      <c r="J4" s="1">
        <v>603</v>
      </c>
      <c r="K4" s="1">
        <v>143</v>
      </c>
      <c r="L4" s="1">
        <v>459</v>
      </c>
      <c r="M4" s="1">
        <v>1205</v>
      </c>
      <c r="N4" s="1">
        <v>608</v>
      </c>
      <c r="O4" s="1">
        <v>146</v>
      </c>
      <c r="P4" s="1">
        <v>457</v>
      </c>
      <c r="Q4" s="1">
        <v>1211</v>
      </c>
      <c r="R4" s="1"/>
      <c r="S4" s="1"/>
      <c r="T4" s="3">
        <v>1.54290212615614</v>
      </c>
      <c r="U4" s="1"/>
      <c r="V4" s="1"/>
      <c r="W4" s="1"/>
      <c r="X4" s="1"/>
      <c r="Y4" s="1">
        <v>0.35424280288722898</v>
      </c>
      <c r="Z4" s="1"/>
      <c r="AA4" s="1"/>
    </row>
    <row r="5" spans="1:27" x14ac:dyDescent="0.25">
      <c r="A5" s="1" t="s">
        <v>69</v>
      </c>
      <c r="B5" s="1">
        <v>1.018</v>
      </c>
      <c r="C5" s="1">
        <v>256.10000000000002</v>
      </c>
      <c r="D5" s="1">
        <v>0.44</v>
      </c>
      <c r="E5" s="1">
        <v>0.5</v>
      </c>
      <c r="F5" s="1">
        <v>0.54</v>
      </c>
      <c r="G5" s="1">
        <v>0.5</v>
      </c>
      <c r="H5" s="1">
        <v>0.38</v>
      </c>
      <c r="I5" s="1">
        <v>0.51</v>
      </c>
      <c r="J5" s="1">
        <v>628</v>
      </c>
      <c r="K5" s="1">
        <v>123</v>
      </c>
      <c r="L5" s="1">
        <v>441</v>
      </c>
      <c r="M5" s="1">
        <v>1192</v>
      </c>
      <c r="N5" s="1">
        <v>631</v>
      </c>
      <c r="O5" s="1">
        <v>122</v>
      </c>
      <c r="P5" s="1">
        <v>446</v>
      </c>
      <c r="Q5" s="1">
        <v>1199</v>
      </c>
      <c r="R5" s="1"/>
      <c r="S5" s="1"/>
      <c r="T5" s="3"/>
      <c r="U5" s="1"/>
      <c r="V5" s="1">
        <v>-3.4800873955571601</v>
      </c>
      <c r="W5" s="1"/>
      <c r="X5" s="1"/>
      <c r="Y5" s="1"/>
      <c r="Z5" s="1"/>
      <c r="AA5" s="1">
        <v>0.61509853454003205</v>
      </c>
    </row>
    <row r="6" spans="1:27" x14ac:dyDescent="0.25">
      <c r="A6" s="1" t="s">
        <v>70</v>
      </c>
      <c r="B6" s="1">
        <v>1.0089999999999999</v>
      </c>
      <c r="C6" s="1">
        <v>697.5</v>
      </c>
      <c r="D6" s="1">
        <v>0.56999999999999995</v>
      </c>
      <c r="E6" s="1">
        <v>0.52</v>
      </c>
      <c r="F6" s="1">
        <v>0.56000000000000005</v>
      </c>
      <c r="G6" s="1">
        <v>0.49</v>
      </c>
      <c r="H6" s="1">
        <v>0.72</v>
      </c>
      <c r="I6" s="1">
        <v>0.51</v>
      </c>
      <c r="J6" s="1">
        <v>625</v>
      </c>
      <c r="K6" s="1">
        <v>135</v>
      </c>
      <c r="L6" s="1">
        <v>453</v>
      </c>
      <c r="M6" s="1">
        <v>1213</v>
      </c>
      <c r="N6" s="1">
        <v>643</v>
      </c>
      <c r="O6" s="1">
        <v>135</v>
      </c>
      <c r="P6" s="1">
        <v>468</v>
      </c>
      <c r="Q6" s="1">
        <v>1246</v>
      </c>
      <c r="R6" s="1">
        <v>-1.0250935645872401</v>
      </c>
      <c r="S6" s="1"/>
      <c r="T6" s="3"/>
      <c r="U6" s="1"/>
      <c r="V6" s="1"/>
      <c r="W6" s="1">
        <v>0.19519413285385001</v>
      </c>
      <c r="X6" s="1"/>
      <c r="Y6" s="1"/>
      <c r="Z6" s="1"/>
      <c r="AA6" s="1"/>
    </row>
    <row r="7" spans="1:27" x14ac:dyDescent="0.25">
      <c r="A7" s="1" t="s">
        <v>71</v>
      </c>
      <c r="B7" s="1">
        <v>1.0109999999999999</v>
      </c>
      <c r="C7" s="1">
        <v>836.1</v>
      </c>
      <c r="D7" s="1">
        <v>0.7</v>
      </c>
      <c r="E7" s="1">
        <v>0.49</v>
      </c>
      <c r="F7" s="1">
        <v>0.61</v>
      </c>
      <c r="G7" s="1">
        <v>0.49</v>
      </c>
      <c r="H7" s="1">
        <v>0.93</v>
      </c>
      <c r="I7" s="1">
        <v>0.5</v>
      </c>
      <c r="J7" s="1">
        <v>535</v>
      </c>
      <c r="K7" s="1">
        <v>122</v>
      </c>
      <c r="L7" s="1">
        <v>413</v>
      </c>
      <c r="M7" s="1">
        <v>1070</v>
      </c>
      <c r="N7" s="1">
        <v>541</v>
      </c>
      <c r="O7" s="1">
        <v>121</v>
      </c>
      <c r="P7" s="1">
        <v>399</v>
      </c>
      <c r="Q7" s="1">
        <v>1061</v>
      </c>
      <c r="R7" s="1"/>
      <c r="S7" s="3">
        <v>2.7085521249984299</v>
      </c>
      <c r="T7" s="3"/>
      <c r="U7" s="1">
        <v>-0.30800273541578699</v>
      </c>
      <c r="V7" s="1"/>
      <c r="W7" s="1"/>
      <c r="X7" s="1">
        <v>0.37685196776802699</v>
      </c>
      <c r="Y7" s="1"/>
      <c r="Z7" s="1">
        <v>0.33000049066014298</v>
      </c>
      <c r="AA7" s="1"/>
    </row>
    <row r="8" spans="1:27" x14ac:dyDescent="0.25">
      <c r="A8" s="2" t="s">
        <v>72</v>
      </c>
      <c r="B8" s="1">
        <v>1.0109999999999999</v>
      </c>
      <c r="C8" s="1">
        <v>721.2</v>
      </c>
      <c r="D8" s="1">
        <v>0.71</v>
      </c>
      <c r="E8" s="1">
        <v>0.49</v>
      </c>
      <c r="F8" s="1">
        <v>0.6</v>
      </c>
      <c r="G8" s="1">
        <v>0.5</v>
      </c>
      <c r="H8" s="1">
        <v>0.92</v>
      </c>
      <c r="I8" s="1">
        <v>0.48</v>
      </c>
      <c r="J8" s="1">
        <v>536</v>
      </c>
      <c r="K8" s="1">
        <v>123</v>
      </c>
      <c r="L8" s="1">
        <v>406</v>
      </c>
      <c r="M8" s="1">
        <v>1065</v>
      </c>
      <c r="N8" s="1">
        <v>540</v>
      </c>
      <c r="O8" s="1">
        <v>121</v>
      </c>
      <c r="P8" s="1">
        <v>390</v>
      </c>
      <c r="Q8" s="1">
        <v>1051</v>
      </c>
      <c r="R8" s="1"/>
      <c r="S8" s="3">
        <v>2.7723635465855998</v>
      </c>
      <c r="T8" s="3">
        <v>-0.62226574956589098</v>
      </c>
      <c r="U8" s="1"/>
      <c r="V8" s="1"/>
      <c r="W8" s="1"/>
      <c r="X8" s="1">
        <v>0.35969587058459002</v>
      </c>
      <c r="Y8" s="1">
        <v>0.32642359836843399</v>
      </c>
      <c r="Z8" s="1"/>
      <c r="AA8" s="1"/>
    </row>
    <row r="9" spans="1:27" x14ac:dyDescent="0.25">
      <c r="A9" s="1" t="s">
        <v>73</v>
      </c>
      <c r="B9" s="1">
        <v>1.03</v>
      </c>
      <c r="C9" s="1">
        <v>477.4</v>
      </c>
      <c r="D9" s="1">
        <v>0.64</v>
      </c>
      <c r="E9" s="1">
        <v>0.52</v>
      </c>
      <c r="F9" s="1">
        <v>0.54</v>
      </c>
      <c r="G9" s="1">
        <v>0.49</v>
      </c>
      <c r="H9" s="1">
        <v>0.73</v>
      </c>
      <c r="I9" s="1">
        <v>0.5</v>
      </c>
      <c r="J9" s="1">
        <v>572</v>
      </c>
      <c r="K9" s="1">
        <v>144</v>
      </c>
      <c r="L9" s="1">
        <v>444</v>
      </c>
      <c r="M9" s="1">
        <v>1160</v>
      </c>
      <c r="N9" s="1">
        <v>574</v>
      </c>
      <c r="O9" s="1">
        <v>147</v>
      </c>
      <c r="P9" s="1">
        <v>438</v>
      </c>
      <c r="Q9" s="1">
        <v>1159</v>
      </c>
      <c r="R9" s="1"/>
      <c r="S9" s="3"/>
      <c r="T9" s="3">
        <v>0.65022594737778305</v>
      </c>
      <c r="U9" s="1">
        <v>1.58451938292079</v>
      </c>
      <c r="V9" s="1"/>
      <c r="W9" s="1"/>
      <c r="X9" s="1"/>
      <c r="Y9" s="1">
        <v>0.27333322809021499</v>
      </c>
      <c r="Z9" s="1">
        <v>0.35565366245547397</v>
      </c>
      <c r="AA9" s="1"/>
    </row>
    <row r="10" spans="1:27" x14ac:dyDescent="0.25">
      <c r="A10" s="2" t="s">
        <v>74</v>
      </c>
      <c r="B10" s="1">
        <v>1.0129999999999999</v>
      </c>
      <c r="C10" s="1">
        <v>616.4</v>
      </c>
      <c r="D10" s="1">
        <v>0.68</v>
      </c>
      <c r="E10" s="1">
        <v>0.49</v>
      </c>
      <c r="F10" s="1">
        <v>0.62</v>
      </c>
      <c r="G10" s="1">
        <v>0.5</v>
      </c>
      <c r="H10" s="1">
        <v>0.91</v>
      </c>
      <c r="I10" s="1">
        <v>0.5</v>
      </c>
      <c r="J10" s="1">
        <v>537</v>
      </c>
      <c r="K10" s="1">
        <v>121</v>
      </c>
      <c r="L10" s="1">
        <v>407</v>
      </c>
      <c r="M10" s="1">
        <v>1065</v>
      </c>
      <c r="N10" s="1">
        <v>541</v>
      </c>
      <c r="O10" s="1">
        <v>119</v>
      </c>
      <c r="P10" s="1">
        <v>393</v>
      </c>
      <c r="Q10" s="1">
        <v>1053</v>
      </c>
      <c r="R10" s="1"/>
      <c r="S10" s="3">
        <v>2.5449105563092398</v>
      </c>
      <c r="T10" s="3"/>
      <c r="U10" s="1"/>
      <c r="V10" s="1">
        <v>-0.32525517423184003</v>
      </c>
      <c r="W10" s="1"/>
      <c r="X10" s="1">
        <v>0.35453136023125997</v>
      </c>
      <c r="Y10" s="1"/>
      <c r="Z10" s="1"/>
      <c r="AA10" s="1">
        <v>0.19021325638188499</v>
      </c>
    </row>
    <row r="11" spans="1:27" x14ac:dyDescent="0.25">
      <c r="A11" s="1" t="s">
        <v>75</v>
      </c>
      <c r="B11" s="1">
        <v>1.7889999999999999</v>
      </c>
      <c r="C11" s="1">
        <v>82.1</v>
      </c>
      <c r="D11" s="1">
        <v>0.6</v>
      </c>
      <c r="E11" s="1">
        <v>0.51</v>
      </c>
      <c r="F11" s="1">
        <v>0.56999999999999995</v>
      </c>
      <c r="G11" s="1">
        <v>0.49</v>
      </c>
      <c r="H11" s="1">
        <v>0.65</v>
      </c>
      <c r="I11" s="1">
        <v>0.5</v>
      </c>
      <c r="J11" s="1">
        <v>588</v>
      </c>
      <c r="K11" s="1">
        <v>136</v>
      </c>
      <c r="L11" s="1">
        <v>441</v>
      </c>
      <c r="M11" s="1">
        <v>1165</v>
      </c>
      <c r="N11" s="1">
        <v>590</v>
      </c>
      <c r="O11" s="1">
        <v>133</v>
      </c>
      <c r="P11" s="1">
        <v>436</v>
      </c>
      <c r="Q11" s="1">
        <v>1159</v>
      </c>
      <c r="R11" s="1"/>
      <c r="S11" s="3"/>
      <c r="T11" s="3"/>
      <c r="U11" s="1">
        <v>1.5762409248946001</v>
      </c>
      <c r="V11" s="1">
        <v>-0.555233298146388</v>
      </c>
      <c r="W11" s="1"/>
      <c r="X11" s="1"/>
      <c r="Y11" s="1"/>
      <c r="Z11" s="1">
        <v>0.370096989631375</v>
      </c>
      <c r="AA11" s="1">
        <v>0.46938249890102501</v>
      </c>
    </row>
    <row r="12" spans="1:27" x14ac:dyDescent="0.25">
      <c r="A12" s="1" t="s">
        <v>76</v>
      </c>
      <c r="B12" s="1">
        <v>1.0229999999999999</v>
      </c>
      <c r="C12" s="1">
        <v>156.1</v>
      </c>
      <c r="D12" s="1">
        <v>0.47</v>
      </c>
      <c r="E12" s="1">
        <v>0.5</v>
      </c>
      <c r="F12" s="1">
        <v>0.57999999999999996</v>
      </c>
      <c r="G12" s="1">
        <v>0.5</v>
      </c>
      <c r="H12" s="1">
        <v>0.53</v>
      </c>
      <c r="I12" s="1">
        <v>0.5</v>
      </c>
      <c r="J12" s="1">
        <v>608</v>
      </c>
      <c r="K12" s="1">
        <v>121</v>
      </c>
      <c r="L12" s="1">
        <v>438</v>
      </c>
      <c r="M12" s="1">
        <v>1167</v>
      </c>
      <c r="N12" s="1">
        <v>611</v>
      </c>
      <c r="O12" s="1">
        <v>122</v>
      </c>
      <c r="P12" s="1">
        <v>435</v>
      </c>
      <c r="Q12" s="1">
        <v>1168</v>
      </c>
      <c r="R12" s="1"/>
      <c r="S12" s="3"/>
      <c r="T12" s="3">
        <v>3.4014584135263699</v>
      </c>
      <c r="U12" s="1"/>
      <c r="V12" s="1">
        <v>-2.1000652087190801</v>
      </c>
      <c r="W12" s="1"/>
      <c r="X12" s="1"/>
      <c r="Y12" s="1">
        <v>0.69069517392212698</v>
      </c>
      <c r="Z12" s="1"/>
      <c r="AA12" s="1">
        <v>0.53199579869356695</v>
      </c>
    </row>
    <row r="13" spans="1:27" x14ac:dyDescent="0.25">
      <c r="A13" s="1" t="s">
        <v>77</v>
      </c>
      <c r="B13" s="1">
        <v>1.0049999999999999</v>
      </c>
      <c r="C13" s="1">
        <v>493.8</v>
      </c>
      <c r="D13" s="1">
        <v>0.69</v>
      </c>
      <c r="E13" s="1">
        <v>0.49</v>
      </c>
      <c r="F13" s="1">
        <v>0.6</v>
      </c>
      <c r="G13" s="1">
        <v>0.48</v>
      </c>
      <c r="H13" s="1">
        <v>0.91</v>
      </c>
      <c r="I13" s="1">
        <v>0.49</v>
      </c>
      <c r="J13" s="1">
        <v>534</v>
      </c>
      <c r="K13" s="1">
        <v>124</v>
      </c>
      <c r="L13" s="1">
        <v>412</v>
      </c>
      <c r="M13" s="1">
        <v>1070</v>
      </c>
      <c r="N13" s="1">
        <v>539</v>
      </c>
      <c r="O13" s="1">
        <v>122</v>
      </c>
      <c r="P13" s="1">
        <v>400</v>
      </c>
      <c r="Q13" s="1">
        <v>1061</v>
      </c>
      <c r="R13" s="1">
        <v>-9.9786256141153704E-2</v>
      </c>
      <c r="S13" s="3">
        <v>2.42788232608754</v>
      </c>
      <c r="T13" s="3"/>
      <c r="U13" s="1"/>
      <c r="V13" s="1"/>
      <c r="W13" s="1">
        <v>0.24259545302298299</v>
      </c>
      <c r="X13" s="1">
        <v>0.44238587843031901</v>
      </c>
      <c r="Y13" s="1"/>
      <c r="Z13" s="1"/>
      <c r="AA13" s="1"/>
    </row>
    <row r="14" spans="1:27" x14ac:dyDescent="0.25">
      <c r="A14" s="1" t="s">
        <v>78</v>
      </c>
      <c r="B14" s="1">
        <v>1.0049999999999999</v>
      </c>
      <c r="C14" s="1">
        <v>885.4</v>
      </c>
      <c r="D14" s="1">
        <v>0.65</v>
      </c>
      <c r="E14" s="1">
        <v>0.5</v>
      </c>
      <c r="F14" s="1">
        <v>0.6</v>
      </c>
      <c r="G14" s="1">
        <v>0.47</v>
      </c>
      <c r="H14" s="1">
        <v>0.79</v>
      </c>
      <c r="I14" s="1">
        <v>0.5</v>
      </c>
      <c r="J14" s="1">
        <v>558</v>
      </c>
      <c r="K14" s="1">
        <v>136</v>
      </c>
      <c r="L14" s="1">
        <v>424</v>
      </c>
      <c r="M14" s="1">
        <v>1118</v>
      </c>
      <c r="N14" s="1">
        <v>561</v>
      </c>
      <c r="O14" s="1">
        <v>135</v>
      </c>
      <c r="P14" s="1">
        <v>418</v>
      </c>
      <c r="Q14" s="1">
        <v>1114</v>
      </c>
      <c r="R14" s="1">
        <v>-1.0816560497696499</v>
      </c>
      <c r="S14" s="3"/>
      <c r="T14" s="3"/>
      <c r="U14" s="1">
        <v>1.14521964056375</v>
      </c>
      <c r="V14" s="1"/>
      <c r="W14" s="1">
        <v>0.190834894569653</v>
      </c>
      <c r="X14" s="1"/>
      <c r="Y14" s="1"/>
      <c r="Z14" s="1">
        <v>0.22273065909523099</v>
      </c>
      <c r="AA14" s="1"/>
    </row>
    <row r="15" spans="1:27" x14ac:dyDescent="0.25">
      <c r="A15" s="1" t="s">
        <v>79</v>
      </c>
      <c r="B15" s="1">
        <v>1.0209999999999999</v>
      </c>
      <c r="C15" s="1">
        <v>793.5</v>
      </c>
      <c r="D15" s="1">
        <v>0.55000000000000004</v>
      </c>
      <c r="E15" s="1">
        <v>0.49</v>
      </c>
      <c r="F15" s="1">
        <v>0.56999999999999995</v>
      </c>
      <c r="G15" s="1">
        <v>0.5</v>
      </c>
      <c r="H15" s="1">
        <v>0.72</v>
      </c>
      <c r="I15" s="1">
        <v>0.5</v>
      </c>
      <c r="J15" s="1">
        <v>584</v>
      </c>
      <c r="K15" s="1">
        <v>133</v>
      </c>
      <c r="L15" s="1">
        <v>448</v>
      </c>
      <c r="M15" s="1">
        <v>1165</v>
      </c>
      <c r="N15" s="1">
        <v>595</v>
      </c>
      <c r="O15" s="1">
        <v>134</v>
      </c>
      <c r="P15" s="1">
        <v>452</v>
      </c>
      <c r="Q15" s="1">
        <v>1181</v>
      </c>
      <c r="R15" s="1">
        <v>-1.0738196257660499</v>
      </c>
      <c r="S15" s="3"/>
      <c r="T15" s="3">
        <v>1.50982545619912</v>
      </c>
      <c r="U15" s="1"/>
      <c r="V15" s="1"/>
      <c r="W15" s="1">
        <v>0.19573269509653299</v>
      </c>
      <c r="X15" s="1"/>
      <c r="Y15" s="1">
        <v>0.30004838422379299</v>
      </c>
      <c r="Z15" s="1"/>
      <c r="AA15" s="1"/>
    </row>
    <row r="16" spans="1:27" x14ac:dyDescent="0.25">
      <c r="A16" s="1" t="s">
        <v>80</v>
      </c>
      <c r="B16" s="1">
        <v>1.631</v>
      </c>
      <c r="C16" s="1">
        <v>44.1</v>
      </c>
      <c r="D16" s="1">
        <v>0.46</v>
      </c>
      <c r="E16" s="1">
        <v>0.51</v>
      </c>
      <c r="F16" s="1">
        <v>0.56000000000000005</v>
      </c>
      <c r="G16" s="1">
        <v>0.49</v>
      </c>
      <c r="H16" s="1">
        <v>0.5</v>
      </c>
      <c r="I16" s="1">
        <v>0.49</v>
      </c>
      <c r="J16" s="1">
        <v>632</v>
      </c>
      <c r="K16" s="1">
        <v>126</v>
      </c>
      <c r="L16" s="1">
        <v>444</v>
      </c>
      <c r="M16" s="1">
        <v>1202</v>
      </c>
      <c r="N16" s="1">
        <v>642</v>
      </c>
      <c r="O16" s="1">
        <v>126</v>
      </c>
      <c r="P16" s="1">
        <v>456</v>
      </c>
      <c r="Q16" s="1">
        <v>1224</v>
      </c>
      <c r="R16" s="1">
        <v>-0.89893365410488402</v>
      </c>
      <c r="S16" s="3"/>
      <c r="T16" s="3"/>
      <c r="U16" s="1"/>
      <c r="V16" s="1">
        <v>-1.83232247418992</v>
      </c>
      <c r="W16" s="1">
        <v>0.26821172625759798</v>
      </c>
      <c r="X16" s="1"/>
      <c r="Y16" s="1"/>
      <c r="Z16" s="1"/>
      <c r="AA16" s="1">
        <v>0.98231886254906897</v>
      </c>
    </row>
    <row r="17" spans="1:27" x14ac:dyDescent="0.25">
      <c r="A17" s="2" t="s">
        <v>81</v>
      </c>
      <c r="B17" s="1">
        <v>1.0129999999999999</v>
      </c>
      <c r="C17" s="1">
        <v>764.2</v>
      </c>
      <c r="D17" s="1">
        <v>0.7</v>
      </c>
      <c r="E17" s="1">
        <v>0.48</v>
      </c>
      <c r="F17" s="1">
        <v>0.61</v>
      </c>
      <c r="G17" s="1">
        <v>0.49</v>
      </c>
      <c r="H17" s="1">
        <v>0.93</v>
      </c>
      <c r="I17" s="1">
        <v>0.5</v>
      </c>
      <c r="J17" s="1">
        <v>537</v>
      </c>
      <c r="K17" s="1">
        <v>122</v>
      </c>
      <c r="L17" s="1">
        <v>405</v>
      </c>
      <c r="M17" s="1">
        <v>1064</v>
      </c>
      <c r="N17" s="1">
        <v>543</v>
      </c>
      <c r="O17" s="1">
        <v>120</v>
      </c>
      <c r="P17" s="1">
        <v>389</v>
      </c>
      <c r="Q17" s="1">
        <v>1052</v>
      </c>
      <c r="R17" s="1"/>
      <c r="S17" s="3">
        <v>3.0865300119964898</v>
      </c>
      <c r="T17" s="3">
        <v>-0.71065659658289604</v>
      </c>
      <c r="U17" s="1">
        <v>-0.46409194756261402</v>
      </c>
      <c r="V17" s="1"/>
      <c r="W17" s="1"/>
      <c r="X17" s="1">
        <v>0.43603590335001202</v>
      </c>
      <c r="Y17" s="1">
        <v>0.32381264478553601</v>
      </c>
      <c r="Z17" s="1">
        <v>0.298385619984257</v>
      </c>
      <c r="AA17" s="1"/>
    </row>
    <row r="18" spans="1:27" x14ac:dyDescent="0.25">
      <c r="A18" s="2" t="s">
        <v>82</v>
      </c>
      <c r="B18" s="1">
        <v>1.016</v>
      </c>
      <c r="C18" s="1">
        <v>699.3</v>
      </c>
      <c r="D18" s="1">
        <v>0.7</v>
      </c>
      <c r="E18" s="1">
        <v>0.5</v>
      </c>
      <c r="F18" s="1">
        <v>0.62</v>
      </c>
      <c r="G18" s="1">
        <v>0.49</v>
      </c>
      <c r="H18" s="1">
        <v>0.91</v>
      </c>
      <c r="I18" s="1">
        <v>0.5</v>
      </c>
      <c r="J18" s="1">
        <v>538</v>
      </c>
      <c r="K18" s="1">
        <v>120</v>
      </c>
      <c r="L18" s="1">
        <v>407</v>
      </c>
      <c r="M18" s="1">
        <v>1065</v>
      </c>
      <c r="N18" s="1">
        <v>544</v>
      </c>
      <c r="O18" s="1">
        <v>118</v>
      </c>
      <c r="P18" s="1">
        <v>393</v>
      </c>
      <c r="Q18" s="1">
        <v>1055</v>
      </c>
      <c r="R18" s="1"/>
      <c r="S18" s="3">
        <v>2.7818960968558302</v>
      </c>
      <c r="T18" s="3"/>
      <c r="U18" s="1">
        <v>-0.39446198304583302</v>
      </c>
      <c r="V18" s="1">
        <v>-0.36893281568123998</v>
      </c>
      <c r="W18" s="1"/>
      <c r="X18" s="1">
        <v>0.37886355647810999</v>
      </c>
      <c r="Y18" s="1"/>
      <c r="Z18" s="1">
        <v>0.32797543738205498</v>
      </c>
      <c r="AA18" s="1">
        <v>0.19641671830236199</v>
      </c>
    </row>
    <row r="19" spans="1:27" x14ac:dyDescent="0.25">
      <c r="A19" s="2" t="s">
        <v>83</v>
      </c>
      <c r="B19" s="1">
        <v>1.008</v>
      </c>
      <c r="C19" s="1">
        <v>780.4</v>
      </c>
      <c r="D19" s="1">
        <v>0.69</v>
      </c>
      <c r="E19" s="1">
        <v>0.51</v>
      </c>
      <c r="F19" s="1">
        <v>0.61</v>
      </c>
      <c r="G19" s="1">
        <v>0.48</v>
      </c>
      <c r="H19" s="1">
        <v>0.92</v>
      </c>
      <c r="I19" s="1">
        <v>0.51</v>
      </c>
      <c r="J19" s="1">
        <v>538</v>
      </c>
      <c r="K19" s="1">
        <v>122</v>
      </c>
      <c r="L19" s="1">
        <v>405</v>
      </c>
      <c r="M19" s="1">
        <v>1065</v>
      </c>
      <c r="N19" s="1">
        <v>542</v>
      </c>
      <c r="O19" s="1">
        <v>120</v>
      </c>
      <c r="P19" s="1">
        <v>390</v>
      </c>
      <c r="Q19" s="1">
        <v>1052</v>
      </c>
      <c r="R19" s="1"/>
      <c r="S19" s="3">
        <v>2.7277794390005101</v>
      </c>
      <c r="T19" s="3">
        <v>-0.47339844537905001</v>
      </c>
      <c r="U19" s="1"/>
      <c r="V19" s="1">
        <v>-0.18859996293418799</v>
      </c>
      <c r="W19" s="1"/>
      <c r="X19" s="1">
        <v>0.36595618857377998</v>
      </c>
      <c r="Y19" s="1">
        <v>0.36416982477980597</v>
      </c>
      <c r="Z19" s="1"/>
      <c r="AA19" s="1">
        <v>0.21471727078517999</v>
      </c>
    </row>
    <row r="20" spans="1:27" x14ac:dyDescent="0.25">
      <c r="A20" s="1" t="s">
        <v>84</v>
      </c>
      <c r="B20" s="1">
        <v>1.3340000000000001</v>
      </c>
      <c r="C20" s="1">
        <v>160.1</v>
      </c>
      <c r="D20" s="1">
        <v>0.56000000000000005</v>
      </c>
      <c r="E20" s="1">
        <v>0.49</v>
      </c>
      <c r="F20" s="1">
        <v>0.6</v>
      </c>
      <c r="G20" s="1">
        <v>0.5</v>
      </c>
      <c r="H20" s="1">
        <v>0.6</v>
      </c>
      <c r="I20" s="1">
        <v>0.5</v>
      </c>
      <c r="J20" s="1">
        <v>582</v>
      </c>
      <c r="K20" s="1">
        <v>127</v>
      </c>
      <c r="L20" s="1">
        <v>434</v>
      </c>
      <c r="M20" s="1">
        <v>1143</v>
      </c>
      <c r="N20" s="1">
        <v>583</v>
      </c>
      <c r="O20" s="1">
        <v>128</v>
      </c>
      <c r="P20" s="1">
        <v>430</v>
      </c>
      <c r="Q20" s="1">
        <v>1141</v>
      </c>
      <c r="R20" s="1"/>
      <c r="S20" s="3"/>
      <c r="T20" s="3">
        <v>1.70877249364327</v>
      </c>
      <c r="U20" s="1">
        <v>2.2638792678459301</v>
      </c>
      <c r="V20" s="1">
        <v>-1.24329438183444</v>
      </c>
      <c r="W20" s="1"/>
      <c r="X20" s="1"/>
      <c r="Y20" s="1">
        <v>0.47193956703815199</v>
      </c>
      <c r="Z20" s="1">
        <v>0.53184154584842702</v>
      </c>
      <c r="AA20" s="1">
        <v>0.41965958793963898</v>
      </c>
    </row>
    <row r="21" spans="1:27" x14ac:dyDescent="0.25">
      <c r="A21" s="1" t="s">
        <v>85</v>
      </c>
      <c r="B21" s="1">
        <v>1.016</v>
      </c>
      <c r="C21" s="1">
        <v>668.8</v>
      </c>
      <c r="D21" s="1">
        <v>0.69</v>
      </c>
      <c r="E21" s="1">
        <v>0.5</v>
      </c>
      <c r="F21" s="1">
        <v>0.61</v>
      </c>
      <c r="G21" s="1">
        <v>0.5</v>
      </c>
      <c r="H21" s="1">
        <v>0.92</v>
      </c>
      <c r="I21" s="1">
        <v>0.5</v>
      </c>
      <c r="J21" s="1">
        <v>535</v>
      </c>
      <c r="K21" s="1">
        <v>123</v>
      </c>
      <c r="L21" s="1">
        <v>413</v>
      </c>
      <c r="M21" s="1">
        <v>1071</v>
      </c>
      <c r="N21" s="1">
        <v>542</v>
      </c>
      <c r="O21" s="1">
        <v>120</v>
      </c>
      <c r="P21" s="1">
        <v>401</v>
      </c>
      <c r="Q21" s="1">
        <v>1063</v>
      </c>
      <c r="R21" s="1">
        <v>-8.4773042677162194E-2</v>
      </c>
      <c r="S21" s="3">
        <v>2.6137710257999101</v>
      </c>
      <c r="T21" s="3"/>
      <c r="U21" s="1">
        <v>-0.29459495315094297</v>
      </c>
      <c r="V21" s="1"/>
      <c r="W21" s="1">
        <v>0.22897545430445401</v>
      </c>
      <c r="X21" s="1">
        <v>0.46402311034481603</v>
      </c>
      <c r="Y21" s="1"/>
      <c r="Z21" s="1">
        <v>0.31129351862204602</v>
      </c>
      <c r="AA21" s="1"/>
    </row>
    <row r="22" spans="1:27" x14ac:dyDescent="0.25">
      <c r="A22" s="1" t="s">
        <v>86</v>
      </c>
      <c r="B22" s="1">
        <v>1.0069999999999999</v>
      </c>
      <c r="C22" s="1">
        <v>474.7</v>
      </c>
      <c r="D22" s="1">
        <v>0.68</v>
      </c>
      <c r="E22" s="1">
        <v>0.49</v>
      </c>
      <c r="F22" s="1">
        <v>0.6</v>
      </c>
      <c r="G22" s="1">
        <v>0.49</v>
      </c>
      <c r="H22" s="1">
        <v>0.92</v>
      </c>
      <c r="I22" s="1">
        <v>0.5</v>
      </c>
      <c r="J22" s="1">
        <v>537</v>
      </c>
      <c r="K22" s="1">
        <v>124</v>
      </c>
      <c r="L22" s="1">
        <v>406</v>
      </c>
      <c r="M22" s="1">
        <v>1067</v>
      </c>
      <c r="N22" s="1">
        <v>541</v>
      </c>
      <c r="O22" s="1">
        <v>121</v>
      </c>
      <c r="P22" s="1">
        <v>391</v>
      </c>
      <c r="Q22" s="1">
        <v>1053</v>
      </c>
      <c r="R22" s="1">
        <v>-0.13392073725204101</v>
      </c>
      <c r="S22" s="3">
        <v>2.6231352371301102</v>
      </c>
      <c r="T22" s="3">
        <v>-0.620538361199789</v>
      </c>
      <c r="U22" s="1"/>
      <c r="V22" s="1"/>
      <c r="W22" s="1">
        <v>0.23734993364974</v>
      </c>
      <c r="X22" s="1">
        <v>0.45330358038395402</v>
      </c>
      <c r="Y22" s="1">
        <v>0.31213846637534198</v>
      </c>
      <c r="Z22" s="1"/>
      <c r="AA22" s="1"/>
    </row>
    <row r="23" spans="1:27" x14ac:dyDescent="0.25">
      <c r="A23" s="1" t="s">
        <v>87</v>
      </c>
      <c r="B23" s="1">
        <v>1.0049999999999999</v>
      </c>
      <c r="C23" s="1">
        <v>894.3</v>
      </c>
      <c r="D23" s="1">
        <v>0.65</v>
      </c>
      <c r="E23" s="1">
        <v>0.49</v>
      </c>
      <c r="F23" s="1">
        <v>0.59</v>
      </c>
      <c r="G23" s="1">
        <v>0.48</v>
      </c>
      <c r="H23" s="1">
        <v>0.79</v>
      </c>
      <c r="I23" s="1">
        <v>0.5</v>
      </c>
      <c r="J23" s="1">
        <v>558</v>
      </c>
      <c r="K23" s="1">
        <v>136</v>
      </c>
      <c r="L23" s="1">
        <v>426</v>
      </c>
      <c r="M23" s="1">
        <v>1120</v>
      </c>
      <c r="N23" s="1">
        <v>562</v>
      </c>
      <c r="O23" s="1">
        <v>135</v>
      </c>
      <c r="P23" s="1">
        <v>420</v>
      </c>
      <c r="Q23" s="1">
        <v>1117</v>
      </c>
      <c r="R23" s="1">
        <v>-1.0616729864904599</v>
      </c>
      <c r="S23" s="3"/>
      <c r="T23" s="3">
        <v>0.233394617557141</v>
      </c>
      <c r="U23" s="1">
        <v>1.1370225720017499</v>
      </c>
      <c r="V23" s="1"/>
      <c r="W23" s="1">
        <v>0.20099035207837701</v>
      </c>
      <c r="X23" s="1"/>
      <c r="Y23" s="1">
        <v>0.28135986364221199</v>
      </c>
      <c r="Z23" s="1">
        <v>0.25934005567463603</v>
      </c>
      <c r="AA23" s="1"/>
    </row>
    <row r="24" spans="1:27" x14ac:dyDescent="0.25">
      <c r="A24" s="1" t="s">
        <v>88</v>
      </c>
      <c r="B24" s="1">
        <v>1.0169999999999999</v>
      </c>
      <c r="C24" s="1">
        <v>454.7</v>
      </c>
      <c r="D24" s="1">
        <v>0.68</v>
      </c>
      <c r="E24" s="1">
        <v>0.5</v>
      </c>
      <c r="F24" s="1">
        <v>0.6</v>
      </c>
      <c r="G24" s="1">
        <v>0.5</v>
      </c>
      <c r="H24" s="1">
        <v>0.91</v>
      </c>
      <c r="I24" s="1">
        <v>0.49</v>
      </c>
      <c r="J24" s="1">
        <v>538</v>
      </c>
      <c r="K24" s="1">
        <v>122</v>
      </c>
      <c r="L24" s="1">
        <v>408</v>
      </c>
      <c r="M24" s="1">
        <v>1068</v>
      </c>
      <c r="N24" s="1">
        <v>542</v>
      </c>
      <c r="O24" s="1">
        <v>119</v>
      </c>
      <c r="P24" s="1">
        <v>393</v>
      </c>
      <c r="Q24" s="1">
        <v>1054</v>
      </c>
      <c r="R24" s="1">
        <v>-6.5276127849244997E-2</v>
      </c>
      <c r="S24" s="3">
        <v>2.5030839877803301</v>
      </c>
      <c r="T24" s="3"/>
      <c r="U24" s="1"/>
      <c r="V24" s="1">
        <v>-0.33347321548564701</v>
      </c>
      <c r="W24" s="1">
        <v>0.246143284688952</v>
      </c>
      <c r="X24" s="1">
        <v>0.46155888588640098</v>
      </c>
      <c r="Y24" s="1"/>
      <c r="Z24" s="1"/>
      <c r="AA24" s="1">
        <v>0.190820846153607</v>
      </c>
    </row>
    <row r="25" spans="1:27" x14ac:dyDescent="0.25">
      <c r="A25" s="1" t="s">
        <v>89</v>
      </c>
      <c r="B25" s="1">
        <v>1.004</v>
      </c>
      <c r="C25" s="1">
        <v>742.4</v>
      </c>
      <c r="D25" s="1">
        <v>0.64</v>
      </c>
      <c r="E25" s="1">
        <v>0.5</v>
      </c>
      <c r="F25" s="1">
        <v>0.57999999999999996</v>
      </c>
      <c r="G25" s="1">
        <v>0.49</v>
      </c>
      <c r="H25" s="1">
        <v>0.78</v>
      </c>
      <c r="I25" s="1">
        <v>0.5</v>
      </c>
      <c r="J25" s="1">
        <v>562</v>
      </c>
      <c r="K25" s="1">
        <v>134</v>
      </c>
      <c r="L25" s="1">
        <v>422</v>
      </c>
      <c r="M25" s="1">
        <v>1118</v>
      </c>
      <c r="N25" s="1">
        <v>566</v>
      </c>
      <c r="O25" s="1">
        <v>132</v>
      </c>
      <c r="P25" s="1">
        <v>415</v>
      </c>
      <c r="Q25" s="1">
        <v>1113</v>
      </c>
      <c r="R25" s="1">
        <v>-1.09489603760569</v>
      </c>
      <c r="S25" s="3"/>
      <c r="T25" s="3"/>
      <c r="U25" s="1">
        <v>1.12847416786261</v>
      </c>
      <c r="V25" s="1">
        <v>-0.241483538925822</v>
      </c>
      <c r="W25" s="1">
        <v>0.19715333189904699</v>
      </c>
      <c r="X25" s="1"/>
      <c r="Y25" s="1"/>
      <c r="Z25" s="1">
        <v>0.22308472019113801</v>
      </c>
      <c r="AA25" s="1">
        <v>0.19130025691345301</v>
      </c>
    </row>
    <row r="26" spans="1:27" x14ac:dyDescent="0.25">
      <c r="A26" s="1" t="s">
        <v>90</v>
      </c>
      <c r="B26" s="1">
        <v>1.004</v>
      </c>
      <c r="C26" s="1">
        <v>369.1</v>
      </c>
      <c r="D26" s="1">
        <v>0.52</v>
      </c>
      <c r="E26" s="1">
        <v>0.49</v>
      </c>
      <c r="F26" s="1">
        <v>0.59</v>
      </c>
      <c r="G26" s="1">
        <v>0.49</v>
      </c>
      <c r="H26" s="1">
        <v>0.65</v>
      </c>
      <c r="I26" s="1">
        <v>0.49</v>
      </c>
      <c r="J26" s="1">
        <v>587</v>
      </c>
      <c r="K26" s="1">
        <v>125</v>
      </c>
      <c r="L26" s="1">
        <v>435</v>
      </c>
      <c r="M26" s="1">
        <v>1147</v>
      </c>
      <c r="N26" s="1">
        <v>595</v>
      </c>
      <c r="O26" s="1">
        <v>124</v>
      </c>
      <c r="P26" s="1">
        <v>439</v>
      </c>
      <c r="Q26" s="1">
        <v>1158</v>
      </c>
      <c r="R26" s="1">
        <v>-1.0353227858132701</v>
      </c>
      <c r="S26" s="3"/>
      <c r="T26" s="3">
        <v>1.83930152344286</v>
      </c>
      <c r="U26" s="1"/>
      <c r="V26" s="1">
        <v>-0.85291457613362198</v>
      </c>
      <c r="W26" s="1">
        <v>0.21408025123138499</v>
      </c>
      <c r="X26" s="1"/>
      <c r="Y26" s="1">
        <v>0.38663273591032898</v>
      </c>
      <c r="Z26" s="1"/>
      <c r="AA26" s="1">
        <v>0.271045432863802</v>
      </c>
    </row>
    <row r="27" spans="1:27" x14ac:dyDescent="0.25">
      <c r="A27" s="2" t="s">
        <v>91</v>
      </c>
      <c r="B27" s="1">
        <v>1.0289999999999999</v>
      </c>
      <c r="C27" s="1">
        <v>871.6</v>
      </c>
      <c r="D27" s="1">
        <v>0.7</v>
      </c>
      <c r="E27" s="1">
        <v>0.51</v>
      </c>
      <c r="F27" s="1">
        <v>0.61</v>
      </c>
      <c r="G27" s="1">
        <v>0.48</v>
      </c>
      <c r="H27" s="1">
        <v>0.92</v>
      </c>
      <c r="I27" s="1">
        <v>0.51</v>
      </c>
      <c r="J27" s="1">
        <v>539</v>
      </c>
      <c r="K27" s="1">
        <v>121</v>
      </c>
      <c r="L27" s="1">
        <v>404</v>
      </c>
      <c r="M27" s="1">
        <v>1064</v>
      </c>
      <c r="N27" s="1">
        <v>545</v>
      </c>
      <c r="O27" s="1">
        <v>118</v>
      </c>
      <c r="P27" s="1">
        <v>389</v>
      </c>
      <c r="Q27" s="1">
        <v>1052</v>
      </c>
      <c r="R27" s="1"/>
      <c r="S27" s="3">
        <v>3.0566021571453299</v>
      </c>
      <c r="T27" s="3">
        <v>-0.55976694033492003</v>
      </c>
      <c r="U27" s="1">
        <v>-0.47187259979840901</v>
      </c>
      <c r="V27" s="1">
        <v>-0.22113712937278601</v>
      </c>
      <c r="W27" s="1"/>
      <c r="X27" s="1">
        <v>0.43928489333635301</v>
      </c>
      <c r="Y27" s="1">
        <v>0.34930291081329301</v>
      </c>
      <c r="Z27" s="1">
        <v>0.30629901160735301</v>
      </c>
      <c r="AA27" s="1">
        <v>0.222083995132973</v>
      </c>
    </row>
    <row r="28" spans="1:27" x14ac:dyDescent="0.25">
      <c r="A28" s="2" t="s">
        <v>92</v>
      </c>
      <c r="B28" s="1">
        <v>1.0900000000000001</v>
      </c>
      <c r="C28" s="1">
        <v>566</v>
      </c>
      <c r="D28" s="1">
        <v>0.69</v>
      </c>
      <c r="E28" s="1">
        <v>0.51</v>
      </c>
      <c r="F28" s="1">
        <v>0.61</v>
      </c>
      <c r="G28" s="1">
        <v>0.5</v>
      </c>
      <c r="H28" s="1">
        <v>0.93</v>
      </c>
      <c r="I28" s="1">
        <v>0.5</v>
      </c>
      <c r="J28" s="1">
        <v>537</v>
      </c>
      <c r="K28" s="1">
        <v>122</v>
      </c>
      <c r="L28" s="1">
        <v>406</v>
      </c>
      <c r="M28" s="1">
        <v>1065</v>
      </c>
      <c r="N28" s="1">
        <v>544</v>
      </c>
      <c r="O28" s="1">
        <v>120</v>
      </c>
      <c r="P28" s="1">
        <v>390</v>
      </c>
      <c r="Q28" s="1">
        <v>1054</v>
      </c>
      <c r="R28" s="1">
        <v>-5.8165046099053201E-2</v>
      </c>
      <c r="S28" s="3">
        <v>3.0174253307318799</v>
      </c>
      <c r="T28" s="3">
        <v>-0.690093307371072</v>
      </c>
      <c r="U28" s="1">
        <v>-0.42806544356022003</v>
      </c>
      <c r="V28" s="1"/>
      <c r="W28" s="1">
        <v>0.230229032366641</v>
      </c>
      <c r="X28" s="1">
        <v>0.52273860023088503</v>
      </c>
      <c r="Y28" s="1">
        <v>0.314747819300909</v>
      </c>
      <c r="Z28" s="1">
        <v>0.30853847827129899</v>
      </c>
      <c r="AA28" s="1"/>
    </row>
    <row r="29" spans="1:27" x14ac:dyDescent="0.25">
      <c r="A29" s="1" t="s">
        <v>93</v>
      </c>
      <c r="B29" s="1">
        <v>1.0489999999999999</v>
      </c>
      <c r="C29" s="1">
        <v>589.9</v>
      </c>
      <c r="D29" s="1">
        <v>0.68</v>
      </c>
      <c r="E29" s="1">
        <v>0.5</v>
      </c>
      <c r="F29" s="1">
        <v>0.61</v>
      </c>
      <c r="G29" s="1">
        <v>0.49</v>
      </c>
      <c r="H29" s="1">
        <v>0.92</v>
      </c>
      <c r="I29" s="1">
        <v>0.5</v>
      </c>
      <c r="J29" s="1">
        <v>539</v>
      </c>
      <c r="K29" s="1">
        <v>121</v>
      </c>
      <c r="L29" s="1">
        <v>408</v>
      </c>
      <c r="M29" s="1">
        <v>1068</v>
      </c>
      <c r="N29" s="1">
        <v>546</v>
      </c>
      <c r="O29" s="1">
        <v>118</v>
      </c>
      <c r="P29" s="1">
        <v>394</v>
      </c>
      <c r="Q29" s="1">
        <v>1058</v>
      </c>
      <c r="R29" s="1">
        <v>-3.3722353797726201E-2</v>
      </c>
      <c r="S29" s="3">
        <v>2.7496231533147002</v>
      </c>
      <c r="T29" s="3"/>
      <c r="U29" s="1">
        <v>-0.369149959778728</v>
      </c>
      <c r="V29" s="1">
        <v>-0.38219983275355701</v>
      </c>
      <c r="W29" s="1">
        <v>0.24439667157610201</v>
      </c>
      <c r="X29" s="1">
        <v>0.48066180299758998</v>
      </c>
      <c r="Y29" s="1"/>
      <c r="Z29" s="1">
        <v>0.33991713051394501</v>
      </c>
      <c r="AA29" s="1">
        <v>0.205068544342557</v>
      </c>
    </row>
    <row r="30" spans="1:27" x14ac:dyDescent="0.25">
      <c r="A30" s="2" t="s">
        <v>94</v>
      </c>
      <c r="B30" s="1">
        <v>1.0049999999999999</v>
      </c>
      <c r="C30" s="1">
        <v>539.9</v>
      </c>
      <c r="D30" s="1">
        <v>0.68</v>
      </c>
      <c r="E30" s="1">
        <v>0.5</v>
      </c>
      <c r="F30" s="1">
        <v>0.62</v>
      </c>
      <c r="G30" s="1">
        <v>0.49</v>
      </c>
      <c r="H30" s="1">
        <v>0.92</v>
      </c>
      <c r="I30" s="1">
        <v>0.49</v>
      </c>
      <c r="J30" s="1">
        <v>539</v>
      </c>
      <c r="K30" s="1">
        <v>123</v>
      </c>
      <c r="L30" s="1">
        <v>405</v>
      </c>
      <c r="M30" s="1">
        <v>1067</v>
      </c>
      <c r="N30" s="1">
        <v>544</v>
      </c>
      <c r="O30" s="1">
        <v>120</v>
      </c>
      <c r="P30" s="1">
        <v>390</v>
      </c>
      <c r="Q30" s="1">
        <v>1054</v>
      </c>
      <c r="R30" s="1">
        <v>-9.7317324559121302E-2</v>
      </c>
      <c r="S30" s="3">
        <v>2.64327997478631</v>
      </c>
      <c r="T30" s="3">
        <v>-0.51437457127370501</v>
      </c>
      <c r="U30" s="1"/>
      <c r="V30" s="1">
        <v>-0.187070163104782</v>
      </c>
      <c r="W30" s="1">
        <v>0.248879414227241</v>
      </c>
      <c r="X30" s="1">
        <v>0.45919392980125601</v>
      </c>
      <c r="Y30" s="1">
        <v>0.36115306700466099</v>
      </c>
      <c r="Z30" s="1"/>
      <c r="AA30" s="1">
        <v>0.22052012942258201</v>
      </c>
    </row>
    <row r="31" spans="1:27" x14ac:dyDescent="0.25">
      <c r="A31" s="1" t="s">
        <v>95</v>
      </c>
      <c r="B31" s="1">
        <v>1.0129999999999999</v>
      </c>
      <c r="C31" s="1">
        <v>471.9</v>
      </c>
      <c r="D31" s="1">
        <v>0.61</v>
      </c>
      <c r="E31" s="1">
        <v>0.5</v>
      </c>
      <c r="F31" s="1">
        <v>0.59</v>
      </c>
      <c r="G31" s="1">
        <v>0.5</v>
      </c>
      <c r="H31" s="1">
        <v>0.76</v>
      </c>
      <c r="I31" s="1">
        <v>0.51</v>
      </c>
      <c r="J31" s="1">
        <v>562</v>
      </c>
      <c r="K31" s="1">
        <v>132</v>
      </c>
      <c r="L31" s="1">
        <v>423</v>
      </c>
      <c r="M31" s="1">
        <v>1117</v>
      </c>
      <c r="N31" s="1">
        <v>566</v>
      </c>
      <c r="O31" s="1">
        <v>130</v>
      </c>
      <c r="P31" s="1">
        <v>417</v>
      </c>
      <c r="Q31" s="1">
        <v>1113</v>
      </c>
      <c r="R31" s="1">
        <v>-1.0245574722152</v>
      </c>
      <c r="S31" s="3"/>
      <c r="T31" s="3">
        <v>0.49905553591658902</v>
      </c>
      <c r="U31" s="1">
        <v>1.07311268605084</v>
      </c>
      <c r="V31" s="1">
        <v>-0.40656575893401198</v>
      </c>
      <c r="W31" s="1">
        <v>0.20613006218803201</v>
      </c>
      <c r="X31" s="1"/>
      <c r="Y31" s="1">
        <v>0.33573012848827299</v>
      </c>
      <c r="Z31" s="1">
        <v>0.27986739431816399</v>
      </c>
      <c r="AA31" s="1">
        <v>0.23378512692013501</v>
      </c>
    </row>
    <row r="32" spans="1:27" x14ac:dyDescent="0.25">
      <c r="A32" s="1" t="s">
        <v>96</v>
      </c>
      <c r="B32" s="1">
        <v>1.008</v>
      </c>
      <c r="C32" s="1">
        <v>605.70000000000005</v>
      </c>
      <c r="D32" s="1">
        <v>0.69</v>
      </c>
      <c r="E32" s="1">
        <v>0.51</v>
      </c>
      <c r="F32" s="1">
        <v>0.61</v>
      </c>
      <c r="G32" s="1">
        <v>0.49</v>
      </c>
      <c r="H32" s="1">
        <v>0.93</v>
      </c>
      <c r="I32" s="1">
        <v>0.5</v>
      </c>
      <c r="J32" s="1">
        <v>540</v>
      </c>
      <c r="K32" s="1">
        <v>121</v>
      </c>
      <c r="L32" s="1">
        <v>405</v>
      </c>
      <c r="M32" s="1">
        <v>1066</v>
      </c>
      <c r="N32" s="1">
        <v>547</v>
      </c>
      <c r="O32" s="1">
        <v>119</v>
      </c>
      <c r="P32" s="1">
        <v>391</v>
      </c>
      <c r="Q32" s="1">
        <v>1057</v>
      </c>
      <c r="R32" s="1">
        <v>-5.4955029254598699E-2</v>
      </c>
      <c r="S32" s="3">
        <v>2.98620536421689</v>
      </c>
      <c r="T32" s="3">
        <v>-0.54073488615465604</v>
      </c>
      <c r="U32" s="1">
        <v>-0.46423844219434701</v>
      </c>
      <c r="V32" s="1">
        <v>-0.221012907612957</v>
      </c>
      <c r="W32" s="1">
        <v>0.233908736594062</v>
      </c>
      <c r="X32" s="1">
        <v>0.50975819353041896</v>
      </c>
      <c r="Y32" s="1">
        <v>0.34580479607599701</v>
      </c>
      <c r="Z32" s="1">
        <v>0.31602493918796898</v>
      </c>
      <c r="AA32" s="1">
        <v>0.22737008546491</v>
      </c>
    </row>
    <row r="33" spans="1:27" x14ac:dyDescent="0.25">
      <c r="A33" s="1" t="s">
        <v>30</v>
      </c>
      <c r="B33" s="1">
        <v>1.0169999999999999</v>
      </c>
      <c r="C33" s="1">
        <v>535.79999999999995</v>
      </c>
      <c r="D33" s="1">
        <v>0.56000000000000005</v>
      </c>
      <c r="E33" s="1">
        <v>0.49</v>
      </c>
      <c r="F33" s="1">
        <v>0.53</v>
      </c>
      <c r="G33" s="1">
        <v>0.5</v>
      </c>
      <c r="H33" s="1">
        <v>0.59</v>
      </c>
      <c r="I33" s="1">
        <v>0.51</v>
      </c>
      <c r="J33" s="1">
        <v>635</v>
      </c>
      <c r="K33" s="1">
        <v>143</v>
      </c>
      <c r="L33" s="1">
        <v>467</v>
      </c>
      <c r="M33" s="1">
        <v>1245</v>
      </c>
      <c r="N33" s="1">
        <v>643</v>
      </c>
      <c r="O33" s="1">
        <v>145</v>
      </c>
      <c r="P33" s="1">
        <v>472</v>
      </c>
      <c r="Q33" s="1">
        <v>1260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</sheetData>
  <conditionalFormatting sqref="D2:D33">
    <cfRule type="cellIs" dxfId="13" priority="22" operator="between">
      <formula>0.1</formula>
      <formula>0.9</formula>
    </cfRule>
  </conditionalFormatting>
  <conditionalFormatting sqref="E2:E33">
    <cfRule type="cellIs" dxfId="12" priority="21" operator="between">
      <formula>0.1</formula>
      <formula>0.9</formula>
    </cfRule>
  </conditionalFormatting>
  <conditionalFormatting sqref="F2:F33">
    <cfRule type="cellIs" dxfId="11" priority="20" operator="between">
      <formula>0.1</formula>
      <formula>0.9</formula>
    </cfRule>
  </conditionalFormatting>
  <conditionalFormatting sqref="G2:G33">
    <cfRule type="cellIs" dxfId="10" priority="19" operator="between">
      <formula>0.1</formula>
      <formula>0.9</formula>
    </cfRule>
  </conditionalFormatting>
  <conditionalFormatting sqref="H2:H33">
    <cfRule type="cellIs" dxfId="9" priority="18" operator="between">
      <formula>0.1</formula>
      <formula>0.9</formula>
    </cfRule>
  </conditionalFormatting>
  <conditionalFormatting sqref="I2:I33">
    <cfRule type="cellIs" dxfId="8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J2&lt;539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K2&lt;125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L2&lt;409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M2&lt;1069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N2&lt;543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O2&lt;123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P2&lt;394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Q2&lt;1056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2024-03-07T13:34:02Z</dcterms:created>
  <dcterms:modified xsi:type="dcterms:W3CDTF">2024-03-07T16:37:13Z</dcterms:modified>
</cp:coreProperties>
</file>