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roll\Documents\stage_M2\3.results\model_selection\"/>
    </mc:Choice>
  </mc:AlternateContent>
  <xr:revisionPtr revIDLastSave="0" documentId="13_ncr:1_{D8A209AB-C903-4357-A0F3-47642DAA0563}" xr6:coauthVersionLast="47" xr6:coauthVersionMax="47" xr10:uidLastSave="{00000000-0000-0000-0000-000000000000}"/>
  <bookViews>
    <workbookView xWindow="-120" yWindow="-120" windowWidth="29040" windowHeight="15840" firstSheet="3" activeTab="12" xr2:uid="{00000000-000D-0000-FFFF-FFFF00000000}"/>
  </bookViews>
  <sheets>
    <sheet name="mean_winter_SST" sheetId="1" r:id="rId1"/>
    <sheet name="mean_spring_SST" sheetId="2" r:id="rId2"/>
    <sheet name="mean_summer_SST" sheetId="3" r:id="rId3"/>
    <sheet name="mean_autumn_SST" sheetId="4" r:id="rId4"/>
    <sheet name="mean_SST" sheetId="5" r:id="rId5"/>
    <sheet name="sd_SST" sheetId="6" r:id="rId6"/>
    <sheet name="concavity" sheetId="7" r:id="rId7"/>
    <sheet name="dist_to_shore" sheetId="8" r:id="rId8"/>
    <sheet name="bathymetry" sheetId="9" r:id="rId9"/>
    <sheet name="mean_CHL" sheetId="10" r:id="rId10"/>
    <sheet name="mean_SSH" sheetId="11" r:id="rId11"/>
    <sheet name="sd_SSH" sheetId="12" r:id="rId12"/>
    <sheet name="sd_VEL" sheetId="13" r:id="rId13"/>
  </sheets>
  <calcPr calcId="0"/>
</workbook>
</file>

<file path=xl/sharedStrings.xml><?xml version="1.0" encoding="utf-8"?>
<sst xmlns="http://schemas.openxmlformats.org/spreadsheetml/2006/main" count="351" uniqueCount="135">
  <si>
    <t>model</t>
  </si>
  <si>
    <t>rhat_max</t>
  </si>
  <si>
    <t>ESS_min</t>
  </si>
  <si>
    <t>pvalue_d1_gr1</t>
  </si>
  <si>
    <t>pvalue_d1_gr2</t>
  </si>
  <si>
    <t>pvalue_d2_gr1</t>
  </si>
  <si>
    <t>pvalue_d2_gr2</t>
  </si>
  <si>
    <t>pvalue_d3_gr1</t>
  </si>
  <si>
    <t>pvalue_d3_gr2</t>
  </si>
  <si>
    <t>waic_d1</t>
  </si>
  <si>
    <t>waic_d2</t>
  </si>
  <si>
    <t>waic_d3</t>
  </si>
  <si>
    <t>waic_tot</t>
  </si>
  <si>
    <t>CV_d1</t>
  </si>
  <si>
    <t>CV_d2</t>
  </si>
  <si>
    <t>CV_d3</t>
  </si>
  <si>
    <t>CV_tot</t>
  </si>
  <si>
    <t>beta_I(mean_winter_SST)</t>
  </si>
  <si>
    <t>beta_log_mean_winter_SST</t>
  </si>
  <si>
    <t>beta_mean_winter_SST</t>
  </si>
  <si>
    <t>sd_beta_I(mean_winter_SST)</t>
  </si>
  <si>
    <t>sd_beta_log_mean_winter_SST</t>
  </si>
  <si>
    <t>sd_beta_mean_winter_SST</t>
  </si>
  <si>
    <t>1</t>
  </si>
  <si>
    <t>mean_winter_SST</t>
  </si>
  <si>
    <t>mean_winter_SST + I(mean_winter_SST)^2</t>
  </si>
  <si>
    <t>log_mean_winter_SST</t>
  </si>
  <si>
    <t>beta_I(mean_spring_SST)</t>
  </si>
  <si>
    <t>beta_log_mean_spring_SST</t>
  </si>
  <si>
    <t>beta_mean_spring_SST</t>
  </si>
  <si>
    <t>sd_beta_I(mean_spring_SST)</t>
  </si>
  <si>
    <t>sd_beta_log_mean_spring_SST</t>
  </si>
  <si>
    <t>sd_beta_mean_spring_SST</t>
  </si>
  <si>
    <t>mean_spring_SST</t>
  </si>
  <si>
    <t>mean_spring_SST + I(mean_spring_SST)^2</t>
  </si>
  <si>
    <t>log_mean_spring_SST</t>
  </si>
  <si>
    <t>beta_I(mean_summer_SST)</t>
  </si>
  <si>
    <t>beta_log_mean_summer_SST</t>
  </si>
  <si>
    <t>beta_mean_summer_SST</t>
  </si>
  <si>
    <t>sd_beta_I(mean_summer_SST)</t>
  </si>
  <si>
    <t>sd_beta_log_mean_summer_SST</t>
  </si>
  <si>
    <t>sd_beta_mean_summer_SST</t>
  </si>
  <si>
    <t>mean_summer_SST</t>
  </si>
  <si>
    <t>mean_summer_SST + I(mean_summer_SST)^2</t>
  </si>
  <si>
    <t>log_mean_summer_SST</t>
  </si>
  <si>
    <t>beta_I(mean_autumn_SST)</t>
  </si>
  <si>
    <t>beta_log_mean_autumn_SST</t>
  </si>
  <si>
    <t>beta_mean_autumn_SST</t>
  </si>
  <si>
    <t>sd_beta_I(mean_autumn_SST)</t>
  </si>
  <si>
    <t>sd_beta_log_mean_autumn_SST</t>
  </si>
  <si>
    <t>sd_beta_mean_autumn_SST</t>
  </si>
  <si>
    <t>mean_autumn_SST</t>
  </si>
  <si>
    <t>mean_autumn_SST + I(mean_autumn_SST)^2</t>
  </si>
  <si>
    <t>log_mean_autumn_SST</t>
  </si>
  <si>
    <t>beta_I(mean_SST)</t>
  </si>
  <si>
    <t>beta_log_mean_SST</t>
  </si>
  <si>
    <t>beta_mean_SST</t>
  </si>
  <si>
    <t>sd_beta_I(mean_SST)</t>
  </si>
  <si>
    <t>sd_beta_log_mean_SST</t>
  </si>
  <si>
    <t>sd_beta_mean_SST</t>
  </si>
  <si>
    <t>mean_SST</t>
  </si>
  <si>
    <t>mean_SST + I(mean_SST)^2</t>
  </si>
  <si>
    <t>log_mean_SST</t>
  </si>
  <si>
    <t>beta_I(sd_SST)</t>
  </si>
  <si>
    <t>beta_log_sd_SST</t>
  </si>
  <si>
    <t>beta_sd_SST</t>
  </si>
  <si>
    <t>sd_beta_I(sd_SST)</t>
  </si>
  <si>
    <t>sd_beta_log_sd_SST</t>
  </si>
  <si>
    <t>sd_beta_sd_SST</t>
  </si>
  <si>
    <t>sd_SST</t>
  </si>
  <si>
    <t>sd_SST + I(sd_SST)^2</t>
  </si>
  <si>
    <t>log_sd_SST</t>
  </si>
  <si>
    <t>beta_concavity</t>
  </si>
  <si>
    <t>beta_I(concavity)</t>
  </si>
  <si>
    <t>beta_log_concavity</t>
  </si>
  <si>
    <t>sd_beta_concavity</t>
  </si>
  <si>
    <t>sd_beta_I(concavity)</t>
  </si>
  <si>
    <t>sd_beta_log_concavity</t>
  </si>
  <si>
    <t>concavity</t>
  </si>
  <si>
    <t>concavity + I(concavity)^2</t>
  </si>
  <si>
    <t>log_concavity</t>
  </si>
  <si>
    <t>beta_dist_to_shore</t>
  </si>
  <si>
    <t>beta_I(dist_to_shore)</t>
  </si>
  <si>
    <t>beta_log_dist_to_shore</t>
  </si>
  <si>
    <t>sd_beta_dist_to_shore</t>
  </si>
  <si>
    <t>sd_beta_I(dist_to_shore)</t>
  </si>
  <si>
    <t>sd_beta_log_dist_to_shore</t>
  </si>
  <si>
    <t>dist_to_shore</t>
  </si>
  <si>
    <t>dist_to_shore + I(dist_to_shore)^2</t>
  </si>
  <si>
    <t>log_dist_to_shore</t>
  </si>
  <si>
    <t>beta_bathymetry</t>
  </si>
  <si>
    <t>beta_I(bathymetry)</t>
  </si>
  <si>
    <t>beta_log_bathymetry</t>
  </si>
  <si>
    <t>sd_beta_bathymetry</t>
  </si>
  <si>
    <t>sd_beta_I(bathymetry)</t>
  </si>
  <si>
    <t>sd_beta_log_bathymetry</t>
  </si>
  <si>
    <t>bathymetry</t>
  </si>
  <si>
    <t>bathymetry + I(bathymetry)^2</t>
  </si>
  <si>
    <t>log_bathymetry</t>
  </si>
  <si>
    <t>beta_I(mean_CHL)</t>
  </si>
  <si>
    <t>beta_log_mean_CHL</t>
  </si>
  <si>
    <t>beta_mean_CHL</t>
  </si>
  <si>
    <t>sd_beta_I(mean_CHL)</t>
  </si>
  <si>
    <t>sd_beta_log_mean_CHL</t>
  </si>
  <si>
    <t>sd_beta_mean_CHL</t>
  </si>
  <si>
    <t>mean_CHL</t>
  </si>
  <si>
    <t>mean_CHL + I(mean_CHL)^2</t>
  </si>
  <si>
    <t>log_mean_CHL</t>
  </si>
  <si>
    <t>beta_I(mean_SSH)</t>
  </si>
  <si>
    <t>beta_log_mean_SSH</t>
  </si>
  <si>
    <t>beta_mean_SSH</t>
  </si>
  <si>
    <t>sd_beta_I(mean_SSH)</t>
  </si>
  <si>
    <t>sd_beta_log_mean_SSH</t>
  </si>
  <si>
    <t>sd_beta_mean_SSH</t>
  </si>
  <si>
    <t>mean_SSH</t>
  </si>
  <si>
    <t>mean_SSH + I(mean_SSH)^2</t>
  </si>
  <si>
    <t>log_mean_SSH</t>
  </si>
  <si>
    <t>beta_I(sd_SSH)</t>
  </si>
  <si>
    <t>beta_log_sd_SSH</t>
  </si>
  <si>
    <t>beta_sd_SSH</t>
  </si>
  <si>
    <t>sd_beta_I(sd_SSH)</t>
  </si>
  <si>
    <t>sd_beta_log_sd_SSH</t>
  </si>
  <si>
    <t>sd_beta_sd_SSH</t>
  </si>
  <si>
    <t>sd_SSH</t>
  </si>
  <si>
    <t>sd_SSH + I(sd_SSH)^2</t>
  </si>
  <si>
    <t>log_sd_SSH</t>
  </si>
  <si>
    <t>beta_I(sd_VEL)</t>
  </si>
  <si>
    <t>beta_log_sd_VEL</t>
  </si>
  <si>
    <t>beta_sd_VEL</t>
  </si>
  <si>
    <t>sd_beta_I(sd_VEL)</t>
  </si>
  <si>
    <t>sd_beta_log_sd_VEL</t>
  </si>
  <si>
    <t>sd_beta_sd_VEL</t>
  </si>
  <si>
    <t>sd_VEL</t>
  </si>
  <si>
    <t>sd_VEL + I(sd_VEL)^2</t>
  </si>
  <si>
    <t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</si>
</sst>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82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1.02</v>
      </c>
      <c r="C2" s="1">
        <v>419.8</v>
      </c>
      <c r="D2" s="1">
        <v>0.59</v>
      </c>
      <c r="E2" s="1">
        <v>0.5</v>
      </c>
      <c r="F2" s="1">
        <v>0.26</v>
      </c>
      <c r="G2" s="1">
        <v>0.5</v>
      </c>
      <c r="H2" s="1">
        <v>0.1</v>
      </c>
      <c r="I2" s="1">
        <v>0.51</v>
      </c>
      <c r="J2" s="1">
        <v>1232</v>
      </c>
      <c r="K2" s="1">
        <v>225</v>
      </c>
      <c r="L2" s="1">
        <v>567</v>
      </c>
      <c r="M2" s="1">
        <v>2024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24</v>
      </c>
      <c r="B3" s="1">
        <v>1.006</v>
      </c>
      <c r="C3" s="1">
        <v>320.60000000000002</v>
      </c>
      <c r="D3" s="1">
        <v>0.65</v>
      </c>
      <c r="E3" s="1">
        <v>0.5</v>
      </c>
      <c r="F3" s="1">
        <v>0.3</v>
      </c>
      <c r="G3" s="1">
        <v>0.5</v>
      </c>
      <c r="H3" s="1">
        <v>0.27</v>
      </c>
      <c r="I3" s="1">
        <v>0.48</v>
      </c>
      <c r="J3" s="1">
        <v>1138</v>
      </c>
      <c r="K3" s="1">
        <v>212</v>
      </c>
      <c r="L3" s="1">
        <v>536</v>
      </c>
      <c r="M3" s="1">
        <v>1886</v>
      </c>
      <c r="N3" s="1">
        <v>1140</v>
      </c>
      <c r="O3" s="1">
        <v>214</v>
      </c>
      <c r="P3" s="1">
        <v>538</v>
      </c>
      <c r="Q3" s="1">
        <v>1892</v>
      </c>
      <c r="R3" s="1"/>
      <c r="S3" s="1"/>
      <c r="T3" s="1">
        <v>-2.17</v>
      </c>
      <c r="U3" s="1"/>
      <c r="V3" s="1"/>
      <c r="W3" s="1">
        <v>0.28999999999999998</v>
      </c>
    </row>
    <row r="4" spans="1:23" x14ac:dyDescent="0.25">
      <c r="A4" s="1" t="s">
        <v>25</v>
      </c>
      <c r="B4" s="1">
        <v>1.008</v>
      </c>
      <c r="C4" s="1">
        <v>534.4</v>
      </c>
      <c r="D4" s="1">
        <v>0.65</v>
      </c>
      <c r="E4" s="1">
        <v>0.49</v>
      </c>
      <c r="F4" s="1">
        <v>0.3</v>
      </c>
      <c r="G4" s="1">
        <v>0.5</v>
      </c>
      <c r="H4" s="1">
        <v>0.28000000000000003</v>
      </c>
      <c r="I4" s="1">
        <v>0.5</v>
      </c>
      <c r="J4" s="1">
        <v>1138</v>
      </c>
      <c r="K4" s="1">
        <v>212</v>
      </c>
      <c r="L4" s="1">
        <v>536</v>
      </c>
      <c r="M4" s="1">
        <v>1886</v>
      </c>
      <c r="N4" s="1">
        <v>1139</v>
      </c>
      <c r="O4" s="1">
        <v>214</v>
      </c>
      <c r="P4" s="1">
        <v>538</v>
      </c>
      <c r="Q4" s="1">
        <v>1891</v>
      </c>
      <c r="R4" s="1">
        <v>-1.1000000000000001</v>
      </c>
      <c r="S4" s="1"/>
      <c r="T4" s="1">
        <v>-1.1200000000000001</v>
      </c>
      <c r="U4" s="1">
        <v>1.17</v>
      </c>
      <c r="V4" s="1"/>
      <c r="W4" s="1">
        <v>1.17</v>
      </c>
    </row>
    <row r="5" spans="1:23" x14ac:dyDescent="0.25">
      <c r="A5" s="1" t="s">
        <v>26</v>
      </c>
      <c r="B5" s="1">
        <v>1.002</v>
      </c>
      <c r="C5" s="1">
        <v>557.79999999999995</v>
      </c>
      <c r="D5" s="1">
        <v>0.64</v>
      </c>
      <c r="E5" s="1">
        <v>0.49</v>
      </c>
      <c r="F5" s="1">
        <v>0.28999999999999998</v>
      </c>
      <c r="G5" s="1">
        <v>0.5</v>
      </c>
      <c r="H5" s="1">
        <v>0.28000000000000003</v>
      </c>
      <c r="I5" s="1">
        <v>0.5</v>
      </c>
      <c r="J5" s="1">
        <v>1137</v>
      </c>
      <c r="K5" s="1">
        <v>212</v>
      </c>
      <c r="L5" s="1">
        <v>536</v>
      </c>
      <c r="M5" s="1">
        <v>1885</v>
      </c>
      <c r="N5" s="1">
        <v>1139</v>
      </c>
      <c r="O5" s="1">
        <v>214</v>
      </c>
      <c r="P5" s="1">
        <v>539</v>
      </c>
      <c r="Q5" s="1">
        <v>1892</v>
      </c>
      <c r="R5" s="1"/>
      <c r="S5" s="1">
        <v>-2.27</v>
      </c>
      <c r="T5" s="1"/>
      <c r="U5" s="1"/>
      <c r="V5" s="1">
        <v>0.31</v>
      </c>
      <c r="W5" s="1"/>
    </row>
  </sheetData>
  <conditionalFormatting sqref="D2:D5">
    <cfRule type="cellIs" dxfId="181" priority="22" operator="between">
      <formula>0.1</formula>
      <formula>0.9</formula>
    </cfRule>
  </conditionalFormatting>
  <conditionalFormatting sqref="E2:E5">
    <cfRule type="cellIs" dxfId="180" priority="21" operator="between">
      <formula>0.1</formula>
      <formula>0.9</formula>
    </cfRule>
  </conditionalFormatting>
  <conditionalFormatting sqref="F2:F5">
    <cfRule type="cellIs" dxfId="179" priority="20" operator="between">
      <formula>0.1</formula>
      <formula>0.9</formula>
    </cfRule>
  </conditionalFormatting>
  <conditionalFormatting sqref="G2:G5">
    <cfRule type="cellIs" dxfId="178" priority="19" operator="between">
      <formula>0.1</formula>
      <formula>0.9</formula>
    </cfRule>
  </conditionalFormatting>
  <conditionalFormatting sqref="H2:H5">
    <cfRule type="cellIs" dxfId="177" priority="18" operator="between">
      <formula>0.1</formula>
      <formula>0.9</formula>
    </cfRule>
  </conditionalFormatting>
  <conditionalFormatting sqref="I2:I5">
    <cfRule type="cellIs" dxfId="176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75" priority="15">
      <formula>J2&lt;1142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74" priority="13">
      <formula>K2&lt;217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73" priority="11">
      <formula>L2&lt;541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72" priority="9">
      <formula>M2&lt;1890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71" priority="7">
      <formula>N2&lt;1144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70" priority="5">
      <formula>O2&lt;219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69" priority="3">
      <formula>P2&lt;543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68" priority="1">
      <formula>Q2&lt;1896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 x14ac:dyDescent="0.25">
      <c r="A2" s="1" t="s">
        <v>23</v>
      </c>
      <c r="B2" s="1">
        <v>1.02</v>
      </c>
      <c r="C2" s="1">
        <v>419.8</v>
      </c>
      <c r="D2" s="1">
        <v>0.59</v>
      </c>
      <c r="E2" s="1">
        <v>0.5</v>
      </c>
      <c r="F2" s="1">
        <v>0.26</v>
      </c>
      <c r="G2" s="1">
        <v>0.5</v>
      </c>
      <c r="H2" s="1">
        <v>0.1</v>
      </c>
      <c r="I2" s="1">
        <v>0.51</v>
      </c>
      <c r="J2" s="1">
        <v>1232</v>
      </c>
      <c r="K2" s="1">
        <v>225</v>
      </c>
      <c r="L2" s="1">
        <v>567</v>
      </c>
      <c r="M2" s="1">
        <v>2024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33</v>
      </c>
      <c r="B3" s="1">
        <v>1.0169999999999999</v>
      </c>
      <c r="C3" s="1">
        <v>524.6</v>
      </c>
      <c r="D3" s="1">
        <v>0.61</v>
      </c>
      <c r="E3" s="1">
        <v>0.49</v>
      </c>
      <c r="F3" s="1">
        <v>0.24</v>
      </c>
      <c r="G3" s="1">
        <v>0.49</v>
      </c>
      <c r="H3" s="1">
        <v>0.09</v>
      </c>
      <c r="I3" s="1">
        <v>0.51</v>
      </c>
      <c r="J3" s="1">
        <v>1224</v>
      </c>
      <c r="K3" s="1">
        <v>227</v>
      </c>
      <c r="L3" s="1">
        <v>568</v>
      </c>
      <c r="M3" s="1">
        <v>2019</v>
      </c>
      <c r="N3" s="1">
        <v>1226</v>
      </c>
      <c r="O3" s="1">
        <v>231</v>
      </c>
      <c r="P3" s="1">
        <v>587</v>
      </c>
      <c r="Q3" s="1">
        <v>2044</v>
      </c>
      <c r="R3" s="1"/>
      <c r="S3" s="1"/>
      <c r="T3" s="1">
        <v>-0.65</v>
      </c>
      <c r="U3" s="1"/>
      <c r="V3" s="1"/>
      <c r="W3" s="1">
        <v>0.23</v>
      </c>
    </row>
    <row r="4" spans="1:23" x14ac:dyDescent="0.25">
      <c r="A4" s="1" t="s">
        <v>34</v>
      </c>
      <c r="B4" s="1">
        <v>1.0049999999999999</v>
      </c>
      <c r="C4" s="1">
        <v>413.2</v>
      </c>
      <c r="D4" s="1">
        <v>0.61</v>
      </c>
      <c r="E4" s="1">
        <v>0.5</v>
      </c>
      <c r="F4" s="1">
        <v>0.23</v>
      </c>
      <c r="G4" s="1">
        <v>0.5</v>
      </c>
      <c r="H4" s="1">
        <v>0.09</v>
      </c>
      <c r="I4" s="1">
        <v>0.49</v>
      </c>
      <c r="J4" s="1">
        <v>1224</v>
      </c>
      <c r="K4" s="1">
        <v>227</v>
      </c>
      <c r="L4" s="1">
        <v>568</v>
      </c>
      <c r="M4" s="1">
        <v>2019</v>
      </c>
      <c r="N4" s="1">
        <v>1225</v>
      </c>
      <c r="O4" s="1">
        <v>231</v>
      </c>
      <c r="P4" s="1">
        <v>588</v>
      </c>
      <c r="Q4" s="1">
        <v>2044</v>
      </c>
      <c r="R4" s="1">
        <v>-0.33</v>
      </c>
      <c r="S4" s="1"/>
      <c r="T4" s="1">
        <v>-0.34</v>
      </c>
      <c r="U4" s="1">
        <v>1.2</v>
      </c>
      <c r="V4" s="1"/>
      <c r="W4" s="1">
        <v>1.2</v>
      </c>
    </row>
    <row r="5" spans="1:23" x14ac:dyDescent="0.25">
      <c r="A5" s="1" t="s">
        <v>35</v>
      </c>
      <c r="B5" s="1">
        <v>1.0029999999999999</v>
      </c>
      <c r="C5" s="1">
        <v>498.5</v>
      </c>
      <c r="D5" s="1">
        <v>0.6</v>
      </c>
      <c r="E5" s="1">
        <v>0.5</v>
      </c>
      <c r="F5" s="1">
        <v>0.23</v>
      </c>
      <c r="G5" s="1">
        <v>0.49</v>
      </c>
      <c r="H5" s="1">
        <v>0.09</v>
      </c>
      <c r="I5" s="1">
        <v>0.5</v>
      </c>
      <c r="J5" s="1">
        <v>1224</v>
      </c>
      <c r="K5" s="1">
        <v>227</v>
      </c>
      <c r="L5" s="1">
        <v>568</v>
      </c>
      <c r="M5" s="1">
        <v>2019</v>
      </c>
      <c r="N5" s="1">
        <v>1224</v>
      </c>
      <c r="O5" s="1">
        <v>232</v>
      </c>
      <c r="P5" s="1">
        <v>586</v>
      </c>
      <c r="Q5" s="1">
        <v>2042</v>
      </c>
      <c r="R5" s="1"/>
      <c r="S5" s="1">
        <v>-0.65</v>
      </c>
      <c r="T5" s="1"/>
      <c r="U5" s="1"/>
      <c r="V5" s="1">
        <v>0.23</v>
      </c>
      <c r="W5" s="1"/>
    </row>
  </sheetData>
  <conditionalFormatting sqref="D2:D5">
    <cfRule type="cellIs" dxfId="167" priority="22" operator="between">
      <formula>0.1</formula>
      <formula>0.9</formula>
    </cfRule>
  </conditionalFormatting>
  <conditionalFormatting sqref="E2:E5">
    <cfRule type="cellIs" dxfId="166" priority="21" operator="between">
      <formula>0.1</formula>
      <formula>0.9</formula>
    </cfRule>
  </conditionalFormatting>
  <conditionalFormatting sqref="F2:F5">
    <cfRule type="cellIs" dxfId="165" priority="20" operator="between">
      <formula>0.1</formula>
      <formula>0.9</formula>
    </cfRule>
  </conditionalFormatting>
  <conditionalFormatting sqref="G2:G5">
    <cfRule type="cellIs" dxfId="164" priority="19" operator="between">
      <formula>0.1</formula>
      <formula>0.9</formula>
    </cfRule>
  </conditionalFormatting>
  <conditionalFormatting sqref="H2:H5">
    <cfRule type="cellIs" dxfId="163" priority="18" operator="between">
      <formula>0.1</formula>
      <formula>0.9</formula>
    </cfRule>
  </conditionalFormatting>
  <conditionalFormatting sqref="I2:I5">
    <cfRule type="cellIs" dxfId="162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61" priority="15">
      <formula>J2&lt;1229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60" priority="13">
      <formula>K2&lt;230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59" priority="11">
      <formula>L2&lt;572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58" priority="9">
      <formula>M2&lt;2024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57" priority="7">
      <formula>N2&lt;1229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56" priority="5">
      <formula>O2&lt;236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55" priority="3">
      <formula>P2&lt;588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54" priority="1">
      <formula>Q2&lt;2047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</row>
    <row r="2" spans="1:23" x14ac:dyDescent="0.25">
      <c r="A2" s="1" t="s">
        <v>23</v>
      </c>
      <c r="B2" s="1">
        <v>1.02</v>
      </c>
      <c r="C2" s="1">
        <v>419.8</v>
      </c>
      <c r="D2" s="1">
        <v>0.59</v>
      </c>
      <c r="E2" s="1">
        <v>0.5</v>
      </c>
      <c r="F2" s="1">
        <v>0.26</v>
      </c>
      <c r="G2" s="1">
        <v>0.5</v>
      </c>
      <c r="H2" s="1">
        <v>0.1</v>
      </c>
      <c r="I2" s="1">
        <v>0.51</v>
      </c>
      <c r="J2" s="1">
        <v>1232</v>
      </c>
      <c r="K2" s="1">
        <v>225</v>
      </c>
      <c r="L2" s="1">
        <v>567</v>
      </c>
      <c r="M2" s="1">
        <v>2024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42</v>
      </c>
      <c r="B3" s="1">
        <v>1.004</v>
      </c>
      <c r="C3" s="1">
        <v>599.70000000000005</v>
      </c>
      <c r="D3" s="1">
        <v>0.61</v>
      </c>
      <c r="E3" s="1">
        <v>0.5</v>
      </c>
      <c r="F3" s="1">
        <v>0.3</v>
      </c>
      <c r="G3" s="1">
        <v>0.5</v>
      </c>
      <c r="H3" s="1">
        <v>0.13</v>
      </c>
      <c r="I3" s="1">
        <v>0.5</v>
      </c>
      <c r="J3" s="1">
        <v>1187</v>
      </c>
      <c r="K3" s="1">
        <v>236</v>
      </c>
      <c r="L3" s="1">
        <v>553</v>
      </c>
      <c r="M3" s="1">
        <v>1976</v>
      </c>
      <c r="N3" s="1">
        <v>1188</v>
      </c>
      <c r="O3" s="1">
        <v>243</v>
      </c>
      <c r="P3" s="1">
        <v>575</v>
      </c>
      <c r="Q3" s="1">
        <v>2006</v>
      </c>
      <c r="R3" s="1"/>
      <c r="S3" s="1"/>
      <c r="T3" s="1">
        <v>-1.1499999999999999</v>
      </c>
      <c r="U3" s="1"/>
      <c r="V3" s="1"/>
      <c r="W3" s="1">
        <v>0.21</v>
      </c>
    </row>
    <row r="4" spans="1:23" x14ac:dyDescent="0.25">
      <c r="A4" s="1" t="s">
        <v>43</v>
      </c>
      <c r="B4" s="1">
        <v>1.0069999999999999</v>
      </c>
      <c r="C4" s="1">
        <v>617.5</v>
      </c>
      <c r="D4" s="1">
        <v>0.62</v>
      </c>
      <c r="E4" s="1">
        <v>0.51</v>
      </c>
      <c r="F4" s="1">
        <v>0.3</v>
      </c>
      <c r="G4" s="1">
        <v>0.49</v>
      </c>
      <c r="H4" s="1">
        <v>0.14000000000000001</v>
      </c>
      <c r="I4" s="1">
        <v>0.5</v>
      </c>
      <c r="J4" s="1">
        <v>1187</v>
      </c>
      <c r="K4" s="1">
        <v>236</v>
      </c>
      <c r="L4" s="1">
        <v>553</v>
      </c>
      <c r="M4" s="1">
        <v>1976</v>
      </c>
      <c r="N4" s="1">
        <v>1188</v>
      </c>
      <c r="O4" s="1">
        <v>243</v>
      </c>
      <c r="P4" s="1">
        <v>576</v>
      </c>
      <c r="Q4" s="1">
        <v>2007</v>
      </c>
      <c r="R4" s="1">
        <v>-0.54</v>
      </c>
      <c r="S4" s="1"/>
      <c r="T4" s="1">
        <v>-0.61</v>
      </c>
      <c r="U4" s="1">
        <v>1.19</v>
      </c>
      <c r="V4" s="1"/>
      <c r="W4" s="1">
        <v>1.19</v>
      </c>
    </row>
    <row r="5" spans="1:23" x14ac:dyDescent="0.25">
      <c r="A5" s="1" t="s">
        <v>44</v>
      </c>
      <c r="B5" s="1">
        <v>1.0069999999999999</v>
      </c>
      <c r="C5" s="1">
        <v>619.1</v>
      </c>
      <c r="D5" s="1">
        <v>0.61</v>
      </c>
      <c r="E5" s="1">
        <v>0.49</v>
      </c>
      <c r="F5" s="1">
        <v>0.28000000000000003</v>
      </c>
      <c r="G5" s="1">
        <v>0.5</v>
      </c>
      <c r="H5" s="1">
        <v>0.13</v>
      </c>
      <c r="I5" s="1">
        <v>0.51</v>
      </c>
      <c r="J5" s="1">
        <v>1187</v>
      </c>
      <c r="K5" s="1">
        <v>236</v>
      </c>
      <c r="L5" s="1">
        <v>553</v>
      </c>
      <c r="M5" s="1">
        <v>1976</v>
      </c>
      <c r="N5" s="1">
        <v>1188</v>
      </c>
      <c r="O5" s="1">
        <v>243</v>
      </c>
      <c r="P5" s="1">
        <v>577</v>
      </c>
      <c r="Q5" s="1">
        <v>2008</v>
      </c>
      <c r="R5" s="1"/>
      <c r="S5" s="1">
        <v>-1.1599999999999999</v>
      </c>
      <c r="T5" s="1"/>
      <c r="U5" s="1"/>
      <c r="V5" s="1">
        <v>0.23</v>
      </c>
      <c r="W5" s="1"/>
    </row>
  </sheetData>
  <conditionalFormatting sqref="D2:D5">
    <cfRule type="cellIs" dxfId="153" priority="22" operator="between">
      <formula>0.1</formula>
      <formula>0.9</formula>
    </cfRule>
  </conditionalFormatting>
  <conditionalFormatting sqref="E2:E5">
    <cfRule type="cellIs" dxfId="152" priority="21" operator="between">
      <formula>0.1</formula>
      <formula>0.9</formula>
    </cfRule>
  </conditionalFormatting>
  <conditionalFormatting sqref="F2:F5">
    <cfRule type="cellIs" dxfId="151" priority="20" operator="between">
      <formula>0.1</formula>
      <formula>0.9</formula>
    </cfRule>
  </conditionalFormatting>
  <conditionalFormatting sqref="G2:G5">
    <cfRule type="cellIs" dxfId="150" priority="19" operator="between">
      <formula>0.1</formula>
      <formula>0.9</formula>
    </cfRule>
  </conditionalFormatting>
  <conditionalFormatting sqref="H2:H5">
    <cfRule type="cellIs" dxfId="149" priority="18" operator="between">
      <formula>0.1</formula>
      <formula>0.9</formula>
    </cfRule>
  </conditionalFormatting>
  <conditionalFormatting sqref="I2:I5">
    <cfRule type="cellIs" dxfId="148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47" priority="15">
      <formula>J2&lt;1192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46" priority="13">
      <formula>K2&lt;230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45" priority="11">
      <formula>L2&lt;558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44" priority="9">
      <formula>M2&lt;1981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43" priority="7">
      <formula>N2&lt;1193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42" priority="5">
      <formula>O2&lt;236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41" priority="3">
      <formula>P2&lt;580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40" priority="1">
      <formula>Q2&lt;2011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 x14ac:dyDescent="0.25">
      <c r="A2" s="1" t="s">
        <v>23</v>
      </c>
      <c r="B2" s="1">
        <v>1.02</v>
      </c>
      <c r="C2" s="1">
        <v>419.8</v>
      </c>
      <c r="D2" s="1">
        <v>0.59</v>
      </c>
      <c r="E2" s="1">
        <v>0.5</v>
      </c>
      <c r="F2" s="1">
        <v>0.26</v>
      </c>
      <c r="G2" s="1">
        <v>0.5</v>
      </c>
      <c r="H2" s="1">
        <v>0.1</v>
      </c>
      <c r="I2" s="1">
        <v>0.51</v>
      </c>
      <c r="J2" s="1">
        <v>1232</v>
      </c>
      <c r="K2" s="1">
        <v>225</v>
      </c>
      <c r="L2" s="1">
        <v>567</v>
      </c>
      <c r="M2" s="1">
        <v>2024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51</v>
      </c>
      <c r="B3" s="1">
        <v>1.002</v>
      </c>
      <c r="C3" s="1">
        <v>1171.4000000000001</v>
      </c>
      <c r="D3" s="1">
        <v>0.66</v>
      </c>
      <c r="E3" s="1">
        <v>0.49</v>
      </c>
      <c r="F3" s="1">
        <v>0.31</v>
      </c>
      <c r="G3" s="1">
        <v>0.5</v>
      </c>
      <c r="H3" s="1">
        <v>0.25</v>
      </c>
      <c r="I3" s="1">
        <v>0.5</v>
      </c>
      <c r="J3" s="1">
        <v>1176</v>
      </c>
      <c r="K3" s="1">
        <v>217</v>
      </c>
      <c r="L3" s="1">
        <v>548</v>
      </c>
      <c r="M3" s="1">
        <v>1941</v>
      </c>
      <c r="N3" s="1">
        <v>1179</v>
      </c>
      <c r="O3" s="1">
        <v>222</v>
      </c>
      <c r="P3" s="1">
        <v>566</v>
      </c>
      <c r="Q3" s="1">
        <v>1967</v>
      </c>
      <c r="R3" s="1"/>
      <c r="S3" s="1"/>
      <c r="T3" s="1">
        <v>-1.46</v>
      </c>
      <c r="U3" s="1"/>
      <c r="V3" s="1"/>
      <c r="W3" s="1">
        <v>0.2</v>
      </c>
    </row>
    <row r="4" spans="1:23" x14ac:dyDescent="0.25">
      <c r="A4" s="1" t="s">
        <v>52</v>
      </c>
      <c r="B4" s="1">
        <v>1.0029999999999999</v>
      </c>
      <c r="C4" s="1">
        <v>1047.5</v>
      </c>
      <c r="D4" s="1">
        <v>0.66</v>
      </c>
      <c r="E4" s="1">
        <v>0.51</v>
      </c>
      <c r="F4" s="1">
        <v>0.32</v>
      </c>
      <c r="G4" s="1">
        <v>0.5</v>
      </c>
      <c r="H4" s="1">
        <v>0.25</v>
      </c>
      <c r="I4" s="1">
        <v>0.5</v>
      </c>
      <c r="J4" s="1">
        <v>1177</v>
      </c>
      <c r="K4" s="1">
        <v>217</v>
      </c>
      <c r="L4" s="1">
        <v>548</v>
      </c>
      <c r="M4" s="1">
        <v>1942</v>
      </c>
      <c r="N4" s="1">
        <v>1179</v>
      </c>
      <c r="O4" s="1">
        <v>221</v>
      </c>
      <c r="P4" s="1">
        <v>567</v>
      </c>
      <c r="Q4" s="1">
        <v>1967</v>
      </c>
      <c r="R4" s="1">
        <v>-0.78</v>
      </c>
      <c r="S4" s="1"/>
      <c r="T4" s="1">
        <v>-0.7</v>
      </c>
      <c r="U4" s="1">
        <v>1.1599999999999999</v>
      </c>
      <c r="V4" s="1"/>
      <c r="W4" s="1">
        <v>1.1599999999999999</v>
      </c>
    </row>
    <row r="5" spans="1:23" x14ac:dyDescent="0.25">
      <c r="A5" s="1" t="s">
        <v>53</v>
      </c>
      <c r="B5" s="1">
        <v>1.004</v>
      </c>
      <c r="C5" s="1">
        <v>1068.8</v>
      </c>
      <c r="D5" s="1">
        <v>0.66</v>
      </c>
      <c r="E5" s="1">
        <v>0.49</v>
      </c>
      <c r="F5" s="1">
        <v>0.31</v>
      </c>
      <c r="G5" s="1">
        <v>0.51</v>
      </c>
      <c r="H5" s="1">
        <v>0.25</v>
      </c>
      <c r="I5" s="1">
        <v>0.5</v>
      </c>
      <c r="J5" s="1">
        <v>1176</v>
      </c>
      <c r="K5" s="1">
        <v>217</v>
      </c>
      <c r="L5" s="1">
        <v>548</v>
      </c>
      <c r="M5" s="1">
        <v>1941</v>
      </c>
      <c r="N5" s="1">
        <v>1178</v>
      </c>
      <c r="O5" s="1">
        <v>221</v>
      </c>
      <c r="P5" s="1">
        <v>567</v>
      </c>
      <c r="Q5" s="1">
        <v>1966</v>
      </c>
      <c r="R5" s="1"/>
      <c r="S5" s="1">
        <v>-1.5</v>
      </c>
      <c r="T5" s="1"/>
      <c r="U5" s="1"/>
      <c r="V5" s="1">
        <v>0.21</v>
      </c>
      <c r="W5" s="1"/>
    </row>
  </sheetData>
  <conditionalFormatting sqref="D2:D5">
    <cfRule type="cellIs" dxfId="139" priority="22" operator="between">
      <formula>0.1</formula>
      <formula>0.9</formula>
    </cfRule>
  </conditionalFormatting>
  <conditionalFormatting sqref="E2:E5">
    <cfRule type="cellIs" dxfId="138" priority="21" operator="between">
      <formula>0.1</formula>
      <formula>0.9</formula>
    </cfRule>
  </conditionalFormatting>
  <conditionalFormatting sqref="F2:F5">
    <cfRule type="cellIs" dxfId="137" priority="20" operator="between">
      <formula>0.1</formula>
      <formula>0.9</formula>
    </cfRule>
  </conditionalFormatting>
  <conditionalFormatting sqref="G2:G5">
    <cfRule type="cellIs" dxfId="136" priority="19" operator="between">
      <formula>0.1</formula>
      <formula>0.9</formula>
    </cfRule>
  </conditionalFormatting>
  <conditionalFormatting sqref="H2:H5">
    <cfRule type="cellIs" dxfId="135" priority="18" operator="between">
      <formula>0.1</formula>
      <formula>0.9</formula>
    </cfRule>
  </conditionalFormatting>
  <conditionalFormatting sqref="I2:I5">
    <cfRule type="cellIs" dxfId="134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33" priority="15">
      <formula>J2&lt;1181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32" priority="13">
      <formula>K2&lt;222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31" priority="11">
      <formula>L2&lt;553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30" priority="9">
      <formula>M2&lt;1946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29" priority="7">
      <formula>N2&lt;1183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28" priority="5">
      <formula>O2&lt;226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27" priority="3">
      <formula>P2&lt;571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26" priority="1">
      <formula>Q2&lt;1971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"/>
  <sheetViews>
    <sheetView workbookViewId="0">
      <selection activeCell="A5" sqref="A5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 x14ac:dyDescent="0.25">
      <c r="A2" s="1" t="s">
        <v>23</v>
      </c>
      <c r="B2" s="1">
        <v>1.02</v>
      </c>
      <c r="C2" s="1">
        <v>419.8</v>
      </c>
      <c r="D2" s="1">
        <v>0.59</v>
      </c>
      <c r="E2" s="1">
        <v>0.5</v>
      </c>
      <c r="F2" s="1">
        <v>0.26</v>
      </c>
      <c r="G2" s="1">
        <v>0.5</v>
      </c>
      <c r="H2" s="1">
        <v>0.1</v>
      </c>
      <c r="I2" s="1">
        <v>0.51</v>
      </c>
      <c r="J2" s="1">
        <v>1232</v>
      </c>
      <c r="K2" s="1">
        <v>225</v>
      </c>
      <c r="L2" s="1">
        <v>567</v>
      </c>
      <c r="M2" s="1">
        <v>2024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1" t="s">
        <v>60</v>
      </c>
      <c r="B3" s="1">
        <v>1.0069999999999999</v>
      </c>
      <c r="C3" s="1">
        <v>966.5</v>
      </c>
      <c r="D3" s="1">
        <v>0.65</v>
      </c>
      <c r="E3" s="1">
        <v>0.51</v>
      </c>
      <c r="F3" s="1">
        <v>0.3</v>
      </c>
      <c r="G3" s="1">
        <v>0.49</v>
      </c>
      <c r="H3" s="1">
        <v>0.24</v>
      </c>
      <c r="I3" s="1">
        <v>0.51</v>
      </c>
      <c r="J3" s="1">
        <v>1160</v>
      </c>
      <c r="K3" s="1">
        <v>218</v>
      </c>
      <c r="L3" s="1">
        <v>542</v>
      </c>
      <c r="M3" s="1">
        <v>1920</v>
      </c>
      <c r="N3" s="1">
        <v>1162</v>
      </c>
      <c r="O3" s="1">
        <v>221</v>
      </c>
      <c r="P3" s="1">
        <v>558</v>
      </c>
      <c r="Q3" s="1">
        <v>1941</v>
      </c>
      <c r="R3" s="1"/>
      <c r="S3" s="1"/>
      <c r="T3" s="1">
        <v>-1.48</v>
      </c>
      <c r="U3" s="1"/>
      <c r="V3" s="1"/>
      <c r="W3" s="1">
        <v>0.18</v>
      </c>
    </row>
    <row r="4" spans="1:23" x14ac:dyDescent="0.25">
      <c r="A4" s="1" t="s">
        <v>61</v>
      </c>
      <c r="B4" s="1">
        <v>1.0289999999999999</v>
      </c>
      <c r="C4" s="1">
        <v>953.4</v>
      </c>
      <c r="D4" s="1">
        <v>0.65</v>
      </c>
      <c r="E4" s="1">
        <v>0.5</v>
      </c>
      <c r="F4" s="1">
        <v>0.3</v>
      </c>
      <c r="G4" s="1">
        <v>0.48</v>
      </c>
      <c r="H4" s="1">
        <v>0.22</v>
      </c>
      <c r="I4" s="1">
        <v>0.51</v>
      </c>
      <c r="J4" s="1">
        <v>1161</v>
      </c>
      <c r="K4" s="1">
        <v>218</v>
      </c>
      <c r="L4" s="1">
        <v>543</v>
      </c>
      <c r="M4" s="1">
        <v>1922</v>
      </c>
      <c r="N4" s="1">
        <v>1162</v>
      </c>
      <c r="O4" s="1">
        <v>221</v>
      </c>
      <c r="P4" s="1">
        <v>558</v>
      </c>
      <c r="Q4" s="1">
        <v>1941</v>
      </c>
      <c r="R4" s="1">
        <v>-0.72</v>
      </c>
      <c r="S4" s="1"/>
      <c r="T4" s="1">
        <v>-0.76</v>
      </c>
      <c r="U4" s="1">
        <v>1.18</v>
      </c>
      <c r="V4" s="1"/>
      <c r="W4" s="1">
        <v>1.18</v>
      </c>
    </row>
    <row r="5" spans="1:23" x14ac:dyDescent="0.25">
      <c r="A5" s="2" t="s">
        <v>62</v>
      </c>
      <c r="B5" s="1">
        <v>1.0069999999999999</v>
      </c>
      <c r="C5" s="1">
        <v>961.7</v>
      </c>
      <c r="D5" s="1">
        <v>0.66</v>
      </c>
      <c r="E5" s="1">
        <v>0.49</v>
      </c>
      <c r="F5" s="1">
        <v>0.3</v>
      </c>
      <c r="G5" s="1">
        <v>0.5</v>
      </c>
      <c r="H5" s="1">
        <v>0.23</v>
      </c>
      <c r="I5" s="1">
        <v>0.51</v>
      </c>
      <c r="J5" s="1">
        <v>1160</v>
      </c>
      <c r="K5" s="1">
        <v>218</v>
      </c>
      <c r="L5" s="1">
        <v>542</v>
      </c>
      <c r="M5" s="1">
        <v>1920</v>
      </c>
      <c r="N5" s="1">
        <v>1161</v>
      </c>
      <c r="O5" s="1">
        <v>221</v>
      </c>
      <c r="P5" s="1">
        <v>556</v>
      </c>
      <c r="Q5" s="1">
        <v>1938</v>
      </c>
      <c r="R5" s="1"/>
      <c r="S5" s="1">
        <v>-1.5</v>
      </c>
      <c r="T5" s="1"/>
      <c r="U5" s="1"/>
      <c r="V5" s="1">
        <v>0.19</v>
      </c>
      <c r="W5" s="1"/>
    </row>
  </sheetData>
  <conditionalFormatting sqref="D2:D5">
    <cfRule type="cellIs" dxfId="125" priority="22" operator="between">
      <formula>0.1</formula>
      <formula>0.9</formula>
    </cfRule>
  </conditionalFormatting>
  <conditionalFormatting sqref="E2:E5">
    <cfRule type="cellIs" dxfId="124" priority="21" operator="between">
      <formula>0.1</formula>
      <formula>0.9</formula>
    </cfRule>
  </conditionalFormatting>
  <conditionalFormatting sqref="F2:F5">
    <cfRule type="cellIs" dxfId="123" priority="20" operator="between">
      <formula>0.1</formula>
      <formula>0.9</formula>
    </cfRule>
  </conditionalFormatting>
  <conditionalFormatting sqref="G2:G5">
    <cfRule type="cellIs" dxfId="122" priority="19" operator="between">
      <formula>0.1</formula>
      <formula>0.9</formula>
    </cfRule>
  </conditionalFormatting>
  <conditionalFormatting sqref="H2:H5">
    <cfRule type="cellIs" dxfId="121" priority="18" operator="between">
      <formula>0.1</formula>
      <formula>0.9</formula>
    </cfRule>
  </conditionalFormatting>
  <conditionalFormatting sqref="I2:I5">
    <cfRule type="cellIs" dxfId="12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19" priority="15">
      <formula>J2&lt;1165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18" priority="13">
      <formula>K2&lt;223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17" priority="11">
      <formula>L2&lt;547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16" priority="9">
      <formula>M2&lt;1925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15" priority="7">
      <formula>N2&lt;1166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14" priority="5">
      <formula>O2&lt;226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13" priority="3">
      <formula>P2&lt;561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12" priority="1">
      <formula>Q2&lt;1943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 x14ac:dyDescent="0.25">
      <c r="A2" s="1" t="s">
        <v>23</v>
      </c>
      <c r="B2" s="1">
        <v>1.02</v>
      </c>
      <c r="C2" s="1">
        <v>419.8</v>
      </c>
      <c r="D2" s="1">
        <v>0.59</v>
      </c>
      <c r="E2" s="1">
        <v>0.5</v>
      </c>
      <c r="F2" s="1">
        <v>0.26</v>
      </c>
      <c r="G2" s="1">
        <v>0.5</v>
      </c>
      <c r="H2" s="1">
        <v>0.1</v>
      </c>
      <c r="I2" s="1">
        <v>0.51</v>
      </c>
      <c r="J2" s="1">
        <v>1232</v>
      </c>
      <c r="K2" s="1">
        <v>225</v>
      </c>
      <c r="L2" s="1">
        <v>567</v>
      </c>
      <c r="M2" s="1">
        <v>2024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69</v>
      </c>
      <c r="B3" s="1">
        <v>1.012</v>
      </c>
      <c r="C3" s="1">
        <v>871.1</v>
      </c>
      <c r="D3" s="1">
        <v>0.63</v>
      </c>
      <c r="E3" s="1">
        <v>0.51</v>
      </c>
      <c r="F3" s="1">
        <v>0.3</v>
      </c>
      <c r="G3" s="1">
        <v>0.49</v>
      </c>
      <c r="H3" s="1">
        <v>0.28999999999999998</v>
      </c>
      <c r="I3" s="1">
        <v>0.5</v>
      </c>
      <c r="J3" s="1">
        <v>1187</v>
      </c>
      <c r="K3" s="1">
        <v>210</v>
      </c>
      <c r="L3" s="1">
        <v>545</v>
      </c>
      <c r="M3" s="1">
        <v>1942</v>
      </c>
      <c r="N3" s="1">
        <v>1192</v>
      </c>
      <c r="O3" s="1">
        <v>214</v>
      </c>
      <c r="P3" s="1">
        <v>552</v>
      </c>
      <c r="Q3" s="1">
        <v>1958</v>
      </c>
      <c r="R3" s="1"/>
      <c r="S3" s="1"/>
      <c r="T3" s="1">
        <v>1.54</v>
      </c>
      <c r="U3" s="1"/>
      <c r="V3" s="1"/>
      <c r="W3" s="1">
        <v>0.23</v>
      </c>
    </row>
    <row r="4" spans="1:23" x14ac:dyDescent="0.25">
      <c r="A4" s="1" t="s">
        <v>70</v>
      </c>
      <c r="B4" s="1">
        <v>1.024</v>
      </c>
      <c r="C4" s="1">
        <v>761.4</v>
      </c>
      <c r="D4" s="1">
        <v>0.64</v>
      </c>
      <c r="E4" s="1">
        <v>0.51</v>
      </c>
      <c r="F4" s="1">
        <v>0.28999999999999998</v>
      </c>
      <c r="G4" s="1">
        <v>0.49</v>
      </c>
      <c r="H4" s="1">
        <v>0.28999999999999998</v>
      </c>
      <c r="I4" s="1">
        <v>0.5</v>
      </c>
      <c r="J4" s="1">
        <v>1187</v>
      </c>
      <c r="K4" s="1">
        <v>210</v>
      </c>
      <c r="L4" s="1">
        <v>545</v>
      </c>
      <c r="M4" s="1">
        <v>1942</v>
      </c>
      <c r="N4" s="1">
        <v>1192</v>
      </c>
      <c r="O4" s="1">
        <v>214</v>
      </c>
      <c r="P4" s="1">
        <v>552</v>
      </c>
      <c r="Q4" s="1">
        <v>1958</v>
      </c>
      <c r="R4" s="1">
        <v>0.77</v>
      </c>
      <c r="S4" s="1"/>
      <c r="T4" s="1">
        <v>0.77</v>
      </c>
      <c r="U4" s="1">
        <v>1.18</v>
      </c>
      <c r="V4" s="1"/>
      <c r="W4" s="1">
        <v>1.18</v>
      </c>
    </row>
    <row r="5" spans="1:23" x14ac:dyDescent="0.25">
      <c r="A5" s="1" t="s">
        <v>71</v>
      </c>
      <c r="B5" s="1">
        <v>1.0009999999999999</v>
      </c>
      <c r="C5" s="1">
        <v>791</v>
      </c>
      <c r="D5" s="1">
        <v>0.63</v>
      </c>
      <c r="E5" s="1">
        <v>0.51</v>
      </c>
      <c r="F5" s="1">
        <v>0.3</v>
      </c>
      <c r="G5" s="1">
        <v>0.48</v>
      </c>
      <c r="H5" s="1">
        <v>0.28000000000000003</v>
      </c>
      <c r="I5" s="1">
        <v>0.5</v>
      </c>
      <c r="J5" s="1">
        <v>1189</v>
      </c>
      <c r="K5" s="1">
        <v>210</v>
      </c>
      <c r="L5" s="1">
        <v>546</v>
      </c>
      <c r="M5" s="1">
        <v>1945</v>
      </c>
      <c r="N5" s="1">
        <v>1194</v>
      </c>
      <c r="O5" s="1">
        <v>214</v>
      </c>
      <c r="P5" s="1">
        <v>553</v>
      </c>
      <c r="Q5" s="1">
        <v>1961</v>
      </c>
      <c r="R5" s="1"/>
      <c r="S5" s="1">
        <v>1.44</v>
      </c>
      <c r="T5" s="1"/>
      <c r="U5" s="1"/>
      <c r="V5" s="1">
        <v>0.22</v>
      </c>
      <c r="W5" s="1"/>
    </row>
  </sheetData>
  <conditionalFormatting sqref="D2:D5">
    <cfRule type="cellIs" dxfId="111" priority="22" operator="between">
      <formula>0.1</formula>
      <formula>0.9</formula>
    </cfRule>
  </conditionalFormatting>
  <conditionalFormatting sqref="E2:E5">
    <cfRule type="cellIs" dxfId="110" priority="21" operator="between">
      <formula>0.1</formula>
      <formula>0.9</formula>
    </cfRule>
  </conditionalFormatting>
  <conditionalFormatting sqref="F2:F5">
    <cfRule type="cellIs" dxfId="109" priority="20" operator="between">
      <formula>0.1</formula>
      <formula>0.9</formula>
    </cfRule>
  </conditionalFormatting>
  <conditionalFormatting sqref="G2:G5">
    <cfRule type="cellIs" dxfId="108" priority="19" operator="between">
      <formula>0.1</formula>
      <formula>0.9</formula>
    </cfRule>
  </conditionalFormatting>
  <conditionalFormatting sqref="H2:H5">
    <cfRule type="cellIs" dxfId="107" priority="18" operator="between">
      <formula>0.1</formula>
      <formula>0.9</formula>
    </cfRule>
  </conditionalFormatting>
  <conditionalFormatting sqref="I2:I5">
    <cfRule type="cellIs" dxfId="106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05" priority="15">
      <formula>J2&lt;1192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04" priority="13">
      <formula>K2&lt;215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03" priority="11">
      <formula>L2&lt;550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02" priority="9">
      <formula>M2&lt;1947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01" priority="7">
      <formula>N2&lt;1197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00" priority="5">
      <formula>O2&lt;219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99" priority="3">
      <formula>P2&lt;557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98" priority="1">
      <formula>Q2&lt;1963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"/>
  <sheetViews>
    <sheetView workbookViewId="0"/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 x14ac:dyDescent="0.25">
      <c r="A2" s="1" t="s">
        <v>23</v>
      </c>
      <c r="B2" s="1">
        <v>1.02</v>
      </c>
      <c r="C2" s="1">
        <v>419.8</v>
      </c>
      <c r="D2" s="1">
        <v>0.59</v>
      </c>
      <c r="E2" s="1">
        <v>0.5</v>
      </c>
      <c r="F2" s="1">
        <v>0.26</v>
      </c>
      <c r="G2" s="1">
        <v>0.5</v>
      </c>
      <c r="H2" s="1">
        <v>0.1</v>
      </c>
      <c r="I2" s="1">
        <v>0.51</v>
      </c>
      <c r="J2" s="1">
        <v>1232</v>
      </c>
      <c r="K2" s="1">
        <v>225</v>
      </c>
      <c r="L2" s="1">
        <v>567</v>
      </c>
      <c r="M2" s="1">
        <v>2024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1" t="s">
        <v>78</v>
      </c>
      <c r="B3" s="1">
        <v>2.6110000000000002</v>
      </c>
      <c r="C3" s="1">
        <v>23.5</v>
      </c>
      <c r="D3" s="1">
        <v>0.59</v>
      </c>
      <c r="E3" s="1">
        <v>0.49</v>
      </c>
      <c r="F3" s="1">
        <v>0.26</v>
      </c>
      <c r="G3" s="1">
        <v>0.49</v>
      </c>
      <c r="H3" s="1">
        <v>0.06</v>
      </c>
      <c r="I3" s="1">
        <v>0.5</v>
      </c>
      <c r="J3" s="1">
        <v>1222</v>
      </c>
      <c r="K3" s="1">
        <v>228</v>
      </c>
      <c r="L3" s="1">
        <v>569</v>
      </c>
      <c r="M3" s="1">
        <v>2019</v>
      </c>
      <c r="N3" s="1">
        <v>1222</v>
      </c>
      <c r="O3" s="1">
        <v>242</v>
      </c>
      <c r="P3" s="1">
        <v>583</v>
      </c>
      <c r="Q3" s="1">
        <v>2047</v>
      </c>
      <c r="R3" s="1">
        <v>0.81</v>
      </c>
      <c r="S3" s="1"/>
      <c r="T3" s="1"/>
      <c r="U3" s="1">
        <v>0.56000000000000005</v>
      </c>
      <c r="V3" s="1"/>
      <c r="W3" s="1"/>
    </row>
    <row r="4" spans="1:23" x14ac:dyDescent="0.25">
      <c r="A4" s="1" t="s">
        <v>79</v>
      </c>
      <c r="B4" s="1">
        <v>1.0089999999999999</v>
      </c>
      <c r="C4" s="1">
        <v>286</v>
      </c>
      <c r="D4" s="1">
        <v>0.59</v>
      </c>
      <c r="E4" s="1">
        <v>0.51</v>
      </c>
      <c r="F4" s="1">
        <v>0.28000000000000003</v>
      </c>
      <c r="G4" s="1">
        <v>0.5</v>
      </c>
      <c r="H4" s="1">
        <v>0.06</v>
      </c>
      <c r="I4" s="1">
        <v>0.5</v>
      </c>
      <c r="J4" s="1">
        <v>1220</v>
      </c>
      <c r="K4" s="1">
        <v>227</v>
      </c>
      <c r="L4" s="1">
        <v>568</v>
      </c>
      <c r="M4" s="1">
        <v>2015</v>
      </c>
      <c r="N4" s="1">
        <v>1223</v>
      </c>
      <c r="O4" s="1">
        <v>242</v>
      </c>
      <c r="P4" s="1">
        <v>583</v>
      </c>
      <c r="Q4" s="1">
        <v>2048</v>
      </c>
      <c r="R4" s="1">
        <v>0.49</v>
      </c>
      <c r="S4" s="1">
        <v>0.49</v>
      </c>
      <c r="T4" s="1"/>
      <c r="U4" s="1">
        <v>1.1499999999999999</v>
      </c>
      <c r="V4" s="1">
        <v>1.1499999999999999</v>
      </c>
      <c r="W4" s="1"/>
    </row>
    <row r="5" spans="1:23" x14ac:dyDescent="0.25">
      <c r="A5" s="1" t="s">
        <v>80</v>
      </c>
      <c r="B5" s="1">
        <v>1.1579999999999999</v>
      </c>
      <c r="C5" s="1">
        <v>235.1</v>
      </c>
      <c r="D5" s="1">
        <v>0.59</v>
      </c>
      <c r="E5" s="1">
        <v>0.5</v>
      </c>
      <c r="F5" s="1">
        <v>0.27</v>
      </c>
      <c r="G5" s="1">
        <v>0.5</v>
      </c>
      <c r="H5" s="1">
        <v>0.06</v>
      </c>
      <c r="I5" s="1">
        <v>0.49</v>
      </c>
      <c r="J5" s="1">
        <v>1220</v>
      </c>
      <c r="K5" s="1">
        <v>227</v>
      </c>
      <c r="L5" s="1">
        <v>568</v>
      </c>
      <c r="M5" s="1">
        <v>2015</v>
      </c>
      <c r="N5" s="1">
        <v>1222</v>
      </c>
      <c r="O5" s="1">
        <v>242</v>
      </c>
      <c r="P5" s="1">
        <v>583</v>
      </c>
      <c r="Q5" s="1">
        <v>2047</v>
      </c>
      <c r="R5" s="1"/>
      <c r="S5" s="1"/>
      <c r="T5" s="1">
        <v>0.97</v>
      </c>
      <c r="U5" s="1"/>
      <c r="V5" s="1"/>
      <c r="W5" s="1">
        <v>0.3</v>
      </c>
    </row>
  </sheetData>
  <conditionalFormatting sqref="D2:D5">
    <cfRule type="cellIs" dxfId="97" priority="22" operator="between">
      <formula>0.1</formula>
      <formula>0.9</formula>
    </cfRule>
  </conditionalFormatting>
  <conditionalFormatting sqref="E2:E5">
    <cfRule type="cellIs" dxfId="96" priority="21" operator="between">
      <formula>0.1</formula>
      <formula>0.9</formula>
    </cfRule>
  </conditionalFormatting>
  <conditionalFormatting sqref="F2:F5">
    <cfRule type="cellIs" dxfId="95" priority="20" operator="between">
      <formula>0.1</formula>
      <formula>0.9</formula>
    </cfRule>
  </conditionalFormatting>
  <conditionalFormatting sqref="G2:G5">
    <cfRule type="cellIs" dxfId="94" priority="19" operator="between">
      <formula>0.1</formula>
      <formula>0.9</formula>
    </cfRule>
  </conditionalFormatting>
  <conditionalFormatting sqref="H2:H5">
    <cfRule type="cellIs" dxfId="93" priority="18" operator="between">
      <formula>0.1</formula>
      <formula>0.9</formula>
    </cfRule>
  </conditionalFormatting>
  <conditionalFormatting sqref="I2:I5">
    <cfRule type="cellIs" dxfId="92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91" priority="15">
      <formula>J2&lt;1225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90" priority="13">
      <formula>K2&lt;230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89" priority="11">
      <formula>L2&lt;572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88" priority="9">
      <formula>M2&lt;2020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87" priority="7">
      <formula>N2&lt;1227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86" priority="5">
      <formula>O2&lt;236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85" priority="3">
      <formula>P2&lt;588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84" priority="1">
      <formula>Q2&lt;2052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"/>
  <sheetViews>
    <sheetView workbookViewId="0">
      <selection activeCell="A5" sqref="A5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 x14ac:dyDescent="0.25">
      <c r="A2" s="1" t="s">
        <v>23</v>
      </c>
      <c r="B2" s="1">
        <v>1.02</v>
      </c>
      <c r="C2" s="1">
        <v>419.8</v>
      </c>
      <c r="D2" s="1">
        <v>0.59</v>
      </c>
      <c r="E2" s="1">
        <v>0.5</v>
      </c>
      <c r="F2" s="1">
        <v>0.26</v>
      </c>
      <c r="G2" s="1">
        <v>0.5</v>
      </c>
      <c r="H2" s="1">
        <v>0.1</v>
      </c>
      <c r="I2" s="1">
        <v>0.51</v>
      </c>
      <c r="J2" s="1">
        <v>1232</v>
      </c>
      <c r="K2" s="1">
        <v>225</v>
      </c>
      <c r="L2" s="1">
        <v>567</v>
      </c>
      <c r="M2" s="1">
        <v>2024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1" t="s">
        <v>87</v>
      </c>
      <c r="B3" s="1">
        <v>1.0069999999999999</v>
      </c>
      <c r="C3" s="1">
        <v>987.7</v>
      </c>
      <c r="D3" s="1">
        <v>0.63</v>
      </c>
      <c r="E3" s="1">
        <v>0.5</v>
      </c>
      <c r="F3" s="1">
        <v>0.3</v>
      </c>
      <c r="G3" s="1">
        <v>0.5</v>
      </c>
      <c r="H3" s="1">
        <v>0.28000000000000003</v>
      </c>
      <c r="I3" s="1">
        <v>0.5</v>
      </c>
      <c r="J3" s="1">
        <v>1133</v>
      </c>
      <c r="K3" s="1">
        <v>218</v>
      </c>
      <c r="L3" s="1">
        <v>543</v>
      </c>
      <c r="M3" s="1">
        <v>1894</v>
      </c>
      <c r="N3" s="1">
        <v>1131</v>
      </c>
      <c r="O3" s="1">
        <v>224</v>
      </c>
      <c r="P3" s="1">
        <v>525</v>
      </c>
      <c r="Q3" s="1">
        <v>1880</v>
      </c>
      <c r="R3" s="1">
        <v>-1.58</v>
      </c>
      <c r="S3" s="1"/>
      <c r="T3" s="1"/>
      <c r="U3" s="1">
        <v>0.16</v>
      </c>
      <c r="V3" s="1"/>
      <c r="W3" s="1"/>
    </row>
    <row r="4" spans="1:23" x14ac:dyDescent="0.25">
      <c r="A4" s="1" t="s">
        <v>88</v>
      </c>
      <c r="B4" s="1">
        <v>1.0069999999999999</v>
      </c>
      <c r="C4" s="1">
        <v>1059.2</v>
      </c>
      <c r="D4" s="1">
        <v>0.63</v>
      </c>
      <c r="E4" s="1">
        <v>0.49</v>
      </c>
      <c r="F4" s="1">
        <v>0.3</v>
      </c>
      <c r="G4" s="1">
        <v>0.5</v>
      </c>
      <c r="H4" s="1">
        <v>0.26</v>
      </c>
      <c r="I4" s="1">
        <v>0.49</v>
      </c>
      <c r="J4" s="1">
        <v>1132</v>
      </c>
      <c r="K4" s="1">
        <v>218</v>
      </c>
      <c r="L4" s="1">
        <v>544</v>
      </c>
      <c r="M4" s="1">
        <v>1894</v>
      </c>
      <c r="N4" s="1">
        <v>1130</v>
      </c>
      <c r="O4" s="1">
        <v>223</v>
      </c>
      <c r="P4" s="1">
        <v>524</v>
      </c>
      <c r="Q4" s="1">
        <v>1877</v>
      </c>
      <c r="R4" s="1">
        <v>-0.8</v>
      </c>
      <c r="S4" s="1">
        <v>-0.78</v>
      </c>
      <c r="T4" s="1"/>
      <c r="U4" s="1">
        <v>1.17</v>
      </c>
      <c r="V4" s="1">
        <v>1.17</v>
      </c>
      <c r="W4" s="1"/>
    </row>
    <row r="5" spans="1:23" x14ac:dyDescent="0.25">
      <c r="A5" s="2" t="s">
        <v>89</v>
      </c>
      <c r="B5" s="1">
        <v>1.006</v>
      </c>
      <c r="C5" s="1">
        <v>660.1</v>
      </c>
      <c r="D5" s="1">
        <v>0.66</v>
      </c>
      <c r="E5" s="1">
        <v>0.49</v>
      </c>
      <c r="F5" s="1">
        <v>0.33</v>
      </c>
      <c r="G5" s="1">
        <v>0.5</v>
      </c>
      <c r="H5" s="1">
        <v>0.3</v>
      </c>
      <c r="I5" s="1">
        <v>0.51</v>
      </c>
      <c r="J5" s="1">
        <v>1113</v>
      </c>
      <c r="K5" s="1">
        <v>216</v>
      </c>
      <c r="L5" s="1">
        <v>535</v>
      </c>
      <c r="M5" s="1">
        <v>1864</v>
      </c>
      <c r="N5" s="1">
        <v>1109</v>
      </c>
      <c r="O5" s="1">
        <v>221</v>
      </c>
      <c r="P5" s="1">
        <v>515</v>
      </c>
      <c r="Q5" s="1">
        <v>1845</v>
      </c>
      <c r="R5" s="1"/>
      <c r="S5" s="1"/>
      <c r="T5" s="1">
        <v>-2.5</v>
      </c>
      <c r="U5" s="1"/>
      <c r="V5" s="1"/>
      <c r="W5" s="1">
        <v>0.28999999999999998</v>
      </c>
    </row>
  </sheetData>
  <conditionalFormatting sqref="D2:D5">
    <cfRule type="cellIs" dxfId="83" priority="22" operator="between">
      <formula>0.1</formula>
      <formula>0.9</formula>
    </cfRule>
  </conditionalFormatting>
  <conditionalFormatting sqref="E2:E5">
    <cfRule type="cellIs" dxfId="82" priority="21" operator="between">
      <formula>0.1</formula>
      <formula>0.9</formula>
    </cfRule>
  </conditionalFormatting>
  <conditionalFormatting sqref="F2:F5">
    <cfRule type="cellIs" dxfId="81" priority="20" operator="between">
      <formula>0.1</formula>
      <formula>0.9</formula>
    </cfRule>
  </conditionalFormatting>
  <conditionalFormatting sqref="G2:G5">
    <cfRule type="cellIs" dxfId="80" priority="19" operator="between">
      <formula>0.1</formula>
      <formula>0.9</formula>
    </cfRule>
  </conditionalFormatting>
  <conditionalFormatting sqref="H2:H5">
    <cfRule type="cellIs" dxfId="79" priority="18" operator="between">
      <formula>0.1</formula>
      <formula>0.9</formula>
    </cfRule>
  </conditionalFormatting>
  <conditionalFormatting sqref="I2:I5">
    <cfRule type="cellIs" dxfId="78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77" priority="15">
      <formula>J2&lt;1118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76" priority="13">
      <formula>K2&lt;221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75" priority="11">
      <formula>L2&lt;540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74" priority="9">
      <formula>M2&lt;1869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73" priority="7">
      <formula>N2&lt;1114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72" priority="5">
      <formula>O2&lt;226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71" priority="3">
      <formula>P2&lt;520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70" priority="1">
      <formula>Q2&lt;1850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"/>
  <sheetViews>
    <sheetView workbookViewId="0">
      <selection activeCell="A5" sqref="A5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 x14ac:dyDescent="0.25">
      <c r="A2" s="1" t="s">
        <v>23</v>
      </c>
      <c r="B2" s="1">
        <v>1.02</v>
      </c>
      <c r="C2" s="1">
        <v>419.8</v>
      </c>
      <c r="D2" s="1">
        <v>0.59</v>
      </c>
      <c r="E2" s="1">
        <v>0.5</v>
      </c>
      <c r="F2" s="1">
        <v>0.26</v>
      </c>
      <c r="G2" s="1">
        <v>0.5</v>
      </c>
      <c r="H2" s="1">
        <v>0.1</v>
      </c>
      <c r="I2" s="1">
        <v>0.51</v>
      </c>
      <c r="J2" s="1">
        <v>1232</v>
      </c>
      <c r="K2" s="1">
        <v>225</v>
      </c>
      <c r="L2" s="1">
        <v>567</v>
      </c>
      <c r="M2" s="1">
        <v>2024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1" t="s">
        <v>96</v>
      </c>
      <c r="B3" s="1">
        <v>1.0029999999999999</v>
      </c>
      <c r="C3" s="1">
        <v>764.1</v>
      </c>
      <c r="D3" s="1">
        <v>0.61</v>
      </c>
      <c r="E3" s="1">
        <v>0.5</v>
      </c>
      <c r="F3" s="1">
        <v>0.31</v>
      </c>
      <c r="G3" s="1">
        <v>0.5</v>
      </c>
      <c r="H3" s="1">
        <v>0.14000000000000001</v>
      </c>
      <c r="I3" s="1">
        <v>0.5</v>
      </c>
      <c r="J3" s="1">
        <v>1186</v>
      </c>
      <c r="K3" s="1">
        <v>215</v>
      </c>
      <c r="L3" s="1">
        <v>551</v>
      </c>
      <c r="M3" s="1">
        <v>1952</v>
      </c>
      <c r="N3" s="1">
        <v>1184</v>
      </c>
      <c r="O3" s="1">
        <v>222</v>
      </c>
      <c r="P3" s="1">
        <v>551</v>
      </c>
      <c r="Q3" s="1">
        <v>1957</v>
      </c>
      <c r="R3" s="1">
        <v>1.3</v>
      </c>
      <c r="S3" s="1"/>
      <c r="T3" s="1"/>
      <c r="U3" s="1">
        <v>0.16</v>
      </c>
      <c r="V3" s="1"/>
      <c r="W3" s="1"/>
    </row>
    <row r="4" spans="1:23" x14ac:dyDescent="0.25">
      <c r="A4" s="1" t="s">
        <v>97</v>
      </c>
      <c r="B4" s="1">
        <v>1.004</v>
      </c>
      <c r="C4" s="1">
        <v>819.3</v>
      </c>
      <c r="D4" s="1">
        <v>0.6</v>
      </c>
      <c r="E4" s="1">
        <v>0.49</v>
      </c>
      <c r="F4" s="1">
        <v>0.32</v>
      </c>
      <c r="G4" s="1">
        <v>0.5</v>
      </c>
      <c r="H4" s="1">
        <v>0.14000000000000001</v>
      </c>
      <c r="I4" s="1">
        <v>0.5</v>
      </c>
      <c r="J4" s="1">
        <v>1185</v>
      </c>
      <c r="K4" s="1">
        <v>215</v>
      </c>
      <c r="L4" s="1">
        <v>551</v>
      </c>
      <c r="M4" s="1">
        <v>1951</v>
      </c>
      <c r="N4" s="1">
        <v>1185</v>
      </c>
      <c r="O4" s="1">
        <v>221</v>
      </c>
      <c r="P4" s="1">
        <v>551</v>
      </c>
      <c r="Q4" s="1">
        <v>1957</v>
      </c>
      <c r="R4" s="1">
        <v>0.64</v>
      </c>
      <c r="S4" s="1">
        <v>0.65</v>
      </c>
      <c r="T4" s="1"/>
      <c r="U4" s="1">
        <v>1.1599999999999999</v>
      </c>
      <c r="V4" s="1">
        <v>1.1599999999999999</v>
      </c>
      <c r="W4" s="1"/>
    </row>
    <row r="5" spans="1:23" x14ac:dyDescent="0.25">
      <c r="A5" s="2" t="s">
        <v>98</v>
      </c>
      <c r="B5" s="1">
        <v>1.0149999999999999</v>
      </c>
      <c r="C5" s="1">
        <v>858.3</v>
      </c>
      <c r="D5" s="1">
        <v>0.63</v>
      </c>
      <c r="E5" s="1">
        <v>0.5</v>
      </c>
      <c r="F5" s="1">
        <v>0.32</v>
      </c>
      <c r="G5" s="1">
        <v>0.5</v>
      </c>
      <c r="H5" s="1">
        <v>0.22</v>
      </c>
      <c r="I5" s="1">
        <v>0.51</v>
      </c>
      <c r="J5" s="1">
        <v>1142</v>
      </c>
      <c r="K5" s="1">
        <v>212</v>
      </c>
      <c r="L5" s="1">
        <v>545</v>
      </c>
      <c r="M5" s="1">
        <v>1899</v>
      </c>
      <c r="N5" s="1">
        <v>1139</v>
      </c>
      <c r="O5" s="1">
        <v>216</v>
      </c>
      <c r="P5" s="1">
        <v>539</v>
      </c>
      <c r="Q5" s="1">
        <v>1894</v>
      </c>
      <c r="R5" s="1"/>
      <c r="S5" s="1"/>
      <c r="T5" s="1">
        <v>-1.65</v>
      </c>
      <c r="U5" s="1"/>
      <c r="V5" s="1"/>
      <c r="W5" s="1">
        <v>0.18</v>
      </c>
    </row>
  </sheetData>
  <conditionalFormatting sqref="D2:D5">
    <cfRule type="cellIs" dxfId="69" priority="22" operator="between">
      <formula>0.1</formula>
      <formula>0.9</formula>
    </cfRule>
  </conditionalFormatting>
  <conditionalFormatting sqref="E2:E5">
    <cfRule type="cellIs" dxfId="68" priority="21" operator="between">
      <formula>0.1</formula>
      <formula>0.9</formula>
    </cfRule>
  </conditionalFormatting>
  <conditionalFormatting sqref="F2:F5">
    <cfRule type="cellIs" dxfId="67" priority="20" operator="between">
      <formula>0.1</formula>
      <formula>0.9</formula>
    </cfRule>
  </conditionalFormatting>
  <conditionalFormatting sqref="G2:G5">
    <cfRule type="cellIs" dxfId="66" priority="19" operator="between">
      <formula>0.1</formula>
      <formula>0.9</formula>
    </cfRule>
  </conditionalFormatting>
  <conditionalFormatting sqref="H2:H5">
    <cfRule type="cellIs" dxfId="65" priority="18" operator="between">
      <formula>0.1</formula>
      <formula>0.9</formula>
    </cfRule>
  </conditionalFormatting>
  <conditionalFormatting sqref="I2:I5">
    <cfRule type="cellIs" dxfId="64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63" priority="15">
      <formula>J2&lt;1147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62" priority="13">
      <formula>K2&lt;217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61" priority="11">
      <formula>L2&lt;550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60" priority="9">
      <formula>M2&lt;1904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59" priority="7">
      <formula>N2&lt;1144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58" priority="5">
      <formula>O2&lt;221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57" priority="3">
      <formula>P2&lt;544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56" priority="1">
      <formula>Q2&lt;1899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 x14ac:dyDescent="0.25">
      <c r="A2" s="1" t="s">
        <v>23</v>
      </c>
      <c r="B2" s="1">
        <v>1.02</v>
      </c>
      <c r="C2" s="1">
        <v>419.8</v>
      </c>
      <c r="D2" s="1">
        <v>0.59</v>
      </c>
      <c r="E2" s="1">
        <v>0.5</v>
      </c>
      <c r="F2" s="1">
        <v>0.26</v>
      </c>
      <c r="G2" s="1">
        <v>0.5</v>
      </c>
      <c r="H2" s="1">
        <v>0.1</v>
      </c>
      <c r="I2" s="1">
        <v>0.51</v>
      </c>
      <c r="J2" s="1">
        <v>1232</v>
      </c>
      <c r="K2" s="1">
        <v>225</v>
      </c>
      <c r="L2" s="1">
        <v>567</v>
      </c>
      <c r="M2" s="1">
        <v>2024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105</v>
      </c>
      <c r="B3" s="1">
        <v>1.0029999999999999</v>
      </c>
      <c r="C3" s="1">
        <v>192.6</v>
      </c>
      <c r="D3" s="1">
        <v>0.61</v>
      </c>
      <c r="E3" s="1">
        <v>0.5</v>
      </c>
      <c r="F3" s="1">
        <v>0.34</v>
      </c>
      <c r="G3" s="1">
        <v>0.5</v>
      </c>
      <c r="H3" s="1">
        <v>0.2</v>
      </c>
      <c r="I3" s="1">
        <v>0.5</v>
      </c>
      <c r="J3" s="1">
        <v>1139</v>
      </c>
      <c r="K3" s="1">
        <v>219</v>
      </c>
      <c r="L3" s="1">
        <v>548</v>
      </c>
      <c r="M3" s="1">
        <v>1906</v>
      </c>
      <c r="N3" s="1">
        <v>1138</v>
      </c>
      <c r="O3" s="1">
        <v>222</v>
      </c>
      <c r="P3" s="1">
        <v>554</v>
      </c>
      <c r="Q3" s="1">
        <v>1914</v>
      </c>
      <c r="R3" s="1"/>
      <c r="S3" s="1"/>
      <c r="T3" s="1">
        <v>3.52</v>
      </c>
      <c r="U3" s="1"/>
      <c r="V3" s="1"/>
      <c r="W3" s="1">
        <v>0.66</v>
      </c>
    </row>
    <row r="4" spans="1:23" x14ac:dyDescent="0.25">
      <c r="A4" s="1" t="s">
        <v>106</v>
      </c>
      <c r="B4" s="1">
        <v>1.006</v>
      </c>
      <c r="C4" s="1">
        <v>164.6</v>
      </c>
      <c r="D4" s="1">
        <v>0.63</v>
      </c>
      <c r="E4" s="1">
        <v>0.51</v>
      </c>
      <c r="F4" s="1">
        <v>0.35</v>
      </c>
      <c r="G4" s="1">
        <v>0.49</v>
      </c>
      <c r="H4" s="1">
        <v>0.2</v>
      </c>
      <c r="I4" s="1">
        <v>0.51</v>
      </c>
      <c r="J4" s="1">
        <v>1139</v>
      </c>
      <c r="K4" s="1">
        <v>218</v>
      </c>
      <c r="L4" s="1">
        <v>549</v>
      </c>
      <c r="M4" s="1">
        <v>1906</v>
      </c>
      <c r="N4" s="1">
        <v>1138</v>
      </c>
      <c r="O4" s="1">
        <v>220</v>
      </c>
      <c r="P4" s="1">
        <v>554</v>
      </c>
      <c r="Q4" s="1">
        <v>1912</v>
      </c>
      <c r="R4" s="1">
        <v>1.97</v>
      </c>
      <c r="S4" s="1"/>
      <c r="T4" s="1">
        <v>1.94</v>
      </c>
      <c r="U4" s="1">
        <v>1.22</v>
      </c>
      <c r="V4" s="1"/>
      <c r="W4" s="1">
        <v>1.21</v>
      </c>
    </row>
    <row r="5" spans="1:23" x14ac:dyDescent="0.25">
      <c r="A5" s="1" t="s">
        <v>107</v>
      </c>
      <c r="B5" s="1">
        <v>1.1160000000000001</v>
      </c>
      <c r="C5" s="1">
        <v>251.5</v>
      </c>
      <c r="D5" s="1">
        <v>0.63</v>
      </c>
      <c r="E5" s="1">
        <v>0.51</v>
      </c>
      <c r="F5" s="1">
        <v>0.33</v>
      </c>
      <c r="G5" s="1">
        <v>0.49</v>
      </c>
      <c r="H5" s="1">
        <v>0.2</v>
      </c>
      <c r="I5" s="1">
        <v>0.49</v>
      </c>
      <c r="J5" s="1">
        <v>1141</v>
      </c>
      <c r="K5" s="1">
        <v>217</v>
      </c>
      <c r="L5" s="1">
        <v>550</v>
      </c>
      <c r="M5" s="1">
        <v>1908</v>
      </c>
      <c r="N5" s="1">
        <v>1139</v>
      </c>
      <c r="O5" s="1">
        <v>219</v>
      </c>
      <c r="P5" s="1">
        <v>554</v>
      </c>
      <c r="Q5" s="1">
        <v>1912</v>
      </c>
      <c r="R5" s="1"/>
      <c r="S5" s="1">
        <v>2.63</v>
      </c>
      <c r="T5" s="1"/>
      <c r="U5" s="1"/>
      <c r="V5" s="1">
        <v>0.48</v>
      </c>
      <c r="W5" s="1"/>
    </row>
  </sheetData>
  <conditionalFormatting sqref="D2:D5">
    <cfRule type="cellIs" dxfId="55" priority="22" operator="between">
      <formula>0.1</formula>
      <formula>0.9</formula>
    </cfRule>
  </conditionalFormatting>
  <conditionalFormatting sqref="E2:E5">
    <cfRule type="cellIs" dxfId="54" priority="21" operator="between">
      <formula>0.1</formula>
      <formula>0.9</formula>
    </cfRule>
  </conditionalFormatting>
  <conditionalFormatting sqref="F2:F5">
    <cfRule type="cellIs" dxfId="53" priority="20" operator="between">
      <formula>0.1</formula>
      <formula>0.9</formula>
    </cfRule>
  </conditionalFormatting>
  <conditionalFormatting sqref="G2:G5">
    <cfRule type="cellIs" dxfId="52" priority="19" operator="between">
      <formula>0.1</formula>
      <formula>0.9</formula>
    </cfRule>
  </conditionalFormatting>
  <conditionalFormatting sqref="H2:H5">
    <cfRule type="cellIs" dxfId="51" priority="18" operator="between">
      <formula>0.1</formula>
      <formula>0.9</formula>
    </cfRule>
  </conditionalFormatting>
  <conditionalFormatting sqref="I2:I5">
    <cfRule type="cellIs" dxfId="5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49" priority="15">
      <formula>J2&lt;1144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48" priority="13">
      <formula>K2&lt;222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47" priority="11">
      <formula>L2&lt;553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46" priority="9">
      <formula>M2&lt;1911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45" priority="7">
      <formula>N2&lt;1143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44" priority="5">
      <formula>O2&lt;224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43" priority="3">
      <formula>P2&lt;559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42" priority="1">
      <formula>Q2&lt;1917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 x14ac:dyDescent="0.25">
      <c r="A2" s="1" t="s">
        <v>23</v>
      </c>
      <c r="B2" s="1">
        <v>1.02</v>
      </c>
      <c r="C2" s="1">
        <v>419.8</v>
      </c>
      <c r="D2" s="1">
        <v>0.59</v>
      </c>
      <c r="E2" s="1">
        <v>0.5</v>
      </c>
      <c r="F2" s="1">
        <v>0.26</v>
      </c>
      <c r="G2" s="1">
        <v>0.5</v>
      </c>
      <c r="H2" s="1">
        <v>0.1</v>
      </c>
      <c r="I2" s="1">
        <v>0.51</v>
      </c>
      <c r="J2" s="1">
        <v>1232</v>
      </c>
      <c r="K2" s="1">
        <v>225</v>
      </c>
      <c r="L2" s="1">
        <v>567</v>
      </c>
      <c r="M2" s="1">
        <v>2024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114</v>
      </c>
      <c r="B3" s="1">
        <v>1.0089999999999999</v>
      </c>
      <c r="C3" s="1">
        <v>821.3</v>
      </c>
      <c r="D3" s="1">
        <v>0.6</v>
      </c>
      <c r="E3" s="1">
        <v>0.49</v>
      </c>
      <c r="F3" s="1">
        <v>0.31</v>
      </c>
      <c r="G3" s="1">
        <v>0.48</v>
      </c>
      <c r="H3" s="1">
        <v>0.17</v>
      </c>
      <c r="I3" s="1">
        <v>0.5</v>
      </c>
      <c r="J3" s="1">
        <v>1203</v>
      </c>
      <c r="K3" s="1">
        <v>225</v>
      </c>
      <c r="L3" s="1">
        <v>548</v>
      </c>
      <c r="M3" s="1">
        <v>1976</v>
      </c>
      <c r="N3" s="1">
        <v>1203</v>
      </c>
      <c r="O3" s="1">
        <v>232</v>
      </c>
      <c r="P3" s="1">
        <v>549</v>
      </c>
      <c r="Q3" s="1">
        <v>1984</v>
      </c>
      <c r="R3" s="1"/>
      <c r="S3" s="1"/>
      <c r="T3" s="1">
        <v>1.37</v>
      </c>
      <c r="U3" s="1"/>
      <c r="V3" s="1"/>
      <c r="W3" s="1">
        <v>0.22</v>
      </c>
    </row>
    <row r="4" spans="1:23" x14ac:dyDescent="0.25">
      <c r="A4" s="1" t="s">
        <v>115</v>
      </c>
      <c r="B4" s="1">
        <v>1.004</v>
      </c>
      <c r="C4" s="1">
        <v>1002.8</v>
      </c>
      <c r="D4" s="1">
        <v>0.61</v>
      </c>
      <c r="E4" s="1">
        <v>0.51</v>
      </c>
      <c r="F4" s="1">
        <v>0.31</v>
      </c>
      <c r="G4" s="1">
        <v>0.49</v>
      </c>
      <c r="H4" s="1">
        <v>0.16</v>
      </c>
      <c r="I4" s="1">
        <v>0.5</v>
      </c>
      <c r="J4" s="1">
        <v>1203</v>
      </c>
      <c r="K4" s="1">
        <v>225</v>
      </c>
      <c r="L4" s="1">
        <v>548</v>
      </c>
      <c r="M4" s="1">
        <v>1976</v>
      </c>
      <c r="N4" s="1">
        <v>1202</v>
      </c>
      <c r="O4" s="1">
        <v>232</v>
      </c>
      <c r="P4" s="1">
        <v>549</v>
      </c>
      <c r="Q4" s="1">
        <v>1983</v>
      </c>
      <c r="R4" s="1">
        <v>0.69</v>
      </c>
      <c r="S4" s="1"/>
      <c r="T4" s="1">
        <v>0.69</v>
      </c>
      <c r="U4" s="1">
        <v>1.18</v>
      </c>
      <c r="V4" s="1"/>
      <c r="W4" s="1">
        <v>1.17</v>
      </c>
    </row>
    <row r="5" spans="1:23" x14ac:dyDescent="0.25">
      <c r="A5" s="1" t="s">
        <v>116</v>
      </c>
      <c r="B5" s="1">
        <v>1.004</v>
      </c>
      <c r="C5" s="1">
        <v>821.7</v>
      </c>
      <c r="D5" s="1">
        <v>0.6</v>
      </c>
      <c r="E5" s="1">
        <v>0.51</v>
      </c>
      <c r="F5" s="1">
        <v>0.31</v>
      </c>
      <c r="G5" s="1">
        <v>0.48</v>
      </c>
      <c r="H5" s="1">
        <v>0.16</v>
      </c>
      <c r="I5" s="1">
        <v>0.5</v>
      </c>
      <c r="J5" s="1">
        <v>1203</v>
      </c>
      <c r="K5" s="1">
        <v>226</v>
      </c>
      <c r="L5" s="1">
        <v>548</v>
      </c>
      <c r="M5" s="1">
        <v>1977</v>
      </c>
      <c r="N5" s="1">
        <v>1203</v>
      </c>
      <c r="O5" s="1">
        <v>232</v>
      </c>
      <c r="P5" s="1">
        <v>550</v>
      </c>
      <c r="Q5" s="1">
        <v>1985</v>
      </c>
      <c r="R5" s="1"/>
      <c r="S5" s="1">
        <v>1.37</v>
      </c>
      <c r="T5" s="1"/>
      <c r="U5" s="1"/>
      <c r="V5" s="1">
        <v>0.22</v>
      </c>
      <c r="W5" s="1"/>
    </row>
  </sheetData>
  <conditionalFormatting sqref="D2:D5">
    <cfRule type="cellIs" dxfId="41" priority="22" operator="between">
      <formula>0.1</formula>
      <formula>0.9</formula>
    </cfRule>
  </conditionalFormatting>
  <conditionalFormatting sqref="E2:E5">
    <cfRule type="cellIs" dxfId="40" priority="21" operator="between">
      <formula>0.1</formula>
      <formula>0.9</formula>
    </cfRule>
  </conditionalFormatting>
  <conditionalFormatting sqref="F2:F5">
    <cfRule type="cellIs" dxfId="39" priority="20" operator="between">
      <formula>0.1</formula>
      <formula>0.9</formula>
    </cfRule>
  </conditionalFormatting>
  <conditionalFormatting sqref="G2:G5">
    <cfRule type="cellIs" dxfId="38" priority="19" operator="between">
      <formula>0.1</formula>
      <formula>0.9</formula>
    </cfRule>
  </conditionalFormatting>
  <conditionalFormatting sqref="H2:H5">
    <cfRule type="cellIs" dxfId="37" priority="18" operator="between">
      <formula>0.1</formula>
      <formula>0.9</formula>
    </cfRule>
  </conditionalFormatting>
  <conditionalFormatting sqref="I2:I5">
    <cfRule type="cellIs" dxfId="36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35" priority="15">
      <formula>J2&lt;1208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34" priority="13">
      <formula>K2&lt;230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33" priority="11">
      <formula>L2&lt;553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32" priority="9">
      <formula>M2&lt;1981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31" priority="7">
      <formula>N2&lt;1207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30" priority="5">
      <formula>O2&lt;236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29" priority="3">
      <formula>P2&lt;554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28" priority="1">
      <formula>Q2&lt;1988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 x14ac:dyDescent="0.25">
      <c r="A2" s="1" t="s">
        <v>23</v>
      </c>
      <c r="B2" s="1">
        <v>1.02</v>
      </c>
      <c r="C2" s="1">
        <v>419.8</v>
      </c>
      <c r="D2" s="1">
        <v>0.59</v>
      </c>
      <c r="E2" s="1">
        <v>0.5</v>
      </c>
      <c r="F2" s="1">
        <v>0.26</v>
      </c>
      <c r="G2" s="1">
        <v>0.5</v>
      </c>
      <c r="H2" s="1">
        <v>0.1</v>
      </c>
      <c r="I2" s="1">
        <v>0.51</v>
      </c>
      <c r="J2" s="1">
        <v>1232</v>
      </c>
      <c r="K2" s="1">
        <v>225</v>
      </c>
      <c r="L2" s="1">
        <v>567</v>
      </c>
      <c r="M2" s="1">
        <v>2024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123</v>
      </c>
      <c r="B3" s="1">
        <v>1.008</v>
      </c>
      <c r="C3" s="1">
        <v>615.6</v>
      </c>
      <c r="D3" s="1">
        <v>0.63</v>
      </c>
      <c r="E3" s="1">
        <v>0.5</v>
      </c>
      <c r="F3" s="1">
        <v>0.19</v>
      </c>
      <c r="G3" s="1">
        <v>0.49</v>
      </c>
      <c r="H3" s="1">
        <v>0.1</v>
      </c>
      <c r="I3" s="1">
        <v>0.49</v>
      </c>
      <c r="J3" s="1">
        <v>1211</v>
      </c>
      <c r="K3" s="1">
        <v>230</v>
      </c>
      <c r="L3" s="1">
        <v>544</v>
      </c>
      <c r="M3" s="1">
        <v>1985</v>
      </c>
      <c r="N3" s="1">
        <v>1215</v>
      </c>
      <c r="O3" s="1">
        <v>235</v>
      </c>
      <c r="P3" s="1">
        <v>550</v>
      </c>
      <c r="Q3" s="1">
        <v>2000</v>
      </c>
      <c r="R3" s="1"/>
      <c r="S3" s="1"/>
      <c r="T3" s="1">
        <v>1.36</v>
      </c>
      <c r="U3" s="1"/>
      <c r="V3" s="1"/>
      <c r="W3" s="1">
        <v>0.21</v>
      </c>
    </row>
    <row r="4" spans="1:23" x14ac:dyDescent="0.25">
      <c r="A4" s="1" t="s">
        <v>124</v>
      </c>
      <c r="B4" s="1">
        <v>1.02</v>
      </c>
      <c r="C4" s="1">
        <v>593.5</v>
      </c>
      <c r="D4" s="1">
        <v>0.64</v>
      </c>
      <c r="E4" s="1">
        <v>0.51</v>
      </c>
      <c r="F4" s="1">
        <v>0.18</v>
      </c>
      <c r="G4" s="1">
        <v>0.5</v>
      </c>
      <c r="H4" s="1">
        <v>0.1</v>
      </c>
      <c r="I4" s="1">
        <v>0.51</v>
      </c>
      <c r="J4" s="1">
        <v>1211</v>
      </c>
      <c r="K4" s="1">
        <v>230</v>
      </c>
      <c r="L4" s="1">
        <v>544</v>
      </c>
      <c r="M4" s="1">
        <v>1985</v>
      </c>
      <c r="N4" s="1">
        <v>1216</v>
      </c>
      <c r="O4" s="1">
        <v>235</v>
      </c>
      <c r="P4" s="1">
        <v>550</v>
      </c>
      <c r="Q4" s="1">
        <v>2001</v>
      </c>
      <c r="R4" s="1">
        <v>0.68</v>
      </c>
      <c r="S4" s="1"/>
      <c r="T4" s="1">
        <v>0.68</v>
      </c>
      <c r="U4" s="1">
        <v>1.17</v>
      </c>
      <c r="V4" s="1"/>
      <c r="W4" s="1">
        <v>1.18</v>
      </c>
    </row>
    <row r="5" spans="1:23" x14ac:dyDescent="0.25">
      <c r="A5" s="1" t="s">
        <v>125</v>
      </c>
      <c r="B5" s="1">
        <v>1.006</v>
      </c>
      <c r="C5" s="1">
        <v>746.3</v>
      </c>
      <c r="D5" s="1">
        <v>0.62</v>
      </c>
      <c r="E5" s="1">
        <v>0.5</v>
      </c>
      <c r="F5" s="1">
        <v>0.18</v>
      </c>
      <c r="G5" s="1">
        <v>0.5</v>
      </c>
      <c r="H5" s="1">
        <v>0.11</v>
      </c>
      <c r="I5" s="1">
        <v>0.51</v>
      </c>
      <c r="J5" s="1">
        <v>1212</v>
      </c>
      <c r="K5" s="1">
        <v>230</v>
      </c>
      <c r="L5" s="1">
        <v>545</v>
      </c>
      <c r="M5" s="1">
        <v>1987</v>
      </c>
      <c r="N5" s="1">
        <v>1215</v>
      </c>
      <c r="O5" s="1">
        <v>235</v>
      </c>
      <c r="P5" s="1">
        <v>551</v>
      </c>
      <c r="Q5" s="1">
        <v>2001</v>
      </c>
      <c r="R5" s="1"/>
      <c r="S5" s="1">
        <v>1.31</v>
      </c>
      <c r="T5" s="1"/>
      <c r="U5" s="1"/>
      <c r="V5" s="1">
        <v>0.2</v>
      </c>
      <c r="W5" s="1"/>
    </row>
  </sheetData>
  <conditionalFormatting sqref="D2:D5">
    <cfRule type="cellIs" dxfId="27" priority="22" operator="between">
      <formula>0.1</formula>
      <formula>0.9</formula>
    </cfRule>
  </conditionalFormatting>
  <conditionalFormatting sqref="E2:E5">
    <cfRule type="cellIs" dxfId="26" priority="21" operator="between">
      <formula>0.1</formula>
      <formula>0.9</formula>
    </cfRule>
  </conditionalFormatting>
  <conditionalFormatting sqref="F2:F5">
    <cfRule type="cellIs" dxfId="25" priority="20" operator="between">
      <formula>0.1</formula>
      <formula>0.9</formula>
    </cfRule>
  </conditionalFormatting>
  <conditionalFormatting sqref="G2:G5">
    <cfRule type="cellIs" dxfId="24" priority="19" operator="between">
      <formula>0.1</formula>
      <formula>0.9</formula>
    </cfRule>
  </conditionalFormatting>
  <conditionalFormatting sqref="H2:H5">
    <cfRule type="cellIs" dxfId="23" priority="18" operator="between">
      <formula>0.1</formula>
      <formula>0.9</formula>
    </cfRule>
  </conditionalFormatting>
  <conditionalFormatting sqref="I2:I5">
    <cfRule type="cellIs" dxfId="22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21" priority="15">
      <formula>J2&lt;1216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20" priority="13">
      <formula>K2&lt;230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9" priority="11">
      <formula>L2&lt;549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8" priority="9">
      <formula>M2&lt;1990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7" priority="7">
      <formula>N2&lt;1220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6" priority="5">
      <formula>O2&lt;236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5" priority="3">
      <formula>P2&lt;555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4" priority="1">
      <formula>Q2&lt;2005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5"/>
  <sheetViews>
    <sheetView tabSelected="1" workbookViewId="0">
      <selection activeCell="G17" sqref="G17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 x14ac:dyDescent="0.25">
      <c r="A2" s="1" t="s">
        <v>23</v>
      </c>
      <c r="B2" s="1">
        <v>1.02</v>
      </c>
      <c r="C2" s="1">
        <v>419.8</v>
      </c>
      <c r="D2" s="1">
        <v>0.59</v>
      </c>
      <c r="E2" s="1">
        <v>0.5</v>
      </c>
      <c r="F2" s="1">
        <v>0.26</v>
      </c>
      <c r="G2" s="1">
        <v>0.5</v>
      </c>
      <c r="H2" s="1">
        <v>0.1</v>
      </c>
      <c r="I2" s="1">
        <v>0.51</v>
      </c>
      <c r="J2" s="1">
        <v>1232</v>
      </c>
      <c r="K2" s="1">
        <v>225</v>
      </c>
      <c r="L2" s="1">
        <v>567</v>
      </c>
      <c r="M2" s="1">
        <v>2024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1" t="s">
        <v>132</v>
      </c>
      <c r="B3" s="1">
        <v>1.0069999999999999</v>
      </c>
      <c r="C3" s="1">
        <v>738.3</v>
      </c>
      <c r="D3" s="1">
        <v>0.6</v>
      </c>
      <c r="E3" s="1">
        <v>0.51</v>
      </c>
      <c r="F3" s="1">
        <v>0.33</v>
      </c>
      <c r="G3" s="1">
        <v>0.48</v>
      </c>
      <c r="H3" s="1">
        <v>0.18</v>
      </c>
      <c r="I3" s="1">
        <v>0.5</v>
      </c>
      <c r="J3" s="1">
        <v>1204</v>
      </c>
      <c r="K3" s="1">
        <v>223</v>
      </c>
      <c r="L3" s="1">
        <v>559</v>
      </c>
      <c r="M3" s="1">
        <v>1986</v>
      </c>
      <c r="N3" s="1">
        <v>1210</v>
      </c>
      <c r="O3" s="1">
        <v>227</v>
      </c>
      <c r="P3" s="1">
        <v>587</v>
      </c>
      <c r="Q3" s="1">
        <v>2024</v>
      </c>
      <c r="R3" s="1"/>
      <c r="S3" s="1"/>
      <c r="T3" s="1">
        <v>-1.04</v>
      </c>
      <c r="U3" s="1"/>
      <c r="V3" s="1"/>
      <c r="W3" s="1">
        <v>0.17</v>
      </c>
    </row>
    <row r="4" spans="1:23" x14ac:dyDescent="0.25">
      <c r="A4" s="1" t="s">
        <v>133</v>
      </c>
      <c r="B4" s="1">
        <v>1.006</v>
      </c>
      <c r="C4" s="1">
        <v>959.3</v>
      </c>
      <c r="D4" s="1">
        <v>0.6</v>
      </c>
      <c r="E4" s="1">
        <v>0.5</v>
      </c>
      <c r="F4" s="1">
        <v>0.32</v>
      </c>
      <c r="G4" s="1">
        <v>0.49</v>
      </c>
      <c r="H4" s="1">
        <v>0.18</v>
      </c>
      <c r="I4" s="1">
        <v>0.51</v>
      </c>
      <c r="J4" s="1">
        <v>1204</v>
      </c>
      <c r="K4" s="1">
        <v>223</v>
      </c>
      <c r="L4" s="1">
        <v>559</v>
      </c>
      <c r="M4" s="1">
        <v>1986</v>
      </c>
      <c r="N4" s="1">
        <v>1210</v>
      </c>
      <c r="O4" s="1">
        <v>227</v>
      </c>
      <c r="P4" s="1">
        <v>587</v>
      </c>
      <c r="Q4" s="1">
        <v>2024</v>
      </c>
      <c r="R4" s="1">
        <v>-0.54</v>
      </c>
      <c r="S4" s="1"/>
      <c r="T4" s="1">
        <v>-0.5</v>
      </c>
      <c r="U4" s="1">
        <v>1.17</v>
      </c>
      <c r="V4" s="1"/>
      <c r="W4" s="1">
        <v>1.1599999999999999</v>
      </c>
    </row>
    <row r="5" spans="1:23" x14ac:dyDescent="0.25">
      <c r="A5" s="2" t="s">
        <v>134</v>
      </c>
      <c r="B5" s="1">
        <v>1.006</v>
      </c>
      <c r="C5" s="1">
        <v>595.70000000000005</v>
      </c>
      <c r="D5" s="1">
        <v>0.59</v>
      </c>
      <c r="E5" s="1">
        <v>0.5</v>
      </c>
      <c r="F5" s="1">
        <v>0.34</v>
      </c>
      <c r="G5" s="1">
        <v>0.5</v>
      </c>
      <c r="H5" s="1">
        <v>0.18</v>
      </c>
      <c r="I5" s="1">
        <v>0.5</v>
      </c>
      <c r="J5" s="1">
        <v>1189</v>
      </c>
      <c r="K5" s="1">
        <v>224</v>
      </c>
      <c r="L5" s="1">
        <v>549</v>
      </c>
      <c r="M5" s="1">
        <v>1962</v>
      </c>
      <c r="N5" s="1">
        <v>1191</v>
      </c>
      <c r="O5" s="1">
        <v>227</v>
      </c>
      <c r="P5" s="1">
        <v>572</v>
      </c>
      <c r="Q5" s="1">
        <v>1990</v>
      </c>
      <c r="R5" s="1"/>
      <c r="S5" s="1">
        <v>-1.44</v>
      </c>
      <c r="T5" s="1"/>
      <c r="U5" s="1"/>
      <c r="V5" s="1">
        <v>0.24</v>
      </c>
      <c r="W5" s="1"/>
    </row>
  </sheetData>
  <conditionalFormatting sqref="D2:D5">
    <cfRule type="cellIs" dxfId="13" priority="22" operator="between">
      <formula>0.1</formula>
      <formula>0.9</formula>
    </cfRule>
  </conditionalFormatting>
  <conditionalFormatting sqref="E2:E5">
    <cfRule type="cellIs" dxfId="12" priority="21" operator="between">
      <formula>0.1</formula>
      <formula>0.9</formula>
    </cfRule>
  </conditionalFormatting>
  <conditionalFormatting sqref="F2:F5">
    <cfRule type="cellIs" dxfId="11" priority="20" operator="between">
      <formula>0.1</formula>
      <formula>0.9</formula>
    </cfRule>
  </conditionalFormatting>
  <conditionalFormatting sqref="G2:G5">
    <cfRule type="cellIs" dxfId="10" priority="19" operator="between">
      <formula>0.1</formula>
      <formula>0.9</formula>
    </cfRule>
  </conditionalFormatting>
  <conditionalFormatting sqref="H2:H5">
    <cfRule type="cellIs" dxfId="9" priority="18" operator="between">
      <formula>0.1</formula>
      <formula>0.9</formula>
    </cfRule>
  </conditionalFormatting>
  <conditionalFormatting sqref="I2:I5">
    <cfRule type="cellIs" dxfId="8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7" priority="15">
      <formula>J2&lt;1194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6" priority="13">
      <formula>K2&lt;228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5" priority="11">
      <formula>L2&lt;554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4" priority="9">
      <formula>M2&lt;1967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3" priority="7">
      <formula>N2&lt;1196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2" priority="5">
      <formula>O2&lt;232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P2&lt;577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0" priority="1">
      <formula>Q2&lt;1995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mean_winter_SST</vt:lpstr>
      <vt:lpstr>mean_spring_SST</vt:lpstr>
      <vt:lpstr>mean_summer_SST</vt:lpstr>
      <vt:lpstr>mean_autumn_SST</vt:lpstr>
      <vt:lpstr>mean_SST</vt:lpstr>
      <vt:lpstr>sd_SST</vt:lpstr>
      <vt:lpstr>concavity</vt:lpstr>
      <vt:lpstr>dist_to_shore</vt:lpstr>
      <vt:lpstr>bathymetry</vt:lpstr>
      <vt:lpstr>mean_CHL</vt:lpstr>
      <vt:lpstr>mean_SSH</vt:lpstr>
      <vt:lpstr>sd_SSH</vt:lpstr>
      <vt:lpstr>sd_VEL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</dc:creator>
  <cp:lastModifiedBy>Louis SCHROLL</cp:lastModifiedBy>
  <dcterms:created xsi:type="dcterms:W3CDTF">2024-03-13T00:49:36Z</dcterms:created>
  <dcterms:modified xsi:type="dcterms:W3CDTF">2024-03-13T08:42:20Z</dcterms:modified>
</cp:coreProperties>
</file>