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ACF091F8-98EA-4F8E-9663-F9B3008205FD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sd_SAL" sheetId="11" r:id="rId11"/>
    <sheet name="mean_SSH" sheetId="12" r:id="rId12"/>
    <sheet name="sd_SSH" sheetId="13" r:id="rId13"/>
    <sheet name="sd_VEL" sheetId="14" r:id="rId14"/>
  </sheets>
  <calcPr calcId="0"/>
</workbook>
</file>

<file path=xl/sharedStrings.xml><?xml version="1.0" encoding="utf-8"?>
<sst xmlns="http://schemas.openxmlformats.org/spreadsheetml/2006/main" count="378" uniqueCount="144">
  <si>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</si>
  <si>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</si>
  <si>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</si>
  <si>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</si>
  <si>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</si>
  <si>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</si>
  <si>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</si>
  <si>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</si>
  <si>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</si>
  <si>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</si>
  <si>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</si>
  <si>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</si>
  <si>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</si>
  <si>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</si>
  <si>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</si>
  <si>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</si>
  <si>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</si>
  <si>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</si>
  <si>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</si>
  <si>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</si>
  <si>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</si>
  <si>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</si>
  <si>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</si>
  <si>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</si>
  <si>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</si>
  <si>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</si>
  <si>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</si>
  <si>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</si>
  <si>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</si>
  <si>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</si>
  <si>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</si>
  <si>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</si>
  <si>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</si>
  <si>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</si>
  <si>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</si>
  <si>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</si>
  <si>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</si>
  <si>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</si>
  <si>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</si>
  <si>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</si>
  <si>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</si>
  <si>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</si>
  <si>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</si>
  <si>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</si>
  <si>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</si>
  <si>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</si>
  <si>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</si>
  <si>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</si>
  <si>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</si>
  <si>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</si>
  <si>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</si>
  <si>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</si>
  <si>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</si>
  <si>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</si>
  <si>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</si>
  <si>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</si>
  <si>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</si>
  <si>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</si>
  <si>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</si>
  <si>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</si>
  <si>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</si>
  <si>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</si>
  <si>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</si>
  <si>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</si>
  <si>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</si>
  <si>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</si>
  <si>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</si>
  <si>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</si>
  <si>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</si>
  <si>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</si>
  <si>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</si>
  <si>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</si>
  <si>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</si>
  <si>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</si>
  <si>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</si>
  <si>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</si>
  <si>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</si>
  <si>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</si>
  <si>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</si>
  <si>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</si>
  <si>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</si>
  <si>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</si>
  <si>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</si>
  <si>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</si>
  <si>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</si>
  <si>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</si>
  <si>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</si>
  <si>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</si>
  <si>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</si>
  <si>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</si>
  <si>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</si>
  <si>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</si>
  <si>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</si>
  <si>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</si>
  <si>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</si>
  <si>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</si>
  <si>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</si>
  <si>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</si>
  <si>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</si>
  <si>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</si>
  <si>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</si>
  <si>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</si>
  <si>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</si>
  <si>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</si>
  <si>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</si>
  <si>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</si>
  <si>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</si>
  <si>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</si>
  <si>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beta_I(sd_SAL)</t>
  </si>
  <si>
    <t>beta_log_sd_SAL</t>
  </si>
  <si>
    <t>beta_sd_SAL</t>
  </si>
  <si>
    <t>sd_beta_I(sd_SAL)</t>
  </si>
  <si>
    <t>sd_beta_log_sd_SAL</t>
  </si>
  <si>
    <t>sd_beta_sd_SAL</t>
  </si>
  <si>
    <t>sd_SAL</t>
  </si>
  <si>
    <t>sd_SAL + I(sd_SAL)^2</t>
  </si>
  <si>
    <t>log_sd_SAL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</si>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</sst>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96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24</v>
      </c>
      <c r="B3" s="1">
        <v>1.0880000000000001</v>
      </c>
      <c r="C3" s="1">
        <v>179.6</v>
      </c>
      <c r="D3" s="1">
        <v>0.53</v>
      </c>
      <c r="E3" s="1">
        <v>0.5</v>
      </c>
      <c r="F3" s="1">
        <v>0.32</v>
      </c>
      <c r="G3" s="1">
        <v>0.52</v>
      </c>
      <c r="H3" s="1">
        <v>0.56000000000000005</v>
      </c>
      <c r="I3" s="1">
        <v>0.5</v>
      </c>
      <c r="J3" s="1">
        <v>641</v>
      </c>
      <c r="K3" s="1">
        <v>147</v>
      </c>
      <c r="L3" s="1">
        <v>408</v>
      </c>
      <c r="M3" s="1">
        <v>1196</v>
      </c>
      <c r="N3" s="1">
        <v>636</v>
      </c>
      <c r="O3" s="1">
        <v>147</v>
      </c>
      <c r="P3" s="1">
        <v>410</v>
      </c>
      <c r="Q3" s="1">
        <v>1193</v>
      </c>
      <c r="R3" s="1"/>
      <c r="S3" s="1"/>
      <c r="T3" s="1">
        <v>-1.5008793171099</v>
      </c>
      <c r="U3" s="1"/>
      <c r="V3" s="1"/>
      <c r="W3" s="1">
        <v>0.44389018581381401</v>
      </c>
    </row>
    <row r="4" spans="1:23" x14ac:dyDescent="0.25">
      <c r="A4" s="1" t="s">
        <v>25</v>
      </c>
      <c r="B4" s="1">
        <v>1.0129999999999999</v>
      </c>
      <c r="C4" s="1">
        <v>135.19999999999999</v>
      </c>
      <c r="D4" s="1">
        <v>0.54</v>
      </c>
      <c r="E4" s="1">
        <v>0.52</v>
      </c>
      <c r="F4" s="1">
        <v>0.3</v>
      </c>
      <c r="G4" s="1">
        <v>0.52</v>
      </c>
      <c r="H4" s="1">
        <v>0.56000000000000005</v>
      </c>
      <c r="I4" s="1">
        <v>0.5</v>
      </c>
      <c r="J4" s="1">
        <v>642</v>
      </c>
      <c r="K4" s="1">
        <v>146</v>
      </c>
      <c r="L4" s="1">
        <v>407</v>
      </c>
      <c r="M4" s="1">
        <v>1195</v>
      </c>
      <c r="N4" s="1">
        <v>637</v>
      </c>
      <c r="O4" s="1">
        <v>147</v>
      </c>
      <c r="P4" s="1">
        <v>410</v>
      </c>
      <c r="Q4" s="1">
        <v>1194</v>
      </c>
      <c r="R4" s="1">
        <v>-0.83198057761412902</v>
      </c>
      <c r="S4" s="1"/>
      <c r="T4" s="1">
        <v>-0.81643574747971903</v>
      </c>
      <c r="U4" s="1">
        <v>1.19315008303077</v>
      </c>
      <c r="V4" s="1"/>
      <c r="W4" s="1">
        <v>1.1996016074171101</v>
      </c>
    </row>
    <row r="5" spans="1:23" x14ac:dyDescent="0.25">
      <c r="A5" s="1" t="s">
        <v>26</v>
      </c>
      <c r="B5" s="1">
        <v>1.0069999999999999</v>
      </c>
      <c r="C5" s="1">
        <v>164.7</v>
      </c>
      <c r="D5" s="1">
        <v>0.54</v>
      </c>
      <c r="E5" s="1">
        <v>0.51</v>
      </c>
      <c r="F5" s="1">
        <v>0.31</v>
      </c>
      <c r="G5" s="1">
        <v>0.51</v>
      </c>
      <c r="H5" s="1">
        <v>0.56999999999999995</v>
      </c>
      <c r="I5" s="1">
        <v>0.51</v>
      </c>
      <c r="J5" s="1">
        <v>641</v>
      </c>
      <c r="K5" s="1">
        <v>147</v>
      </c>
      <c r="L5" s="1">
        <v>407</v>
      </c>
      <c r="M5" s="1">
        <v>1195</v>
      </c>
      <c r="N5" s="1">
        <v>637</v>
      </c>
      <c r="O5" s="1">
        <v>147</v>
      </c>
      <c r="P5" s="1">
        <v>410</v>
      </c>
      <c r="Q5" s="1">
        <v>1194</v>
      </c>
      <c r="R5" s="1"/>
      <c r="S5" s="1">
        <v>-1.6007418127164701</v>
      </c>
      <c r="T5" s="1"/>
      <c r="U5" s="1"/>
      <c r="V5" s="1">
        <v>0.49993880945875202</v>
      </c>
      <c r="W5" s="1"/>
    </row>
  </sheetData>
  <conditionalFormatting sqref="D2:D5">
    <cfRule type="cellIs" dxfId="195" priority="22" operator="between">
      <formula>0.1</formula>
      <formula>0.9</formula>
    </cfRule>
  </conditionalFormatting>
  <conditionalFormatting sqref="E2:E5">
    <cfRule type="cellIs" dxfId="194" priority="21" operator="between">
      <formula>0.1</formula>
      <formula>0.9</formula>
    </cfRule>
  </conditionalFormatting>
  <conditionalFormatting sqref="F2:F5">
    <cfRule type="cellIs" dxfId="193" priority="20" operator="between">
      <formula>0.1</formula>
      <formula>0.9</formula>
    </cfRule>
  </conditionalFormatting>
  <conditionalFormatting sqref="G2:G5">
    <cfRule type="cellIs" dxfId="192" priority="19" operator="between">
      <formula>0.1</formula>
      <formula>0.9</formula>
    </cfRule>
  </conditionalFormatting>
  <conditionalFormatting sqref="H2:H5">
    <cfRule type="cellIs" dxfId="191" priority="18" operator="between">
      <formula>0.1</formula>
      <formula>0.9</formula>
    </cfRule>
  </conditionalFormatting>
  <conditionalFormatting sqref="I2:I5">
    <cfRule type="cellIs" dxfId="19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89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88" priority="13">
      <formula>K2&lt;151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87" priority="11">
      <formula>L2&lt;412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6" priority="9">
      <formula>M2&lt;1200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85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84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83" priority="3">
      <formula>P2&lt;415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82" priority="1">
      <formula>Q2&lt;1198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105</v>
      </c>
      <c r="B3" s="1">
        <v>1.0189999999999999</v>
      </c>
      <c r="C3" s="1">
        <v>138.1</v>
      </c>
      <c r="D3" s="1">
        <v>0.56000000000000005</v>
      </c>
      <c r="E3" s="1">
        <v>0.5</v>
      </c>
      <c r="F3" s="1">
        <v>0.38</v>
      </c>
      <c r="G3" s="1">
        <v>0.52</v>
      </c>
      <c r="H3" s="1">
        <v>0.57999999999999996</v>
      </c>
      <c r="I3" s="1">
        <v>0.51</v>
      </c>
      <c r="J3" s="1">
        <v>623</v>
      </c>
      <c r="K3" s="1">
        <v>148</v>
      </c>
      <c r="L3" s="1">
        <v>420</v>
      </c>
      <c r="M3" s="1">
        <v>1191</v>
      </c>
      <c r="N3" s="1">
        <v>619</v>
      </c>
      <c r="O3" s="1">
        <v>148</v>
      </c>
      <c r="P3" s="1">
        <v>422</v>
      </c>
      <c r="Q3" s="1">
        <v>1189</v>
      </c>
      <c r="R3" s="1"/>
      <c r="S3" s="1"/>
      <c r="T3" s="1">
        <v>1.6972542894840099</v>
      </c>
      <c r="U3" s="1"/>
      <c r="V3" s="1"/>
      <c r="W3" s="1">
        <v>0.60445553940513497</v>
      </c>
    </row>
    <row r="4" spans="1:23" x14ac:dyDescent="0.25">
      <c r="A4" s="1" t="s">
        <v>106</v>
      </c>
      <c r="B4" s="1">
        <v>1.1339999999999999</v>
      </c>
      <c r="C4" s="1">
        <v>67.8</v>
      </c>
      <c r="D4" s="1">
        <v>0.55000000000000004</v>
      </c>
      <c r="E4" s="1">
        <v>0.51</v>
      </c>
      <c r="F4" s="1">
        <v>0.37</v>
      </c>
      <c r="G4" s="1">
        <v>0.52</v>
      </c>
      <c r="H4" s="1">
        <v>0.59</v>
      </c>
      <c r="I4" s="1">
        <v>0.5</v>
      </c>
      <c r="J4" s="1">
        <v>623</v>
      </c>
      <c r="K4" s="1">
        <v>148</v>
      </c>
      <c r="L4" s="1">
        <v>419</v>
      </c>
      <c r="M4" s="1">
        <v>1190</v>
      </c>
      <c r="N4" s="1">
        <v>620</v>
      </c>
      <c r="O4" s="1">
        <v>148</v>
      </c>
      <c r="P4" s="1">
        <v>421</v>
      </c>
      <c r="Q4" s="1">
        <v>1189</v>
      </c>
      <c r="R4" s="1">
        <v>0.96919579140743295</v>
      </c>
      <c r="S4" s="1"/>
      <c r="T4" s="1">
        <v>0.95551969827122496</v>
      </c>
      <c r="U4" s="1">
        <v>1.2284337435098001</v>
      </c>
      <c r="V4" s="1"/>
      <c r="W4" s="1">
        <v>1.2187204580313999</v>
      </c>
    </row>
    <row r="5" spans="1:23" x14ac:dyDescent="0.25">
      <c r="A5" s="1" t="s">
        <v>107</v>
      </c>
      <c r="B5" s="1">
        <v>1.0620000000000001</v>
      </c>
      <c r="C5" s="1">
        <v>170.2</v>
      </c>
      <c r="D5" s="1">
        <v>0.56000000000000005</v>
      </c>
      <c r="E5" s="1">
        <v>0.49</v>
      </c>
      <c r="F5" s="1">
        <v>0.37</v>
      </c>
      <c r="G5" s="1">
        <v>0.51</v>
      </c>
      <c r="H5" s="1">
        <v>0.59</v>
      </c>
      <c r="I5" s="1">
        <v>0.5</v>
      </c>
      <c r="J5" s="1">
        <v>625</v>
      </c>
      <c r="K5" s="1">
        <v>148</v>
      </c>
      <c r="L5" s="1">
        <v>419</v>
      </c>
      <c r="M5" s="1">
        <v>1192</v>
      </c>
      <c r="N5" s="1">
        <v>621</v>
      </c>
      <c r="O5" s="1">
        <v>148</v>
      </c>
      <c r="P5" s="1">
        <v>420</v>
      </c>
      <c r="Q5" s="1">
        <v>1189</v>
      </c>
      <c r="R5" s="1"/>
      <c r="S5" s="1">
        <v>1.3678464485816499</v>
      </c>
      <c r="T5" s="1"/>
      <c r="U5" s="1"/>
      <c r="V5" s="1">
        <v>0.48030389884583002</v>
      </c>
      <c r="W5" s="1"/>
    </row>
  </sheetData>
  <conditionalFormatting sqref="D2:D5">
    <cfRule type="cellIs" dxfId="69" priority="22" operator="between">
      <formula>0.1</formula>
      <formula>0.9</formula>
    </cfRule>
  </conditionalFormatting>
  <conditionalFormatting sqref="E2:E5">
    <cfRule type="cellIs" dxfId="68" priority="21" operator="between">
      <formula>0.1</formula>
      <formula>0.9</formula>
    </cfRule>
  </conditionalFormatting>
  <conditionalFormatting sqref="F2:F5">
    <cfRule type="cellIs" dxfId="67" priority="20" operator="between">
      <formula>0.1</formula>
      <formula>0.9</formula>
    </cfRule>
  </conditionalFormatting>
  <conditionalFormatting sqref="G2:G5">
    <cfRule type="cellIs" dxfId="66" priority="19" operator="between">
      <formula>0.1</formula>
      <formula>0.9</formula>
    </cfRule>
  </conditionalFormatting>
  <conditionalFormatting sqref="H2:H5">
    <cfRule type="cellIs" dxfId="65" priority="18" operator="between">
      <formula>0.1</formula>
      <formula>0.9</formula>
    </cfRule>
  </conditionalFormatting>
  <conditionalFormatting sqref="I2:I5">
    <cfRule type="cellIs" dxfId="6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63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2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61" priority="11">
      <formula>L2&lt;424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60" priority="9">
      <formula>M2&lt;1195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59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58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57" priority="3">
      <formula>P2&lt;425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56" priority="1">
      <formula>Q2&lt;1194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114</v>
      </c>
      <c r="B3" s="1">
        <v>1.036</v>
      </c>
      <c r="C3" s="1">
        <v>116.9</v>
      </c>
      <c r="D3" s="1">
        <v>0.6</v>
      </c>
      <c r="E3" s="1">
        <v>0.51</v>
      </c>
      <c r="F3" s="1">
        <v>0.42</v>
      </c>
      <c r="G3" s="1">
        <v>0.53</v>
      </c>
      <c r="H3" s="1">
        <v>0.47</v>
      </c>
      <c r="I3" s="1">
        <v>0.5</v>
      </c>
      <c r="J3" s="1">
        <v>617</v>
      </c>
      <c r="K3" s="1">
        <v>147</v>
      </c>
      <c r="L3" s="1">
        <v>440</v>
      </c>
      <c r="M3" s="1">
        <v>1204</v>
      </c>
      <c r="N3" s="1">
        <v>614</v>
      </c>
      <c r="O3" s="1">
        <v>148</v>
      </c>
      <c r="P3" s="1">
        <v>444</v>
      </c>
      <c r="Q3" s="1">
        <v>1206</v>
      </c>
      <c r="R3" s="1"/>
      <c r="S3" s="1"/>
      <c r="T3" s="1">
        <v>0.42002742399494403</v>
      </c>
      <c r="U3" s="1"/>
      <c r="V3" s="1"/>
      <c r="W3" s="1">
        <v>0.210131621313075</v>
      </c>
    </row>
    <row r="4" spans="1:23" x14ac:dyDescent="0.25">
      <c r="A4" s="1" t="s">
        <v>115</v>
      </c>
      <c r="B4" s="1">
        <v>1.0229999999999999</v>
      </c>
      <c r="C4" s="1">
        <v>82.1</v>
      </c>
      <c r="D4" s="1">
        <v>0.6</v>
      </c>
      <c r="E4" s="1">
        <v>0.5</v>
      </c>
      <c r="F4" s="1">
        <v>0.4</v>
      </c>
      <c r="G4" s="1">
        <v>0.53</v>
      </c>
      <c r="H4" s="1">
        <v>0.45</v>
      </c>
      <c r="I4" s="1">
        <v>0.51</v>
      </c>
      <c r="J4" s="1">
        <v>618</v>
      </c>
      <c r="K4" s="1">
        <v>147</v>
      </c>
      <c r="L4" s="1">
        <v>440</v>
      </c>
      <c r="M4" s="1">
        <v>1205</v>
      </c>
      <c r="N4" s="1">
        <v>614</v>
      </c>
      <c r="O4" s="1">
        <v>148</v>
      </c>
      <c r="P4" s="1">
        <v>444</v>
      </c>
      <c r="Q4" s="1">
        <v>1206</v>
      </c>
      <c r="R4" s="1">
        <v>0.236652801581826</v>
      </c>
      <c r="S4" s="1"/>
      <c r="T4" s="1">
        <v>0.203244140526923</v>
      </c>
      <c r="U4" s="1">
        <v>1.1735089172891</v>
      </c>
      <c r="V4" s="1"/>
      <c r="W4" s="1">
        <v>1.1742367996004801</v>
      </c>
    </row>
    <row r="5" spans="1:23" x14ac:dyDescent="0.25">
      <c r="A5" s="1" t="s">
        <v>116</v>
      </c>
      <c r="B5" s="1">
        <v>1.4079999999999999</v>
      </c>
      <c r="C5" s="1">
        <v>64.400000000000006</v>
      </c>
      <c r="D5" s="1">
        <v>0.57999999999999996</v>
      </c>
      <c r="E5" s="1">
        <v>0.5</v>
      </c>
      <c r="F5" s="1">
        <v>0.39</v>
      </c>
      <c r="G5" s="1">
        <v>0.51</v>
      </c>
      <c r="H5" s="1">
        <v>0.45</v>
      </c>
      <c r="I5" s="1">
        <v>0.52</v>
      </c>
      <c r="J5" s="1">
        <v>620</v>
      </c>
      <c r="K5" s="1">
        <v>147</v>
      </c>
      <c r="L5" s="1">
        <v>440</v>
      </c>
      <c r="M5" s="1">
        <v>1207</v>
      </c>
      <c r="N5" s="1">
        <v>617</v>
      </c>
      <c r="O5" s="1">
        <v>148</v>
      </c>
      <c r="P5" s="1">
        <v>444</v>
      </c>
      <c r="Q5" s="1">
        <v>1209</v>
      </c>
      <c r="R5" s="1"/>
      <c r="S5" s="1">
        <v>0.30774415377869502</v>
      </c>
      <c r="T5" s="1"/>
      <c r="U5" s="1"/>
      <c r="V5" s="1">
        <v>0.21581226668567099</v>
      </c>
      <c r="W5" s="1"/>
    </row>
  </sheetData>
  <conditionalFormatting sqref="D2:D5">
    <cfRule type="cellIs" dxfId="55" priority="22" operator="between">
      <formula>0.1</formula>
      <formula>0.9</formula>
    </cfRule>
  </conditionalFormatting>
  <conditionalFormatting sqref="E2:E5">
    <cfRule type="cellIs" dxfId="54" priority="21" operator="between">
      <formula>0.1</formula>
      <formula>0.9</formula>
    </cfRule>
  </conditionalFormatting>
  <conditionalFormatting sqref="F2:F5">
    <cfRule type="cellIs" dxfId="53" priority="20" operator="between">
      <formula>0.1</formula>
      <formula>0.9</formula>
    </cfRule>
  </conditionalFormatting>
  <conditionalFormatting sqref="G2:G5">
    <cfRule type="cellIs" dxfId="52" priority="19" operator="between">
      <formula>0.1</formula>
      <formula>0.9</formula>
    </cfRule>
  </conditionalFormatting>
  <conditionalFormatting sqref="H2:H5">
    <cfRule type="cellIs" dxfId="51" priority="18" operator="between">
      <formula>0.1</formula>
      <formula>0.9</formula>
    </cfRule>
  </conditionalFormatting>
  <conditionalFormatting sqref="I2:I5">
    <cfRule type="cellIs" dxfId="5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49" priority="15">
      <formula>J2&lt;622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48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47" priority="11">
      <formula>L2&lt;445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6" priority="9">
      <formula>M2&lt;1209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45" priority="7">
      <formula>N2&lt;619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44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43" priority="3">
      <formula>P2&lt;448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42" priority="1">
      <formula>Q2&lt;1211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123</v>
      </c>
      <c r="B3" s="1">
        <v>1.0329999999999999</v>
      </c>
      <c r="C3" s="1">
        <v>169.7</v>
      </c>
      <c r="D3" s="1">
        <v>0.59</v>
      </c>
      <c r="E3" s="1">
        <v>0.5</v>
      </c>
      <c r="F3" s="1">
        <v>0.41</v>
      </c>
      <c r="G3" s="1">
        <v>0.51</v>
      </c>
      <c r="H3" s="1">
        <v>0.52</v>
      </c>
      <c r="I3" s="1">
        <v>0.51</v>
      </c>
      <c r="J3" s="1">
        <v>618</v>
      </c>
      <c r="K3" s="1">
        <v>146</v>
      </c>
      <c r="L3" s="1">
        <v>435</v>
      </c>
      <c r="M3" s="1">
        <v>1199</v>
      </c>
      <c r="N3" s="1">
        <v>614</v>
      </c>
      <c r="O3" s="1">
        <v>146</v>
      </c>
      <c r="P3" s="1">
        <v>435</v>
      </c>
      <c r="Q3" s="1">
        <v>1195</v>
      </c>
      <c r="R3" s="1"/>
      <c r="S3" s="1"/>
      <c r="T3" s="1">
        <v>0.94882219323699901</v>
      </c>
      <c r="U3" s="1"/>
      <c r="V3" s="1"/>
      <c r="W3" s="1">
        <v>0.31618352126318</v>
      </c>
    </row>
    <row r="4" spans="1:23" x14ac:dyDescent="0.25">
      <c r="A4" s="1" t="s">
        <v>124</v>
      </c>
      <c r="B4" s="1">
        <v>1.0209999999999999</v>
      </c>
      <c r="C4" s="1">
        <v>64.599999999999994</v>
      </c>
      <c r="D4" s="1">
        <v>0.57999999999999996</v>
      </c>
      <c r="E4" s="1">
        <v>0.51</v>
      </c>
      <c r="F4" s="1">
        <v>0.41</v>
      </c>
      <c r="G4" s="1">
        <v>0.53</v>
      </c>
      <c r="H4" s="1">
        <v>0.51</v>
      </c>
      <c r="I4" s="1">
        <v>0.5</v>
      </c>
      <c r="J4" s="1">
        <v>618</v>
      </c>
      <c r="K4" s="1">
        <v>147</v>
      </c>
      <c r="L4" s="1">
        <v>435</v>
      </c>
      <c r="M4" s="1">
        <v>1200</v>
      </c>
      <c r="N4" s="1">
        <v>614</v>
      </c>
      <c r="O4" s="1">
        <v>147</v>
      </c>
      <c r="P4" s="1">
        <v>435</v>
      </c>
      <c r="Q4" s="1">
        <v>1196</v>
      </c>
      <c r="R4" s="1">
        <v>0.50045860037532097</v>
      </c>
      <c r="S4" s="1"/>
      <c r="T4" s="1">
        <v>0.52182075149729901</v>
      </c>
      <c r="U4" s="1">
        <v>1.17905126191881</v>
      </c>
      <c r="V4" s="1"/>
      <c r="W4" s="1">
        <v>1.1724468228417</v>
      </c>
    </row>
    <row r="5" spans="1:23" x14ac:dyDescent="0.25">
      <c r="A5" s="1" t="s">
        <v>125</v>
      </c>
      <c r="B5" s="1">
        <v>1.0169999999999999</v>
      </c>
      <c r="C5" s="1">
        <v>142.4</v>
      </c>
      <c r="D5" s="1">
        <v>0.57999999999999996</v>
      </c>
      <c r="E5" s="1">
        <v>0.51</v>
      </c>
      <c r="F5" s="1">
        <v>0.42</v>
      </c>
      <c r="G5" s="1">
        <v>0.51</v>
      </c>
      <c r="H5" s="1">
        <v>0.53</v>
      </c>
      <c r="I5" s="1">
        <v>0.51</v>
      </c>
      <c r="J5" s="1">
        <v>618</v>
      </c>
      <c r="K5" s="1">
        <v>147</v>
      </c>
      <c r="L5" s="1">
        <v>435</v>
      </c>
      <c r="M5" s="1">
        <v>1200</v>
      </c>
      <c r="N5" s="1">
        <v>614</v>
      </c>
      <c r="O5" s="1">
        <v>147</v>
      </c>
      <c r="P5" s="1">
        <v>435</v>
      </c>
      <c r="Q5" s="1">
        <v>1196</v>
      </c>
      <c r="R5" s="1"/>
      <c r="S5" s="1">
        <v>0.97219454964733798</v>
      </c>
      <c r="T5" s="1"/>
      <c r="U5" s="1"/>
      <c r="V5" s="1">
        <v>0.326281815246935</v>
      </c>
      <c r="W5" s="1"/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J2&lt;623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K2&lt;151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L2&lt;440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M2&lt;1204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N2&lt;619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O2&lt;151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P2&lt;440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Q2&lt;1200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"/>
  <sheetViews>
    <sheetView tabSelected="1"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132</v>
      </c>
      <c r="B3" s="1">
        <v>1.1519999999999999</v>
      </c>
      <c r="C3" s="1">
        <v>59.2</v>
      </c>
      <c r="D3" s="1">
        <v>0.56999999999999995</v>
      </c>
      <c r="E3" s="1">
        <v>0.5</v>
      </c>
      <c r="F3" s="1">
        <v>0.36</v>
      </c>
      <c r="G3" s="1">
        <v>0.51</v>
      </c>
      <c r="H3" s="1">
        <v>0.4</v>
      </c>
      <c r="I3" s="1">
        <v>0.51</v>
      </c>
      <c r="J3" s="1">
        <v>624</v>
      </c>
      <c r="K3" s="1">
        <v>147</v>
      </c>
      <c r="L3" s="1">
        <v>437</v>
      </c>
      <c r="M3" s="1">
        <v>1208</v>
      </c>
      <c r="N3" s="1">
        <v>622</v>
      </c>
      <c r="O3" s="1">
        <v>147</v>
      </c>
      <c r="P3" s="1">
        <v>439</v>
      </c>
      <c r="Q3" s="1">
        <v>1208</v>
      </c>
      <c r="R3" s="1"/>
      <c r="S3" s="1"/>
      <c r="T3" s="1">
        <v>0.43805049951585701</v>
      </c>
      <c r="U3" s="1"/>
      <c r="V3" s="1"/>
      <c r="W3" s="1">
        <v>0.48917611729356603</v>
      </c>
    </row>
    <row r="4" spans="1:23" x14ac:dyDescent="0.25">
      <c r="A4" s="1" t="s">
        <v>133</v>
      </c>
      <c r="B4" s="1">
        <v>1.024</v>
      </c>
      <c r="C4" s="1">
        <v>76.3</v>
      </c>
      <c r="D4" s="1">
        <v>0.56999999999999995</v>
      </c>
      <c r="E4" s="1">
        <v>0.5</v>
      </c>
      <c r="F4" s="1">
        <v>0.35</v>
      </c>
      <c r="G4" s="1">
        <v>0.51</v>
      </c>
      <c r="H4" s="1">
        <v>0.41</v>
      </c>
      <c r="I4" s="1">
        <v>0.51</v>
      </c>
      <c r="J4" s="1">
        <v>624</v>
      </c>
      <c r="K4" s="1">
        <v>147</v>
      </c>
      <c r="L4" s="1">
        <v>437</v>
      </c>
      <c r="M4" s="1">
        <v>1208</v>
      </c>
      <c r="N4" s="1">
        <v>622</v>
      </c>
      <c r="O4" s="1">
        <v>147</v>
      </c>
      <c r="P4" s="1">
        <v>439</v>
      </c>
      <c r="Q4" s="1">
        <v>1208</v>
      </c>
      <c r="R4" s="1">
        <v>0.21397429618948899</v>
      </c>
      <c r="S4" s="1"/>
      <c r="T4" s="1">
        <v>0.22095985486997499</v>
      </c>
      <c r="U4" s="1">
        <v>1.19022550456339</v>
      </c>
      <c r="V4" s="1"/>
      <c r="W4" s="1">
        <v>1.18295335262505</v>
      </c>
    </row>
    <row r="5" spans="1:23" x14ac:dyDescent="0.25">
      <c r="A5" s="1" t="s">
        <v>134</v>
      </c>
      <c r="B5" s="1">
        <v>1.077</v>
      </c>
      <c r="C5" s="1">
        <v>61.1</v>
      </c>
      <c r="D5" s="1">
        <v>0.56999999999999995</v>
      </c>
      <c r="E5" s="1">
        <v>0.51</v>
      </c>
      <c r="F5" s="1">
        <v>0.36</v>
      </c>
      <c r="G5" s="1">
        <v>0.5</v>
      </c>
      <c r="H5" s="1">
        <v>0.39</v>
      </c>
      <c r="I5" s="1">
        <v>0.52</v>
      </c>
      <c r="J5" s="1">
        <v>623</v>
      </c>
      <c r="K5" s="1">
        <v>147</v>
      </c>
      <c r="L5" s="1">
        <v>437</v>
      </c>
      <c r="M5" s="1">
        <v>1207</v>
      </c>
      <c r="N5" s="1">
        <v>622</v>
      </c>
      <c r="O5" s="1">
        <v>148</v>
      </c>
      <c r="P5" s="1">
        <v>439</v>
      </c>
      <c r="Q5" s="1">
        <v>1209</v>
      </c>
      <c r="R5" s="1"/>
      <c r="S5" s="1">
        <v>0.35726798906472201</v>
      </c>
      <c r="T5" s="1"/>
      <c r="U5" s="1"/>
      <c r="V5" s="1">
        <v>0.54113694397234002</v>
      </c>
      <c r="W5" s="1"/>
    </row>
  </sheetData>
  <conditionalFormatting sqref="D2:D5">
    <cfRule type="cellIs" dxfId="27" priority="22" operator="between">
      <formula>0.1</formula>
      <formula>0.9</formula>
    </cfRule>
  </conditionalFormatting>
  <conditionalFormatting sqref="E2:E5">
    <cfRule type="cellIs" dxfId="26" priority="21" operator="between">
      <formula>0.1</formula>
      <formula>0.9</formula>
    </cfRule>
  </conditionalFormatting>
  <conditionalFormatting sqref="F2:F5">
    <cfRule type="cellIs" dxfId="25" priority="20" operator="between">
      <formula>0.1</formula>
      <formula>0.9</formula>
    </cfRule>
  </conditionalFormatting>
  <conditionalFormatting sqref="G2:G5">
    <cfRule type="cellIs" dxfId="24" priority="19" operator="between">
      <formula>0.1</formula>
      <formula>0.9</formula>
    </cfRule>
  </conditionalFormatting>
  <conditionalFormatting sqref="H2:H5">
    <cfRule type="cellIs" dxfId="23" priority="18" operator="between">
      <formula>0.1</formula>
      <formula>0.9</formula>
    </cfRule>
  </conditionalFormatting>
  <conditionalFormatting sqref="I2:I5">
    <cfRule type="cellIs" dxfId="2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L2&lt;442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M2&lt;1212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P2&lt;444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Q2&lt;1211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5"/>
  <sheetViews>
    <sheetView workbookViewId="0">
      <selection activeCell="N14" sqref="N14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141</v>
      </c>
      <c r="B3" s="1">
        <v>1.2929999999999999</v>
      </c>
      <c r="C3" s="1">
        <v>45.6</v>
      </c>
      <c r="D3" s="1">
        <v>0.57999999999999996</v>
      </c>
      <c r="E3" s="1">
        <v>0.49</v>
      </c>
      <c r="F3" s="1">
        <v>0.38</v>
      </c>
      <c r="G3" s="1">
        <v>0.51</v>
      </c>
      <c r="H3" s="1">
        <v>0.39</v>
      </c>
      <c r="I3" s="1">
        <v>0.5</v>
      </c>
      <c r="J3" s="1">
        <v>621</v>
      </c>
      <c r="K3" s="1">
        <v>147</v>
      </c>
      <c r="L3" s="1">
        <v>440</v>
      </c>
      <c r="M3" s="1">
        <v>1208</v>
      </c>
      <c r="N3" s="1">
        <v>617</v>
      </c>
      <c r="O3" s="1">
        <v>147</v>
      </c>
      <c r="P3" s="1">
        <v>443</v>
      </c>
      <c r="Q3" s="1">
        <v>1207</v>
      </c>
      <c r="R3" s="1"/>
      <c r="S3" s="1"/>
      <c r="T3" s="1">
        <v>2.9861311796297599E-2</v>
      </c>
      <c r="U3" s="1"/>
      <c r="V3" s="1"/>
      <c r="W3" s="1">
        <v>0.32371216447698298</v>
      </c>
    </row>
    <row r="4" spans="1:23" x14ac:dyDescent="0.25">
      <c r="A4" s="1" t="s">
        <v>142</v>
      </c>
      <c r="B4" s="1">
        <v>1.71</v>
      </c>
      <c r="C4" s="1">
        <v>51.3</v>
      </c>
      <c r="D4" s="1">
        <v>0.57999999999999996</v>
      </c>
      <c r="E4" s="1">
        <v>0.49</v>
      </c>
      <c r="F4" s="1">
        <v>0.37</v>
      </c>
      <c r="G4" s="1">
        <v>0.51</v>
      </c>
      <c r="H4" s="1">
        <v>0.39</v>
      </c>
      <c r="I4" s="1">
        <v>0.5</v>
      </c>
      <c r="J4" s="1">
        <v>621</v>
      </c>
      <c r="K4" s="1">
        <v>147</v>
      </c>
      <c r="L4" s="1">
        <v>440</v>
      </c>
      <c r="M4" s="1">
        <v>1208</v>
      </c>
      <c r="N4" s="1">
        <v>618</v>
      </c>
      <c r="O4" s="1">
        <v>147</v>
      </c>
      <c r="P4" s="1">
        <v>442</v>
      </c>
      <c r="Q4" s="1">
        <v>1207</v>
      </c>
      <c r="R4" s="1">
        <v>1.2431308186627601E-2</v>
      </c>
      <c r="S4" s="1"/>
      <c r="T4" s="1">
        <v>4.4668682796786797E-2</v>
      </c>
      <c r="U4" s="1">
        <v>1.18745909536709</v>
      </c>
      <c r="V4" s="1"/>
      <c r="W4" s="1">
        <v>1.18868107337462</v>
      </c>
    </row>
    <row r="5" spans="1:23" x14ac:dyDescent="0.25">
      <c r="A5" s="1" t="s">
        <v>143</v>
      </c>
      <c r="B5" s="1">
        <v>1.0309999999999999</v>
      </c>
      <c r="C5" s="1">
        <v>51.9</v>
      </c>
      <c r="D5" s="1">
        <v>0.57999999999999996</v>
      </c>
      <c r="E5" s="1">
        <v>0.49</v>
      </c>
      <c r="F5" s="1">
        <v>0.35</v>
      </c>
      <c r="G5" s="1">
        <v>0.53</v>
      </c>
      <c r="H5" s="1">
        <v>0.42</v>
      </c>
      <c r="I5" s="1">
        <v>0.5</v>
      </c>
      <c r="J5" s="1">
        <v>622</v>
      </c>
      <c r="K5" s="1">
        <v>147</v>
      </c>
      <c r="L5" s="1">
        <v>438</v>
      </c>
      <c r="M5" s="1">
        <v>1207</v>
      </c>
      <c r="N5" s="1">
        <v>620</v>
      </c>
      <c r="O5" s="1">
        <v>147</v>
      </c>
      <c r="P5" s="1">
        <v>440</v>
      </c>
      <c r="Q5" s="1">
        <v>1207</v>
      </c>
      <c r="R5" s="1"/>
      <c r="S5" s="1">
        <v>-0.237705157126052</v>
      </c>
      <c r="T5" s="1"/>
      <c r="U5" s="1"/>
      <c r="V5" s="1">
        <v>0.37047100947226103</v>
      </c>
      <c r="W5" s="1"/>
    </row>
  </sheetData>
  <conditionalFormatting sqref="D2:D5">
    <cfRule type="cellIs" dxfId="13" priority="22" operator="between">
      <formula>0.1</formula>
      <formula>0.9</formula>
    </cfRule>
  </conditionalFormatting>
  <conditionalFormatting sqref="E2:E5">
    <cfRule type="cellIs" dxfId="12" priority="21" operator="between">
      <formula>0.1</formula>
      <formula>0.9</formula>
    </cfRule>
  </conditionalFormatting>
  <conditionalFormatting sqref="F2:F5">
    <cfRule type="cellIs" dxfId="11" priority="20" operator="between">
      <formula>0.1</formula>
      <formula>0.9</formula>
    </cfRule>
  </conditionalFormatting>
  <conditionalFormatting sqref="G2:G5">
    <cfRule type="cellIs" dxfId="10" priority="19" operator="between">
      <formula>0.1</formula>
      <formula>0.9</formula>
    </cfRule>
  </conditionalFormatting>
  <conditionalFormatting sqref="H2:H5">
    <cfRule type="cellIs" dxfId="9" priority="18" operator="between">
      <formula>0.1</formula>
      <formula>0.9</formula>
    </cfRule>
  </conditionalFormatting>
  <conditionalFormatting sqref="I2:I5">
    <cfRule type="cellIs" dxfId="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L2&lt;443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M2&lt;1212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P2&lt;445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Q2&lt;1211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33</v>
      </c>
      <c r="B3" s="1">
        <v>1.012</v>
      </c>
      <c r="C3" s="1">
        <v>52.8</v>
      </c>
      <c r="D3" s="1">
        <v>0.57999999999999996</v>
      </c>
      <c r="E3" s="1">
        <v>0.5</v>
      </c>
      <c r="F3" s="1">
        <v>0.37</v>
      </c>
      <c r="G3" s="1">
        <v>0.52</v>
      </c>
      <c r="H3" s="1">
        <v>0.4</v>
      </c>
      <c r="I3" s="1">
        <v>0.51</v>
      </c>
      <c r="J3" s="1">
        <v>621</v>
      </c>
      <c r="K3" s="1">
        <v>147</v>
      </c>
      <c r="L3" s="1">
        <v>439</v>
      </c>
      <c r="M3" s="1">
        <v>1207</v>
      </c>
      <c r="N3" s="1">
        <v>619</v>
      </c>
      <c r="O3" s="1">
        <v>147</v>
      </c>
      <c r="P3" s="1">
        <v>442</v>
      </c>
      <c r="Q3" s="1">
        <v>1208</v>
      </c>
      <c r="R3" s="1"/>
      <c r="S3" s="1"/>
      <c r="T3" s="1">
        <v>-0.15427093339244199</v>
      </c>
      <c r="U3" s="1"/>
      <c r="V3" s="1"/>
      <c r="W3" s="1">
        <v>0.285171036397807</v>
      </c>
    </row>
    <row r="4" spans="1:23" x14ac:dyDescent="0.25">
      <c r="A4" s="1" t="s">
        <v>34</v>
      </c>
      <c r="B4" s="1">
        <v>1.1359999999999999</v>
      </c>
      <c r="C4" s="1">
        <v>56.7</v>
      </c>
      <c r="D4" s="1">
        <v>0.59</v>
      </c>
      <c r="E4" s="1">
        <v>0.5</v>
      </c>
      <c r="F4" s="1">
        <v>0.36</v>
      </c>
      <c r="G4" s="1">
        <v>0.52</v>
      </c>
      <c r="H4" s="1">
        <v>0.4</v>
      </c>
      <c r="I4" s="1">
        <v>0.52</v>
      </c>
      <c r="J4" s="1">
        <v>621</v>
      </c>
      <c r="K4" s="1">
        <v>147</v>
      </c>
      <c r="L4" s="1">
        <v>439</v>
      </c>
      <c r="M4" s="1">
        <v>1207</v>
      </c>
      <c r="N4" s="1">
        <v>619</v>
      </c>
      <c r="O4" s="1">
        <v>147</v>
      </c>
      <c r="P4" s="1">
        <v>442</v>
      </c>
      <c r="Q4" s="1">
        <v>1208</v>
      </c>
      <c r="R4" s="1">
        <v>-9.6785285330373103E-2</v>
      </c>
      <c r="S4" s="1"/>
      <c r="T4" s="1">
        <v>-8.4338546435435605E-2</v>
      </c>
      <c r="U4" s="1">
        <v>1.17853208898436</v>
      </c>
      <c r="V4" s="1"/>
      <c r="W4" s="1">
        <v>1.1718377865317799</v>
      </c>
    </row>
    <row r="5" spans="1:23" x14ac:dyDescent="0.25">
      <c r="A5" s="1" t="s">
        <v>35</v>
      </c>
      <c r="B5" s="1">
        <v>1.169</v>
      </c>
      <c r="C5" s="1">
        <v>63.6</v>
      </c>
      <c r="D5" s="1">
        <v>0.59</v>
      </c>
      <c r="E5" s="1">
        <v>0.5</v>
      </c>
      <c r="F5" s="1">
        <v>0.37</v>
      </c>
      <c r="G5" s="1">
        <v>0.52</v>
      </c>
      <c r="H5" s="1">
        <v>0.41</v>
      </c>
      <c r="I5" s="1">
        <v>0.5</v>
      </c>
      <c r="J5" s="1">
        <v>622</v>
      </c>
      <c r="K5" s="1">
        <v>147</v>
      </c>
      <c r="L5" s="1">
        <v>440</v>
      </c>
      <c r="M5" s="1">
        <v>1209</v>
      </c>
      <c r="N5" s="1">
        <v>618</v>
      </c>
      <c r="O5" s="1">
        <v>147</v>
      </c>
      <c r="P5" s="1">
        <v>443</v>
      </c>
      <c r="Q5" s="1">
        <v>1208</v>
      </c>
      <c r="R5" s="1"/>
      <c r="S5" s="1">
        <v>-0.18769850247642</v>
      </c>
      <c r="T5" s="1"/>
      <c r="U5" s="1"/>
      <c r="V5" s="1">
        <v>0.27012172660655098</v>
      </c>
      <c r="W5" s="1"/>
    </row>
  </sheetData>
  <conditionalFormatting sqref="D2:D5">
    <cfRule type="cellIs" dxfId="181" priority="22" operator="between">
      <formula>0.1</formula>
      <formula>0.9</formula>
    </cfRule>
  </conditionalFormatting>
  <conditionalFormatting sqref="E2:E5">
    <cfRule type="cellIs" dxfId="180" priority="21" operator="between">
      <formula>0.1</formula>
      <formula>0.9</formula>
    </cfRule>
  </conditionalFormatting>
  <conditionalFormatting sqref="F2:F5">
    <cfRule type="cellIs" dxfId="179" priority="20" operator="between">
      <formula>0.1</formula>
      <formula>0.9</formula>
    </cfRule>
  </conditionalFormatting>
  <conditionalFormatting sqref="G2:G5">
    <cfRule type="cellIs" dxfId="178" priority="19" operator="between">
      <formula>0.1</formula>
      <formula>0.9</formula>
    </cfRule>
  </conditionalFormatting>
  <conditionalFormatting sqref="H2:H5">
    <cfRule type="cellIs" dxfId="177" priority="18" operator="between">
      <formula>0.1</formula>
      <formula>0.9</formula>
    </cfRule>
  </conditionalFormatting>
  <conditionalFormatting sqref="I2:I5">
    <cfRule type="cellIs" dxfId="17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75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74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73" priority="11">
      <formula>L2&lt;444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72" priority="9">
      <formula>M2&lt;1212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1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70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69" priority="3">
      <formula>P2&lt;447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68" priority="1">
      <formula>Q2&lt;1211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>
        <v>1.206</v>
      </c>
      <c r="C3" s="1">
        <v>78.3</v>
      </c>
      <c r="D3" s="1">
        <v>0.59</v>
      </c>
      <c r="E3" s="1">
        <v>0.49</v>
      </c>
      <c r="F3" s="1">
        <v>0.39</v>
      </c>
      <c r="G3" s="1">
        <v>0.51</v>
      </c>
      <c r="H3" s="1">
        <v>0.46</v>
      </c>
      <c r="I3" s="1">
        <v>0.5</v>
      </c>
      <c r="J3" s="1">
        <v>623</v>
      </c>
      <c r="K3" s="1">
        <v>148</v>
      </c>
      <c r="L3" s="1">
        <v>435</v>
      </c>
      <c r="M3" s="1">
        <v>1206</v>
      </c>
      <c r="N3" s="1">
        <v>621</v>
      </c>
      <c r="O3" s="1">
        <v>148</v>
      </c>
      <c r="P3" s="1">
        <v>439</v>
      </c>
      <c r="Q3" s="1">
        <v>1208</v>
      </c>
      <c r="R3" s="1"/>
      <c r="S3" s="1"/>
      <c r="T3" s="1">
        <v>-0.44311721429730799</v>
      </c>
      <c r="U3" s="1"/>
      <c r="V3" s="1"/>
      <c r="W3" s="1">
        <v>0.27992277883767303</v>
      </c>
    </row>
    <row r="4" spans="1:23" x14ac:dyDescent="0.25">
      <c r="A4" s="1" t="s">
        <v>43</v>
      </c>
      <c r="B4" s="1">
        <v>1.044</v>
      </c>
      <c r="C4" s="1">
        <v>91</v>
      </c>
      <c r="D4" s="1">
        <v>0.6</v>
      </c>
      <c r="E4" s="1">
        <v>0.51</v>
      </c>
      <c r="F4" s="1">
        <v>0.39</v>
      </c>
      <c r="G4" s="1">
        <v>0.51</v>
      </c>
      <c r="H4" s="1">
        <v>0.45</v>
      </c>
      <c r="I4" s="1">
        <v>0.5</v>
      </c>
      <c r="J4" s="1">
        <v>624</v>
      </c>
      <c r="K4" s="1">
        <v>148</v>
      </c>
      <c r="L4" s="1">
        <v>434</v>
      </c>
      <c r="M4" s="1">
        <v>1206</v>
      </c>
      <c r="N4" s="1">
        <v>621</v>
      </c>
      <c r="O4" s="1">
        <v>148</v>
      </c>
      <c r="P4" s="1">
        <v>439</v>
      </c>
      <c r="Q4" s="1">
        <v>1208</v>
      </c>
      <c r="R4" s="1">
        <v>-0.22491569629538799</v>
      </c>
      <c r="S4" s="1"/>
      <c r="T4" s="1">
        <v>-0.23893130172298399</v>
      </c>
      <c r="U4" s="1">
        <v>1.1670348448227199</v>
      </c>
      <c r="V4" s="1"/>
      <c r="W4" s="1">
        <v>1.1699665289116501</v>
      </c>
    </row>
    <row r="5" spans="1:23" x14ac:dyDescent="0.25">
      <c r="A5" s="1" t="s">
        <v>44</v>
      </c>
      <c r="B5" s="1">
        <v>1.5229999999999999</v>
      </c>
      <c r="C5" s="1">
        <v>60.5</v>
      </c>
      <c r="D5" s="1">
        <v>0.57999999999999996</v>
      </c>
      <c r="E5" s="1">
        <v>0.5</v>
      </c>
      <c r="F5" s="1">
        <v>0.4</v>
      </c>
      <c r="G5" s="1">
        <v>0.52</v>
      </c>
      <c r="H5" s="1">
        <v>0.45</v>
      </c>
      <c r="I5" s="1">
        <v>0.5</v>
      </c>
      <c r="J5" s="1">
        <v>623</v>
      </c>
      <c r="K5" s="1">
        <v>148</v>
      </c>
      <c r="L5" s="1">
        <v>435</v>
      </c>
      <c r="M5" s="1">
        <v>1206</v>
      </c>
      <c r="N5" s="1">
        <v>620</v>
      </c>
      <c r="O5" s="1">
        <v>148</v>
      </c>
      <c r="P5" s="1">
        <v>438</v>
      </c>
      <c r="Q5" s="1">
        <v>1206</v>
      </c>
      <c r="R5" s="1"/>
      <c r="S5" s="1">
        <v>-0.46608653519732801</v>
      </c>
      <c r="T5" s="1"/>
      <c r="U5" s="1"/>
      <c r="V5" s="1">
        <v>0.29629309457722602</v>
      </c>
      <c r="W5" s="1"/>
    </row>
  </sheetData>
  <conditionalFormatting sqref="D2:D5">
    <cfRule type="cellIs" dxfId="167" priority="22" operator="between">
      <formula>0.1</formula>
      <formula>0.9</formula>
    </cfRule>
  </conditionalFormatting>
  <conditionalFormatting sqref="E2:E5">
    <cfRule type="cellIs" dxfId="166" priority="21" operator="between">
      <formula>0.1</formula>
      <formula>0.9</formula>
    </cfRule>
  </conditionalFormatting>
  <conditionalFormatting sqref="F2:F5">
    <cfRule type="cellIs" dxfId="165" priority="20" operator="between">
      <formula>0.1</formula>
      <formula>0.9</formula>
    </cfRule>
  </conditionalFormatting>
  <conditionalFormatting sqref="G2:G5">
    <cfRule type="cellIs" dxfId="164" priority="19" operator="between">
      <formula>0.1</formula>
      <formula>0.9</formula>
    </cfRule>
  </conditionalFormatting>
  <conditionalFormatting sqref="H2:H5">
    <cfRule type="cellIs" dxfId="163" priority="18" operator="between">
      <formula>0.1</formula>
      <formula>0.9</formula>
    </cfRule>
  </conditionalFormatting>
  <conditionalFormatting sqref="I2:I5">
    <cfRule type="cellIs" dxfId="16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61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60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59" priority="11">
      <formula>L2&lt;439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58" priority="9">
      <formula>M2&lt;1211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57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56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5" priority="3">
      <formula>P2&lt;443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54" priority="1">
      <formula>Q2&lt;1211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51</v>
      </c>
      <c r="B3" s="1">
        <v>1.361</v>
      </c>
      <c r="C3" s="1">
        <v>70.599999999999994</v>
      </c>
      <c r="D3" s="1">
        <v>0.57999999999999996</v>
      </c>
      <c r="E3" s="1">
        <v>0.51</v>
      </c>
      <c r="F3" s="1">
        <v>0.35</v>
      </c>
      <c r="G3" s="1">
        <v>0.52</v>
      </c>
      <c r="H3" s="1">
        <v>0.45</v>
      </c>
      <c r="I3" s="1">
        <v>0.51</v>
      </c>
      <c r="J3" s="1">
        <v>628</v>
      </c>
      <c r="K3" s="1">
        <v>147</v>
      </c>
      <c r="L3" s="1">
        <v>432</v>
      </c>
      <c r="M3" s="1">
        <v>1207</v>
      </c>
      <c r="N3" s="1">
        <v>625</v>
      </c>
      <c r="O3" s="1">
        <v>147</v>
      </c>
      <c r="P3" s="1">
        <v>435</v>
      </c>
      <c r="Q3" s="1">
        <v>1207</v>
      </c>
      <c r="R3" s="1"/>
      <c r="S3" s="1"/>
      <c r="T3" s="1">
        <v>-0.613495795608206</v>
      </c>
      <c r="U3" s="1"/>
      <c r="V3" s="1"/>
      <c r="W3" s="1">
        <v>0.40342899020717599</v>
      </c>
    </row>
    <row r="4" spans="1:23" x14ac:dyDescent="0.25">
      <c r="A4" s="1" t="s">
        <v>52</v>
      </c>
      <c r="B4" s="1">
        <v>1.002</v>
      </c>
      <c r="C4" s="1">
        <v>57.5</v>
      </c>
      <c r="D4" s="1">
        <v>0.56000000000000005</v>
      </c>
      <c r="E4" s="1">
        <v>0.51</v>
      </c>
      <c r="F4" s="1">
        <v>0.35</v>
      </c>
      <c r="G4" s="1">
        <v>0.53</v>
      </c>
      <c r="H4" s="1">
        <v>0.43</v>
      </c>
      <c r="I4" s="1">
        <v>0.5</v>
      </c>
      <c r="J4" s="1">
        <v>628</v>
      </c>
      <c r="K4" s="1">
        <v>147</v>
      </c>
      <c r="L4" s="1">
        <v>432</v>
      </c>
      <c r="M4" s="1">
        <v>1207</v>
      </c>
      <c r="N4" s="1">
        <v>626</v>
      </c>
      <c r="O4" s="1">
        <v>147</v>
      </c>
      <c r="P4" s="1">
        <v>434</v>
      </c>
      <c r="Q4" s="1">
        <v>1207</v>
      </c>
      <c r="R4" s="1">
        <v>-0.31752632362629601</v>
      </c>
      <c r="S4" s="1"/>
      <c r="T4" s="1">
        <v>-0.29092781171916499</v>
      </c>
      <c r="U4" s="1">
        <v>1.19072034631773</v>
      </c>
      <c r="V4" s="1"/>
      <c r="W4" s="1">
        <v>1.19277869437085</v>
      </c>
    </row>
    <row r="5" spans="1:23" x14ac:dyDescent="0.25">
      <c r="A5" s="1" t="s">
        <v>53</v>
      </c>
      <c r="B5" s="1">
        <v>1.028</v>
      </c>
      <c r="C5" s="1">
        <v>98.6</v>
      </c>
      <c r="D5" s="1">
        <v>0.56000000000000005</v>
      </c>
      <c r="E5" s="1">
        <v>0.51</v>
      </c>
      <c r="F5" s="1">
        <v>0.36</v>
      </c>
      <c r="G5" s="1">
        <v>0.52</v>
      </c>
      <c r="H5" s="1">
        <v>0.45</v>
      </c>
      <c r="I5" s="1">
        <v>0.51</v>
      </c>
      <c r="J5" s="1">
        <v>628</v>
      </c>
      <c r="K5" s="1">
        <v>147</v>
      </c>
      <c r="L5" s="1">
        <v>432</v>
      </c>
      <c r="M5" s="1">
        <v>1207</v>
      </c>
      <c r="N5" s="1">
        <v>626</v>
      </c>
      <c r="O5" s="1">
        <v>147</v>
      </c>
      <c r="P5" s="1">
        <v>434</v>
      </c>
      <c r="Q5" s="1">
        <v>1207</v>
      </c>
      <c r="R5" s="1"/>
      <c r="S5" s="1">
        <v>-0.57249174042766104</v>
      </c>
      <c r="T5" s="1"/>
      <c r="U5" s="1"/>
      <c r="V5" s="1">
        <v>0.438600747985877</v>
      </c>
      <c r="W5" s="1"/>
    </row>
  </sheetData>
  <conditionalFormatting sqref="D2:D5">
    <cfRule type="cellIs" dxfId="153" priority="22" operator="between">
      <formula>0.1</formula>
      <formula>0.9</formula>
    </cfRule>
  </conditionalFormatting>
  <conditionalFormatting sqref="E2:E5">
    <cfRule type="cellIs" dxfId="152" priority="21" operator="between">
      <formula>0.1</formula>
      <formula>0.9</formula>
    </cfRule>
  </conditionalFormatting>
  <conditionalFormatting sqref="F2:F5">
    <cfRule type="cellIs" dxfId="151" priority="20" operator="between">
      <formula>0.1</formula>
      <formula>0.9</formula>
    </cfRule>
  </conditionalFormatting>
  <conditionalFormatting sqref="G2:G5">
    <cfRule type="cellIs" dxfId="150" priority="19" operator="between">
      <formula>0.1</formula>
      <formula>0.9</formula>
    </cfRule>
  </conditionalFormatting>
  <conditionalFormatting sqref="H2:H5">
    <cfRule type="cellIs" dxfId="149" priority="18" operator="between">
      <formula>0.1</formula>
      <formula>0.9</formula>
    </cfRule>
  </conditionalFormatting>
  <conditionalFormatting sqref="I2:I5">
    <cfRule type="cellIs" dxfId="14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47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46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45" priority="11">
      <formula>L2&lt;437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44" priority="9">
      <formula>M2&lt;1212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43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42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41" priority="3">
      <formula>P2&lt;439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0" priority="1">
      <formula>Q2&lt;1211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60</v>
      </c>
      <c r="B3" s="1">
        <v>1.022</v>
      </c>
      <c r="C3" s="1">
        <v>103.6</v>
      </c>
      <c r="D3" s="1">
        <v>0.56999999999999995</v>
      </c>
      <c r="E3" s="1">
        <v>0.5</v>
      </c>
      <c r="F3" s="1">
        <v>0.35</v>
      </c>
      <c r="G3" s="1">
        <v>0.51</v>
      </c>
      <c r="H3" s="1">
        <v>0.49</v>
      </c>
      <c r="I3" s="1">
        <v>0.5</v>
      </c>
      <c r="J3" s="1">
        <v>631</v>
      </c>
      <c r="K3" s="1">
        <v>147</v>
      </c>
      <c r="L3" s="1">
        <v>426</v>
      </c>
      <c r="M3" s="1">
        <v>1204</v>
      </c>
      <c r="N3" s="1">
        <v>629</v>
      </c>
      <c r="O3" s="1">
        <v>148</v>
      </c>
      <c r="P3" s="1">
        <v>429</v>
      </c>
      <c r="Q3" s="1">
        <v>1206</v>
      </c>
      <c r="R3" s="1"/>
      <c r="S3" s="1"/>
      <c r="T3" s="1">
        <v>-0.67210711246785104</v>
      </c>
      <c r="U3" s="1"/>
      <c r="V3" s="1"/>
      <c r="W3" s="1">
        <v>0.302070616837469</v>
      </c>
    </row>
    <row r="4" spans="1:23" x14ac:dyDescent="0.25">
      <c r="A4" s="1" t="s">
        <v>61</v>
      </c>
      <c r="B4" s="1">
        <v>1.026</v>
      </c>
      <c r="C4" s="1">
        <v>105</v>
      </c>
      <c r="D4" s="1">
        <v>0.56000000000000005</v>
      </c>
      <c r="E4" s="1">
        <v>0.5</v>
      </c>
      <c r="F4" s="1">
        <v>0.34</v>
      </c>
      <c r="G4" s="1">
        <v>0.51</v>
      </c>
      <c r="H4" s="1">
        <v>0.49</v>
      </c>
      <c r="I4" s="1">
        <v>0.5</v>
      </c>
      <c r="J4" s="1">
        <v>632</v>
      </c>
      <c r="K4" s="1">
        <v>147</v>
      </c>
      <c r="L4" s="1">
        <v>426</v>
      </c>
      <c r="M4" s="1">
        <v>1205</v>
      </c>
      <c r="N4" s="1">
        <v>629</v>
      </c>
      <c r="O4" s="1">
        <v>147</v>
      </c>
      <c r="P4" s="1">
        <v>429</v>
      </c>
      <c r="Q4" s="1">
        <v>1205</v>
      </c>
      <c r="R4" s="1">
        <v>-0.329399884590097</v>
      </c>
      <c r="S4" s="1"/>
      <c r="T4" s="1">
        <v>-0.38024509239370602</v>
      </c>
      <c r="U4" s="1">
        <v>1.1873384105910001</v>
      </c>
      <c r="V4" s="1"/>
      <c r="W4" s="1">
        <v>1.186177916843</v>
      </c>
    </row>
    <row r="5" spans="1:23" x14ac:dyDescent="0.25">
      <c r="A5" s="1" t="s">
        <v>62</v>
      </c>
      <c r="B5" s="1">
        <v>1.1479999999999999</v>
      </c>
      <c r="C5" s="1">
        <v>96.3</v>
      </c>
      <c r="D5" s="1">
        <v>0.56000000000000005</v>
      </c>
      <c r="E5" s="1">
        <v>0.51</v>
      </c>
      <c r="F5" s="1">
        <v>0.35</v>
      </c>
      <c r="G5" s="1">
        <v>0.51</v>
      </c>
      <c r="H5" s="1">
        <v>0.49</v>
      </c>
      <c r="I5" s="1">
        <v>0.5</v>
      </c>
      <c r="J5" s="1">
        <v>632</v>
      </c>
      <c r="K5" s="1">
        <v>147</v>
      </c>
      <c r="L5" s="1">
        <v>425</v>
      </c>
      <c r="M5" s="1">
        <v>1204</v>
      </c>
      <c r="N5" s="1">
        <v>628</v>
      </c>
      <c r="O5" s="1">
        <v>148</v>
      </c>
      <c r="P5" s="1">
        <v>429</v>
      </c>
      <c r="Q5" s="1">
        <v>1205</v>
      </c>
      <c r="R5" s="1"/>
      <c r="S5" s="1">
        <v>-0.71576101970530903</v>
      </c>
      <c r="T5" s="1"/>
      <c r="U5" s="1"/>
      <c r="V5" s="1">
        <v>0.28648413814186902</v>
      </c>
      <c r="W5" s="1"/>
    </row>
  </sheetData>
  <conditionalFormatting sqref="D2:D5">
    <cfRule type="cellIs" dxfId="139" priority="22" operator="between">
      <formula>0.1</formula>
      <formula>0.9</formula>
    </cfRule>
  </conditionalFormatting>
  <conditionalFormatting sqref="E2:E5">
    <cfRule type="cellIs" dxfId="138" priority="21" operator="between">
      <formula>0.1</formula>
      <formula>0.9</formula>
    </cfRule>
  </conditionalFormatting>
  <conditionalFormatting sqref="F2:F5">
    <cfRule type="cellIs" dxfId="137" priority="20" operator="between">
      <formula>0.1</formula>
      <formula>0.9</formula>
    </cfRule>
  </conditionalFormatting>
  <conditionalFormatting sqref="G2:G5">
    <cfRule type="cellIs" dxfId="136" priority="19" operator="between">
      <formula>0.1</formula>
      <formula>0.9</formula>
    </cfRule>
  </conditionalFormatting>
  <conditionalFormatting sqref="H2:H5">
    <cfRule type="cellIs" dxfId="135" priority="18" operator="between">
      <formula>0.1</formula>
      <formula>0.9</formula>
    </cfRule>
  </conditionalFormatting>
  <conditionalFormatting sqref="I2:I5">
    <cfRule type="cellIs" dxfId="13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L2&lt;430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M2&lt;1209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P2&lt;434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Q2&lt;1210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69</v>
      </c>
      <c r="B3" s="1">
        <v>1.0840000000000001</v>
      </c>
      <c r="C3" s="1">
        <v>159.5</v>
      </c>
      <c r="D3" s="1">
        <v>0.56000000000000005</v>
      </c>
      <c r="E3" s="1">
        <v>0.5</v>
      </c>
      <c r="F3" s="1">
        <v>0.32</v>
      </c>
      <c r="G3" s="1">
        <v>0.51</v>
      </c>
      <c r="H3" s="1">
        <v>0.53</v>
      </c>
      <c r="I3" s="1">
        <v>0.51</v>
      </c>
      <c r="J3" s="1">
        <v>634</v>
      </c>
      <c r="K3" s="1">
        <v>147</v>
      </c>
      <c r="L3" s="1">
        <v>426</v>
      </c>
      <c r="M3" s="1">
        <v>1207</v>
      </c>
      <c r="N3" s="1">
        <v>631</v>
      </c>
      <c r="O3" s="1">
        <v>147</v>
      </c>
      <c r="P3" s="1">
        <v>427</v>
      </c>
      <c r="Q3" s="1">
        <v>1205</v>
      </c>
      <c r="R3" s="1"/>
      <c r="S3" s="1"/>
      <c r="T3" s="1">
        <v>0.73118103518699895</v>
      </c>
      <c r="U3" s="1"/>
      <c r="V3" s="1"/>
      <c r="W3" s="1">
        <v>0.33229674802359199</v>
      </c>
    </row>
    <row r="4" spans="1:23" x14ac:dyDescent="0.25">
      <c r="A4" s="1" t="s">
        <v>70</v>
      </c>
      <c r="B4" s="1">
        <v>1.05</v>
      </c>
      <c r="C4" s="1">
        <v>142.6</v>
      </c>
      <c r="D4" s="1">
        <v>0.56000000000000005</v>
      </c>
      <c r="E4" s="1">
        <v>0.5</v>
      </c>
      <c r="F4" s="1">
        <v>0.33</v>
      </c>
      <c r="G4" s="1">
        <v>0.5</v>
      </c>
      <c r="H4" s="1">
        <v>0.52</v>
      </c>
      <c r="I4" s="1">
        <v>0.49</v>
      </c>
      <c r="J4" s="1">
        <v>634</v>
      </c>
      <c r="K4" s="1">
        <v>147</v>
      </c>
      <c r="L4" s="1">
        <v>426</v>
      </c>
      <c r="M4" s="1">
        <v>1207</v>
      </c>
      <c r="N4" s="1">
        <v>631</v>
      </c>
      <c r="O4" s="1">
        <v>147</v>
      </c>
      <c r="P4" s="1">
        <v>426</v>
      </c>
      <c r="Q4" s="1">
        <v>1204</v>
      </c>
      <c r="R4" s="1">
        <v>0.33932482449794599</v>
      </c>
      <c r="S4" s="1"/>
      <c r="T4" s="1">
        <v>0.40120710690936701</v>
      </c>
      <c r="U4" s="1">
        <v>1.1861350897587399</v>
      </c>
      <c r="V4" s="1"/>
      <c r="W4" s="1">
        <v>1.1835999011368501</v>
      </c>
    </row>
    <row r="5" spans="1:23" x14ac:dyDescent="0.25">
      <c r="A5" s="1" t="s">
        <v>71</v>
      </c>
      <c r="B5" s="1">
        <v>1.2789999999999999</v>
      </c>
      <c r="C5" s="1">
        <v>74.599999999999994</v>
      </c>
      <c r="D5" s="1">
        <v>0.56000000000000005</v>
      </c>
      <c r="E5" s="1">
        <v>0.51</v>
      </c>
      <c r="F5" s="1">
        <v>0.33</v>
      </c>
      <c r="G5" s="1">
        <v>0.51</v>
      </c>
      <c r="H5" s="1">
        <v>0.51</v>
      </c>
      <c r="I5" s="1">
        <v>0.5</v>
      </c>
      <c r="J5" s="1">
        <v>632</v>
      </c>
      <c r="K5" s="1">
        <v>147</v>
      </c>
      <c r="L5" s="1">
        <v>429</v>
      </c>
      <c r="M5" s="1">
        <v>1208</v>
      </c>
      <c r="N5" s="1">
        <v>630</v>
      </c>
      <c r="O5" s="1">
        <v>147</v>
      </c>
      <c r="P5" s="1">
        <v>429</v>
      </c>
      <c r="Q5" s="1">
        <v>1206</v>
      </c>
      <c r="R5" s="1"/>
      <c r="S5" s="1">
        <v>0.58562398530634896</v>
      </c>
      <c r="T5" s="1"/>
      <c r="U5" s="1"/>
      <c r="V5" s="1">
        <v>0.378088345648255</v>
      </c>
      <c r="W5" s="1"/>
    </row>
  </sheetData>
  <conditionalFormatting sqref="D2:D5">
    <cfRule type="cellIs" dxfId="125" priority="22" operator="between">
      <formula>0.1</formula>
      <formula>0.9</formula>
    </cfRule>
  </conditionalFormatting>
  <conditionalFormatting sqref="E2:E5">
    <cfRule type="cellIs" dxfId="124" priority="21" operator="between">
      <formula>0.1</formula>
      <formula>0.9</formula>
    </cfRule>
  </conditionalFormatting>
  <conditionalFormatting sqref="F2:F5">
    <cfRule type="cellIs" dxfId="123" priority="20" operator="between">
      <formula>0.1</formula>
      <formula>0.9</formula>
    </cfRule>
  </conditionalFormatting>
  <conditionalFormatting sqref="G2:G5">
    <cfRule type="cellIs" dxfId="122" priority="19" operator="between">
      <formula>0.1</formula>
      <formula>0.9</formula>
    </cfRule>
  </conditionalFormatting>
  <conditionalFormatting sqref="H2:H5">
    <cfRule type="cellIs" dxfId="121" priority="18" operator="between">
      <formula>0.1</formula>
      <formula>0.9</formula>
    </cfRule>
  </conditionalFormatting>
  <conditionalFormatting sqref="I2:I5">
    <cfRule type="cellIs" dxfId="12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19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18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17" priority="11">
      <formula>L2&lt;431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16" priority="9">
      <formula>M2&lt;1212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15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14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13" priority="3">
      <formula>P2&lt;431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12" priority="1">
      <formula>Q2&lt;1209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78</v>
      </c>
      <c r="B3" s="1">
        <v>1.03</v>
      </c>
      <c r="C3" s="1">
        <v>69.900000000000006</v>
      </c>
      <c r="D3" s="1">
        <v>0.56999999999999995</v>
      </c>
      <c r="E3" s="1">
        <v>0.5</v>
      </c>
      <c r="F3" s="1">
        <v>0.34</v>
      </c>
      <c r="G3" s="1">
        <v>0.51</v>
      </c>
      <c r="H3" s="1">
        <v>0.38</v>
      </c>
      <c r="I3" s="1">
        <v>0.5</v>
      </c>
      <c r="J3" s="1">
        <v>622</v>
      </c>
      <c r="K3" s="1">
        <v>147</v>
      </c>
      <c r="L3" s="1">
        <v>438</v>
      </c>
      <c r="M3" s="1">
        <v>1207</v>
      </c>
      <c r="N3" s="1">
        <v>619</v>
      </c>
      <c r="O3" s="1">
        <v>147</v>
      </c>
      <c r="P3" s="1">
        <v>441</v>
      </c>
      <c r="Q3" s="1">
        <v>1207</v>
      </c>
      <c r="R3" s="1">
        <v>-0.17421469940773299</v>
      </c>
      <c r="S3" s="1"/>
      <c r="T3" s="1"/>
      <c r="U3" s="1">
        <v>0.50042480691370805</v>
      </c>
      <c r="V3" s="1"/>
      <c r="W3" s="1"/>
    </row>
    <row r="4" spans="1:23" x14ac:dyDescent="0.25">
      <c r="A4" s="1" t="s">
        <v>79</v>
      </c>
      <c r="B4" s="1">
        <v>1.631</v>
      </c>
      <c r="C4" s="1">
        <v>60</v>
      </c>
      <c r="D4" s="1">
        <v>0.59</v>
      </c>
      <c r="E4" s="1">
        <v>0.49</v>
      </c>
      <c r="F4" s="1">
        <v>0.35</v>
      </c>
      <c r="G4" s="1">
        <v>0.51</v>
      </c>
      <c r="H4" s="1">
        <v>0.39</v>
      </c>
      <c r="I4" s="1">
        <v>0.5</v>
      </c>
      <c r="J4" s="1">
        <v>622</v>
      </c>
      <c r="K4" s="1">
        <v>147</v>
      </c>
      <c r="L4" s="1">
        <v>439</v>
      </c>
      <c r="M4" s="1">
        <v>1208</v>
      </c>
      <c r="N4" s="1">
        <v>619</v>
      </c>
      <c r="O4" s="1">
        <v>148</v>
      </c>
      <c r="P4" s="1">
        <v>441</v>
      </c>
      <c r="Q4" s="1">
        <v>1208</v>
      </c>
      <c r="R4" s="1">
        <v>-9.2591896307906194E-2</v>
      </c>
      <c r="S4" s="1">
        <v>-9.4918982697836898E-2</v>
      </c>
      <c r="T4" s="1"/>
      <c r="U4" s="1">
        <v>1.1916637757000399</v>
      </c>
      <c r="V4" s="1">
        <v>1.1902175308946099</v>
      </c>
      <c r="W4" s="1"/>
    </row>
    <row r="5" spans="1:23" x14ac:dyDescent="0.25">
      <c r="A5" s="1" t="s">
        <v>80</v>
      </c>
      <c r="B5" s="1">
        <v>1.5820000000000001</v>
      </c>
      <c r="C5" s="1">
        <v>68.400000000000006</v>
      </c>
      <c r="D5" s="1">
        <v>0.56999999999999995</v>
      </c>
      <c r="E5" s="1">
        <v>0.5</v>
      </c>
      <c r="F5" s="1">
        <v>0.35</v>
      </c>
      <c r="G5" s="1">
        <v>0.51</v>
      </c>
      <c r="H5" s="1">
        <v>0.39</v>
      </c>
      <c r="I5" s="1">
        <v>0.5</v>
      </c>
      <c r="J5" s="1">
        <v>622</v>
      </c>
      <c r="K5" s="1">
        <v>147</v>
      </c>
      <c r="L5" s="1">
        <v>438</v>
      </c>
      <c r="M5" s="1">
        <v>1207</v>
      </c>
      <c r="N5" s="1">
        <v>619</v>
      </c>
      <c r="O5" s="1">
        <v>148</v>
      </c>
      <c r="P5" s="1">
        <v>441</v>
      </c>
      <c r="Q5" s="1">
        <v>1208</v>
      </c>
      <c r="R5" s="1"/>
      <c r="S5" s="1"/>
      <c r="T5" s="1">
        <v>-0.240877332449386</v>
      </c>
      <c r="U5" s="1"/>
      <c r="V5" s="1"/>
      <c r="W5" s="1">
        <v>0.46363939251734299</v>
      </c>
    </row>
  </sheetData>
  <conditionalFormatting sqref="D2:D5">
    <cfRule type="cellIs" dxfId="111" priority="22" operator="between">
      <formula>0.1</formula>
      <formula>0.9</formula>
    </cfRule>
  </conditionalFormatting>
  <conditionalFormatting sqref="E2:E5">
    <cfRule type="cellIs" dxfId="110" priority="21" operator="between">
      <formula>0.1</formula>
      <formula>0.9</formula>
    </cfRule>
  </conditionalFormatting>
  <conditionalFormatting sqref="F2:F5">
    <cfRule type="cellIs" dxfId="109" priority="20" operator="between">
      <formula>0.1</formula>
      <formula>0.9</formula>
    </cfRule>
  </conditionalFormatting>
  <conditionalFormatting sqref="G2:G5">
    <cfRule type="cellIs" dxfId="108" priority="19" operator="between">
      <formula>0.1</formula>
      <formula>0.9</formula>
    </cfRule>
  </conditionalFormatting>
  <conditionalFormatting sqref="H2:H5">
    <cfRule type="cellIs" dxfId="107" priority="18" operator="between">
      <formula>0.1</formula>
      <formula>0.9</formula>
    </cfRule>
  </conditionalFormatting>
  <conditionalFormatting sqref="I2:I5">
    <cfRule type="cellIs" dxfId="10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05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04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03" priority="11">
      <formula>L2&lt;443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02" priority="9">
      <formula>M2&lt;1212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01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00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99" priority="3">
      <formula>P2&lt;446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98" priority="1">
      <formula>Q2&lt;1211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2" t="s">
        <v>87</v>
      </c>
      <c r="B3" s="1">
        <v>1.1020000000000001</v>
      </c>
      <c r="C3" s="1">
        <v>116.2</v>
      </c>
      <c r="D3" s="1">
        <v>0.53</v>
      </c>
      <c r="E3" s="1">
        <v>0.49</v>
      </c>
      <c r="F3" s="1">
        <v>0.33</v>
      </c>
      <c r="G3" s="1">
        <v>0.52</v>
      </c>
      <c r="H3" s="1">
        <v>0.59</v>
      </c>
      <c r="I3" s="1">
        <v>0.5</v>
      </c>
      <c r="J3" s="1">
        <v>627</v>
      </c>
      <c r="K3" s="1">
        <v>147</v>
      </c>
      <c r="L3" s="1">
        <v>404</v>
      </c>
      <c r="M3" s="1">
        <v>1178</v>
      </c>
      <c r="N3" s="1">
        <v>622</v>
      </c>
      <c r="O3" s="1">
        <v>147</v>
      </c>
      <c r="P3" s="1">
        <v>404</v>
      </c>
      <c r="Q3" s="1">
        <v>1173</v>
      </c>
      <c r="R3" s="1">
        <v>-1.6525653940782401</v>
      </c>
      <c r="S3" s="1"/>
      <c r="T3" s="1"/>
      <c r="U3" s="1">
        <v>0.403223324701939</v>
      </c>
      <c r="V3" s="1"/>
      <c r="W3" s="1"/>
    </row>
    <row r="4" spans="1:23" x14ac:dyDescent="0.25">
      <c r="A4" s="1" t="s">
        <v>88</v>
      </c>
      <c r="B4" s="1">
        <v>1.518</v>
      </c>
      <c r="C4" s="1">
        <v>92.9</v>
      </c>
      <c r="D4" s="1">
        <v>0.53</v>
      </c>
      <c r="E4" s="1">
        <v>0.51</v>
      </c>
      <c r="F4" s="1">
        <v>0.35</v>
      </c>
      <c r="G4" s="1">
        <v>0.52</v>
      </c>
      <c r="H4" s="1">
        <v>0.57999999999999996</v>
      </c>
      <c r="I4" s="1">
        <v>0.51</v>
      </c>
      <c r="J4" s="1">
        <v>627</v>
      </c>
      <c r="K4" s="1">
        <v>147</v>
      </c>
      <c r="L4" s="1">
        <v>404</v>
      </c>
      <c r="M4" s="1">
        <v>1178</v>
      </c>
      <c r="N4" s="1">
        <v>624</v>
      </c>
      <c r="O4" s="1">
        <v>147</v>
      </c>
      <c r="P4" s="1">
        <v>402</v>
      </c>
      <c r="Q4" s="1">
        <v>1173</v>
      </c>
      <c r="R4" s="1">
        <v>-0.86703545078113398</v>
      </c>
      <c r="S4" s="1">
        <v>-0.86957970693522701</v>
      </c>
      <c r="T4" s="1"/>
      <c r="U4" s="1">
        <v>1.1846203392788399</v>
      </c>
      <c r="V4" s="1">
        <v>1.19573880758186</v>
      </c>
      <c r="W4" s="1"/>
    </row>
    <row r="5" spans="1:23" x14ac:dyDescent="0.25">
      <c r="A5" s="1" t="s">
        <v>89</v>
      </c>
      <c r="B5" s="1">
        <v>1.0329999999999999</v>
      </c>
      <c r="C5" s="1">
        <v>131.69999999999999</v>
      </c>
      <c r="D5" s="1">
        <v>0.54</v>
      </c>
      <c r="E5" s="1">
        <v>0.51</v>
      </c>
      <c r="F5" s="1">
        <v>0.32</v>
      </c>
      <c r="G5" s="1">
        <v>0.52</v>
      </c>
      <c r="H5" s="1">
        <v>0.57999999999999996</v>
      </c>
      <c r="I5" s="1">
        <v>0.5</v>
      </c>
      <c r="J5" s="1">
        <v>625</v>
      </c>
      <c r="K5" s="1">
        <v>147</v>
      </c>
      <c r="L5" s="1">
        <v>405</v>
      </c>
      <c r="M5" s="1">
        <v>1177</v>
      </c>
      <c r="N5" s="1">
        <v>621</v>
      </c>
      <c r="O5" s="1">
        <v>147</v>
      </c>
      <c r="P5" s="1">
        <v>404</v>
      </c>
      <c r="Q5" s="1">
        <v>1172</v>
      </c>
      <c r="R5" s="1"/>
      <c r="S5" s="1"/>
      <c r="T5" s="1">
        <v>-2.6491594225839101</v>
      </c>
      <c r="U5" s="1"/>
      <c r="V5" s="1"/>
      <c r="W5" s="1">
        <v>0.62980299191503197</v>
      </c>
    </row>
  </sheetData>
  <conditionalFormatting sqref="D2:D5">
    <cfRule type="cellIs" dxfId="97" priority="22" operator="between">
      <formula>0.1</formula>
      <formula>0.9</formula>
    </cfRule>
  </conditionalFormatting>
  <conditionalFormatting sqref="E2:E5">
    <cfRule type="cellIs" dxfId="96" priority="21" operator="between">
      <formula>0.1</formula>
      <formula>0.9</formula>
    </cfRule>
  </conditionalFormatting>
  <conditionalFormatting sqref="F2:F5">
    <cfRule type="cellIs" dxfId="95" priority="20" operator="between">
      <formula>0.1</formula>
      <formula>0.9</formula>
    </cfRule>
  </conditionalFormatting>
  <conditionalFormatting sqref="G2:G5">
    <cfRule type="cellIs" dxfId="94" priority="19" operator="between">
      <formula>0.1</formula>
      <formula>0.9</formula>
    </cfRule>
  </conditionalFormatting>
  <conditionalFormatting sqref="H2:H5">
    <cfRule type="cellIs" dxfId="93" priority="18" operator="between">
      <formula>0.1</formula>
      <formula>0.9</formula>
    </cfRule>
  </conditionalFormatting>
  <conditionalFormatting sqref="I2:I5">
    <cfRule type="cellIs" dxfId="9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91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90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89" priority="11">
      <formula>L2&lt;409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88" priority="9">
      <formula>M2&lt;1182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87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86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85" priority="3">
      <formula>P2&lt;407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84" priority="1">
      <formula>Q2&lt;1177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</row>
    <row r="2" spans="1:23" x14ac:dyDescent="0.25">
      <c r="A2" s="1" t="s">
        <v>23</v>
      </c>
      <c r="B2" s="1">
        <v>1.0129999999999999</v>
      </c>
      <c r="C2" s="1">
        <v>81.099999999999994</v>
      </c>
      <c r="D2" s="1">
        <v>0.6</v>
      </c>
      <c r="E2" s="1">
        <v>0.49</v>
      </c>
      <c r="F2" s="1">
        <v>0.38</v>
      </c>
      <c r="G2" s="1">
        <v>0.51</v>
      </c>
      <c r="H2" s="1">
        <v>0.43</v>
      </c>
      <c r="I2" s="1">
        <v>0.49</v>
      </c>
      <c r="J2" s="1">
        <v>620</v>
      </c>
      <c r="K2" s="1">
        <v>147</v>
      </c>
      <c r="L2" s="1">
        <v>441</v>
      </c>
      <c r="M2" s="1">
        <v>1208</v>
      </c>
      <c r="N2" s="1">
        <v>616</v>
      </c>
      <c r="O2" s="1">
        <v>147</v>
      </c>
      <c r="P2" s="1">
        <v>443</v>
      </c>
      <c r="Q2" s="1">
        <v>1206</v>
      </c>
      <c r="R2" s="1"/>
      <c r="S2" s="1"/>
      <c r="T2" s="1"/>
      <c r="U2" s="1"/>
      <c r="V2" s="1"/>
      <c r="W2" s="1"/>
    </row>
    <row r="3" spans="1:23" x14ac:dyDescent="0.25">
      <c r="A3" s="1" t="s">
        <v>96</v>
      </c>
      <c r="B3" s="1">
        <v>1.028</v>
      </c>
      <c r="C3" s="1">
        <v>108.5</v>
      </c>
      <c r="D3" s="1">
        <v>0.57999999999999996</v>
      </c>
      <c r="E3" s="1">
        <v>0.51</v>
      </c>
      <c r="F3" s="1">
        <v>0.38</v>
      </c>
      <c r="G3" s="1">
        <v>0.52</v>
      </c>
      <c r="H3" s="1">
        <v>0.46</v>
      </c>
      <c r="I3" s="1">
        <v>0.5</v>
      </c>
      <c r="J3" s="1">
        <v>626</v>
      </c>
      <c r="K3" s="1">
        <v>147</v>
      </c>
      <c r="L3" s="1">
        <v>433</v>
      </c>
      <c r="M3" s="1">
        <v>1206</v>
      </c>
      <c r="N3" s="1">
        <v>621</v>
      </c>
      <c r="O3" s="1">
        <v>147</v>
      </c>
      <c r="P3" s="1">
        <v>435</v>
      </c>
      <c r="Q3" s="1">
        <v>1203</v>
      </c>
      <c r="R3" s="1">
        <v>0.54261636198991203</v>
      </c>
      <c r="S3" s="1"/>
      <c r="T3" s="1"/>
      <c r="U3" s="1">
        <v>0.26909650975156701</v>
      </c>
      <c r="V3" s="1"/>
      <c r="W3" s="1"/>
    </row>
    <row r="4" spans="1:23" x14ac:dyDescent="0.25">
      <c r="A4" s="1" t="s">
        <v>97</v>
      </c>
      <c r="B4" s="1">
        <v>1.2190000000000001</v>
      </c>
      <c r="C4" s="1">
        <v>86.6</v>
      </c>
      <c r="D4" s="1">
        <v>0.56000000000000005</v>
      </c>
      <c r="E4" s="1">
        <v>0.5</v>
      </c>
      <c r="F4" s="1">
        <v>0.36</v>
      </c>
      <c r="G4" s="1">
        <v>0.52</v>
      </c>
      <c r="H4" s="1">
        <v>0.48</v>
      </c>
      <c r="I4" s="1">
        <v>0.5</v>
      </c>
      <c r="J4" s="1">
        <v>626</v>
      </c>
      <c r="K4" s="1">
        <v>147</v>
      </c>
      <c r="L4" s="1">
        <v>433</v>
      </c>
      <c r="M4" s="1">
        <v>1206</v>
      </c>
      <c r="N4" s="1">
        <v>622</v>
      </c>
      <c r="O4" s="1">
        <v>147</v>
      </c>
      <c r="P4" s="1">
        <v>435</v>
      </c>
      <c r="Q4" s="1">
        <v>1204</v>
      </c>
      <c r="R4" s="1">
        <v>0.27946310486784398</v>
      </c>
      <c r="S4" s="1">
        <v>0.25281045883245701</v>
      </c>
      <c r="T4" s="1"/>
      <c r="U4" s="1">
        <v>1.16377460866254</v>
      </c>
      <c r="V4" s="1">
        <v>1.16570666738513</v>
      </c>
      <c r="W4" s="1"/>
    </row>
    <row r="5" spans="1:23" x14ac:dyDescent="0.25">
      <c r="A5" s="2" t="s">
        <v>98</v>
      </c>
      <c r="B5" s="1">
        <v>1.462</v>
      </c>
      <c r="C5" s="1">
        <v>100.1</v>
      </c>
      <c r="D5" s="1">
        <v>0.55000000000000004</v>
      </c>
      <c r="E5" s="1">
        <v>0.51</v>
      </c>
      <c r="F5" s="1">
        <v>0.34</v>
      </c>
      <c r="G5" s="1">
        <v>0.5</v>
      </c>
      <c r="H5" s="1">
        <v>0.53</v>
      </c>
      <c r="I5" s="1">
        <v>0.51</v>
      </c>
      <c r="J5" s="1">
        <v>630</v>
      </c>
      <c r="K5" s="1">
        <v>147</v>
      </c>
      <c r="L5" s="1">
        <v>422</v>
      </c>
      <c r="M5" s="1">
        <v>1199</v>
      </c>
      <c r="N5" s="1">
        <v>626</v>
      </c>
      <c r="O5" s="1">
        <v>147</v>
      </c>
      <c r="P5" s="1">
        <v>422</v>
      </c>
      <c r="Q5" s="1">
        <v>1195</v>
      </c>
      <c r="R5" s="1"/>
      <c r="S5" s="1"/>
      <c r="T5" s="1">
        <v>-1.0315471087118699</v>
      </c>
      <c r="U5" s="1"/>
      <c r="V5" s="1"/>
      <c r="W5" s="1">
        <v>0.34870062664833901</v>
      </c>
    </row>
  </sheetData>
  <conditionalFormatting sqref="D2:D5">
    <cfRule type="cellIs" dxfId="83" priority="22" operator="between">
      <formula>0.1</formula>
      <formula>0.9</formula>
    </cfRule>
  </conditionalFormatting>
  <conditionalFormatting sqref="E2:E5">
    <cfRule type="cellIs" dxfId="82" priority="21" operator="between">
      <formula>0.1</formula>
      <formula>0.9</formula>
    </cfRule>
  </conditionalFormatting>
  <conditionalFormatting sqref="F2:F5">
    <cfRule type="cellIs" dxfId="81" priority="20" operator="between">
      <formula>0.1</formula>
      <formula>0.9</formula>
    </cfRule>
  </conditionalFormatting>
  <conditionalFormatting sqref="G2:G5">
    <cfRule type="cellIs" dxfId="80" priority="19" operator="between">
      <formula>0.1</formula>
      <formula>0.9</formula>
    </cfRule>
  </conditionalFormatting>
  <conditionalFormatting sqref="H2:H5">
    <cfRule type="cellIs" dxfId="79" priority="18" operator="between">
      <formula>0.1</formula>
      <formula>0.9</formula>
    </cfRule>
  </conditionalFormatting>
  <conditionalFormatting sqref="I2:I5">
    <cfRule type="cellIs" dxfId="7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7" priority="15">
      <formula>J2&lt;625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76" priority="13">
      <formula>K2&lt;152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L2&lt;427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M2&lt;1204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N2&lt;621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O2&lt;152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P2&lt;427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Q2&lt;1200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sd_SAL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2024-03-06T23:51:37Z</dcterms:created>
  <dcterms:modified xsi:type="dcterms:W3CDTF">2024-03-08T10:16:43Z</dcterms:modified>
</cp:coreProperties>
</file>