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4F843502-40C6-49A5-A39D-3B472B7DAE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an_winter_SST" sheetId="1" r:id="rId1"/>
    <sheet name="mean_spring_SST" sheetId="2" r:id="rId2"/>
    <sheet name="mean_CHL" sheetId="3" r:id="rId3"/>
    <sheet name="mean_VEL" sheetId="4" r:id="rId4"/>
    <sheet name="sd_VEL" sheetId="5" r:id="rId5"/>
  </sheets>
  <calcPr calcId="0"/>
</workbook>
</file>

<file path=xl/sharedStrings.xml><?xml version="1.0" encoding="utf-8"?>
<sst xmlns="http://schemas.openxmlformats.org/spreadsheetml/2006/main" count="155" uniqueCount="67">
  <si>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</si>
  <si>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</si>
  <si>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</si>
  <si>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</si>
  <si>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</si>
  <si>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</si>
  <si>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</si>
  <si>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</si>
  <si>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</si>
  <si>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</si>
  <si>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</si>
  <si>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</si>
  <si>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</si>
  <si>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</si>
  <si>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</si>
  <si>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</si>
  <si>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</si>
  <si>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</si>
  <si>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</si>
  <si>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</si>
  <si>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</si>
  <si>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beta_I(mean_winter_SST)</t>
  </si>
  <si>
    <t>beta_log_mean_winter_SST</t>
  </si>
  <si>
    <t>beta_mean_winter_SST</t>
  </si>
  <si>
    <t>sd_beta_I(mean_winter_SST)</t>
  </si>
  <si>
    <t>sd_beta_log_mean_winter_SST</t>
  </si>
  <si>
    <t>sd_beta_mean_winter_SST</t>
  </si>
  <si>
    <t>1</t>
  </si>
  <si>
    <t>mean_winter_SST</t>
  </si>
  <si>
    <t>mean_winter_SST + I(mean_winter_SST)^2</t>
  </si>
  <si>
    <t>log_mean_winter_SST</t>
  </si>
  <si>
    <t>beta_I(mean_spring_SST)</t>
  </si>
  <si>
    <t>beta_log_mean_spring_SST</t>
  </si>
  <si>
    <t>beta_mean_spring_SST</t>
  </si>
  <si>
    <t>sd_beta_I(mean_spring_SST)</t>
  </si>
  <si>
    <t>sd_beta_log_mean_spring_SST</t>
  </si>
  <si>
    <t>sd_beta_mean_spring_SST</t>
  </si>
  <si>
    <t>mean_spring_SST</t>
  </si>
  <si>
    <t>mean_spring_SST + I(mean_spring_SST)^2</t>
  </si>
  <si>
    <t>log_mean_spring_SST</t>
  </si>
  <si>
    <t>beta_I(mean_CHL)</t>
  </si>
  <si>
    <t>beta_log_mean_CHL</t>
  </si>
  <si>
    <t>beta_mean_CHL</t>
  </si>
  <si>
    <t>sd_beta_I(mean_CHL)</t>
  </si>
  <si>
    <t>sd_beta_log_mean_CHL</t>
  </si>
  <si>
    <t>sd_beta_mean_CHL</t>
  </si>
  <si>
    <t>mean_CHL</t>
  </si>
  <si>
    <t>mean_CHL + I(mean_CHL)^2</t>
  </si>
  <si>
    <t>log_mean_CHL</t>
  </si>
  <si>
    <t>beta_I(mean_VEL)</t>
  </si>
  <si>
    <t>beta_log_mean_VEL</t>
  </si>
  <si>
    <t>beta_mean_VEL</t>
  </si>
  <si>
    <t>sd_beta_I(mean_VEL)</t>
  </si>
  <si>
    <t>sd_beta_log_mean_VEL</t>
  </si>
  <si>
    <t>sd_beta_mean_VEL</t>
  </si>
  <si>
    <t>mean_VEL</t>
  </si>
  <si>
    <t>mean_VEL + I(mean_VEL)^2</t>
  </si>
  <si>
    <t>log_mean_VEL</t>
  </si>
  <si>
    <t>beta_I(sd_VEL)</t>
  </si>
  <si>
    <t>beta_log_sd_VEL</t>
  </si>
  <si>
    <t>beta_sd_VEL</t>
  </si>
  <si>
    <t>sd_beta_I(sd_VEL)</t>
  </si>
  <si>
    <t>sd_beta_log_sd_VEL</t>
  </si>
  <si>
    <t>sd_beta_sd_VEL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</si>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</sst>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90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"/>
  <sheetViews>
    <sheetView tabSelected="1" workbookViewId="0"/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>
        <v>1.034</v>
      </c>
      <c r="C2" s="1">
        <v>547.6</v>
      </c>
      <c r="D2" s="1">
        <v>0.64</v>
      </c>
      <c r="E2" s="1">
        <v>0.51</v>
      </c>
      <c r="F2" s="1">
        <v>0.16</v>
      </c>
      <c r="G2" s="1">
        <v>0.49</v>
      </c>
      <c r="H2" s="1">
        <v>0.26</v>
      </c>
      <c r="I2" s="1">
        <v>0.49</v>
      </c>
      <c r="J2" s="1">
        <v>0.28000000000000003</v>
      </c>
      <c r="K2" s="1">
        <v>0.5</v>
      </c>
      <c r="L2" s="1">
        <v>857</v>
      </c>
      <c r="M2" s="1">
        <v>682</v>
      </c>
      <c r="N2" s="1">
        <v>154</v>
      </c>
      <c r="O2" s="1">
        <v>472</v>
      </c>
      <c r="P2" s="1">
        <v>2165</v>
      </c>
      <c r="Q2" s="1">
        <v>868</v>
      </c>
      <c r="R2" s="1">
        <v>691</v>
      </c>
      <c r="S2" s="1">
        <v>158</v>
      </c>
      <c r="T2" s="1">
        <v>485</v>
      </c>
      <c r="U2" s="1">
        <v>2202</v>
      </c>
      <c r="V2" s="1"/>
      <c r="W2" s="1"/>
      <c r="X2" s="1"/>
      <c r="Y2" s="1"/>
      <c r="Z2" s="1"/>
      <c r="AA2" s="1"/>
    </row>
    <row r="3" spans="1:27" x14ac:dyDescent="0.25">
      <c r="A3" s="1" t="s">
        <v>28</v>
      </c>
      <c r="B3" s="1">
        <v>1.012</v>
      </c>
      <c r="C3" s="1">
        <v>903.4</v>
      </c>
      <c r="D3" s="1">
        <v>0.61</v>
      </c>
      <c r="E3" s="1">
        <v>0.52</v>
      </c>
      <c r="F3" s="1">
        <v>0.13</v>
      </c>
      <c r="G3" s="1">
        <v>0.51</v>
      </c>
      <c r="H3" s="1">
        <v>0.25</v>
      </c>
      <c r="I3" s="1">
        <v>0.5</v>
      </c>
      <c r="J3" s="1">
        <v>0.56000000000000005</v>
      </c>
      <c r="K3" s="1">
        <v>0.51</v>
      </c>
      <c r="L3" s="1">
        <v>815</v>
      </c>
      <c r="M3" s="1">
        <v>605</v>
      </c>
      <c r="N3" s="1">
        <v>136</v>
      </c>
      <c r="O3" s="1">
        <v>431</v>
      </c>
      <c r="P3" s="1">
        <v>1987</v>
      </c>
      <c r="Q3" s="1">
        <v>813</v>
      </c>
      <c r="R3" s="1">
        <v>616</v>
      </c>
      <c r="S3" s="1">
        <v>137</v>
      </c>
      <c r="T3" s="1">
        <v>444</v>
      </c>
      <c r="U3" s="1">
        <v>2010</v>
      </c>
      <c r="V3" s="1"/>
      <c r="W3" s="1"/>
      <c r="X3" s="1">
        <v>-1.43049240112524</v>
      </c>
      <c r="Y3" s="1"/>
      <c r="Z3" s="1"/>
      <c r="AA3" s="1">
        <v>0.162820315029096</v>
      </c>
    </row>
    <row r="4" spans="1:27" x14ac:dyDescent="0.25">
      <c r="A4" s="1" t="s">
        <v>29</v>
      </c>
      <c r="B4" s="1">
        <v>1.008</v>
      </c>
      <c r="C4" s="1">
        <v>1234</v>
      </c>
      <c r="D4" s="1">
        <v>0.61</v>
      </c>
      <c r="E4" s="1">
        <v>0.51</v>
      </c>
      <c r="F4" s="1">
        <v>0.13</v>
      </c>
      <c r="G4" s="1">
        <v>0.49</v>
      </c>
      <c r="H4" s="1">
        <v>0.24</v>
      </c>
      <c r="I4" s="1">
        <v>0.5</v>
      </c>
      <c r="J4" s="1">
        <v>0.56000000000000005</v>
      </c>
      <c r="K4" s="1">
        <v>0.51</v>
      </c>
      <c r="L4" s="1">
        <v>815</v>
      </c>
      <c r="M4" s="1">
        <v>605</v>
      </c>
      <c r="N4" s="1">
        <v>136</v>
      </c>
      <c r="O4" s="1">
        <v>431</v>
      </c>
      <c r="P4" s="1">
        <v>1987</v>
      </c>
      <c r="Q4" s="1">
        <v>812</v>
      </c>
      <c r="R4" s="1">
        <v>616</v>
      </c>
      <c r="S4" s="1">
        <v>137</v>
      </c>
      <c r="T4" s="1">
        <v>445</v>
      </c>
      <c r="U4" s="1">
        <v>2010</v>
      </c>
      <c r="V4" s="1">
        <v>-0.71937727339945901</v>
      </c>
      <c r="W4" s="1"/>
      <c r="X4" s="1">
        <v>-0.71029576418213103</v>
      </c>
      <c r="Y4" s="1">
        <v>1.16643988131208</v>
      </c>
      <c r="Z4" s="1"/>
      <c r="AA4" s="1">
        <v>1.1669752364172099</v>
      </c>
    </row>
    <row r="5" spans="1:27" x14ac:dyDescent="0.25">
      <c r="A5" s="1" t="s">
        <v>30</v>
      </c>
      <c r="B5" s="1">
        <v>1.02</v>
      </c>
      <c r="C5" s="1">
        <v>902.2</v>
      </c>
      <c r="D5" s="1">
        <v>0.6</v>
      </c>
      <c r="E5" s="1">
        <v>0.51</v>
      </c>
      <c r="F5" s="1">
        <v>0.13</v>
      </c>
      <c r="G5" s="1">
        <v>0.51</v>
      </c>
      <c r="H5" s="1">
        <v>0.24</v>
      </c>
      <c r="I5" s="1">
        <v>0.49</v>
      </c>
      <c r="J5" s="1">
        <v>0.56000000000000005</v>
      </c>
      <c r="K5" s="1">
        <v>0.52</v>
      </c>
      <c r="L5" s="1">
        <v>815</v>
      </c>
      <c r="M5" s="1">
        <v>605</v>
      </c>
      <c r="N5" s="1">
        <v>136</v>
      </c>
      <c r="O5" s="1">
        <v>431</v>
      </c>
      <c r="P5" s="1">
        <v>1987</v>
      </c>
      <c r="Q5" s="1">
        <v>812</v>
      </c>
      <c r="R5" s="1">
        <v>616</v>
      </c>
      <c r="S5" s="1">
        <v>137</v>
      </c>
      <c r="T5" s="1">
        <v>443</v>
      </c>
      <c r="U5" s="1">
        <v>2008</v>
      </c>
      <c r="V5" s="1"/>
      <c r="W5" s="1">
        <v>-1.4581366796652</v>
      </c>
      <c r="X5" s="1"/>
      <c r="Y5" s="1"/>
      <c r="Z5" s="1">
        <v>0.16495356886572399</v>
      </c>
      <c r="AA5" s="1"/>
    </row>
  </sheetData>
  <conditionalFormatting sqref="D2:D5">
    <cfRule type="cellIs" dxfId="89" priority="28" operator="between">
      <formula>0.1</formula>
      <formula>0.9</formula>
    </cfRule>
  </conditionalFormatting>
  <conditionalFormatting sqref="E2:E5">
    <cfRule type="cellIs" dxfId="88" priority="27" operator="between">
      <formula>0.1</formula>
      <formula>0.9</formula>
    </cfRule>
  </conditionalFormatting>
  <conditionalFormatting sqref="F2:F5">
    <cfRule type="cellIs" dxfId="87" priority="26" operator="between">
      <formula>0.1</formula>
      <formula>0.9</formula>
    </cfRule>
  </conditionalFormatting>
  <conditionalFormatting sqref="G2:G5">
    <cfRule type="cellIs" dxfId="86" priority="25" operator="between">
      <formula>0.1</formula>
      <formula>0.9</formula>
    </cfRule>
  </conditionalFormatting>
  <conditionalFormatting sqref="H2:H5">
    <cfRule type="cellIs" dxfId="85" priority="24" operator="between">
      <formula>0.1</formula>
      <formula>0.9</formula>
    </cfRule>
  </conditionalFormatting>
  <conditionalFormatting sqref="I2:I5">
    <cfRule type="cellIs" dxfId="84" priority="23" operator="between">
      <formula>0.1</formula>
      <formula>0.9</formula>
    </cfRule>
  </conditionalFormatting>
  <conditionalFormatting sqref="J2:J5">
    <cfRule type="cellIs" dxfId="83" priority="22" operator="between">
      <formula>0.1</formula>
      <formula>0.9</formula>
    </cfRule>
  </conditionalFormatting>
  <conditionalFormatting sqref="K2:K5">
    <cfRule type="cellIs" dxfId="82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81" priority="19">
      <formula>L2&lt;820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80" priority="17">
      <formula>M2&lt;610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79" priority="15">
      <formula>N2&lt;141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78" priority="13">
      <formula>O2&lt;436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77" priority="11">
      <formula>P2&lt;1992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76" priority="9">
      <formula>Q2&lt;817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75" priority="7">
      <formula>R2&lt;621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74" priority="5">
      <formula>S2&lt;142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73" priority="3">
      <formula>T2&lt;448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72" priority="1">
      <formula>U2&lt;2013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"/>
  <sheetViews>
    <sheetView workbookViewId="0">
      <selection activeCell="Q11" sqref="Q11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</row>
    <row r="2" spans="1:27" x14ac:dyDescent="0.25">
      <c r="A2" s="1" t="s">
        <v>27</v>
      </c>
      <c r="B2" s="1">
        <v>1.034</v>
      </c>
      <c r="C2" s="1">
        <v>547.6</v>
      </c>
      <c r="D2" s="1">
        <v>0.64</v>
      </c>
      <c r="E2" s="1">
        <v>0.51</v>
      </c>
      <c r="F2" s="1">
        <v>0.16</v>
      </c>
      <c r="G2" s="1">
        <v>0.49</v>
      </c>
      <c r="H2" s="1">
        <v>0.26</v>
      </c>
      <c r="I2" s="1">
        <v>0.49</v>
      </c>
      <c r="J2" s="1">
        <v>0.28000000000000003</v>
      </c>
      <c r="K2" s="1">
        <v>0.5</v>
      </c>
      <c r="L2" s="1">
        <v>857</v>
      </c>
      <c r="M2" s="1">
        <v>682</v>
      </c>
      <c r="N2" s="1">
        <v>154</v>
      </c>
      <c r="O2" s="1">
        <v>472</v>
      </c>
      <c r="P2" s="1">
        <v>2165</v>
      </c>
      <c r="Q2" s="1">
        <v>868</v>
      </c>
      <c r="R2" s="1">
        <v>691</v>
      </c>
      <c r="S2" s="1">
        <v>158</v>
      </c>
      <c r="T2" s="1">
        <v>485</v>
      </c>
      <c r="U2" s="1">
        <v>2202</v>
      </c>
      <c r="V2" s="1"/>
      <c r="W2" s="1"/>
      <c r="X2" s="1"/>
      <c r="Y2" s="1"/>
      <c r="Z2" s="1"/>
      <c r="AA2" s="1"/>
    </row>
    <row r="3" spans="1:27" x14ac:dyDescent="0.25">
      <c r="A3" s="1" t="s">
        <v>37</v>
      </c>
      <c r="B3" s="1">
        <v>1.012</v>
      </c>
      <c r="C3" s="1">
        <v>598.29999999999995</v>
      </c>
      <c r="D3" s="1">
        <v>0.62</v>
      </c>
      <c r="E3" s="1">
        <v>0.51</v>
      </c>
      <c r="F3" s="1">
        <v>0.13</v>
      </c>
      <c r="G3" s="1">
        <v>0.49</v>
      </c>
      <c r="H3" s="1">
        <v>0.22</v>
      </c>
      <c r="I3" s="1">
        <v>0.51</v>
      </c>
      <c r="J3" s="1">
        <v>0.2</v>
      </c>
      <c r="K3" s="1">
        <v>0.51</v>
      </c>
      <c r="L3" s="1">
        <v>848</v>
      </c>
      <c r="M3" s="1">
        <v>651</v>
      </c>
      <c r="N3" s="1">
        <v>158</v>
      </c>
      <c r="O3" s="1">
        <v>479</v>
      </c>
      <c r="P3" s="1">
        <v>2136</v>
      </c>
      <c r="Q3" s="1">
        <v>855</v>
      </c>
      <c r="R3" s="1">
        <v>659</v>
      </c>
      <c r="S3" s="1">
        <v>162</v>
      </c>
      <c r="T3" s="1">
        <v>493</v>
      </c>
      <c r="U3" s="1">
        <v>2169</v>
      </c>
      <c r="V3" s="1"/>
      <c r="W3" s="1"/>
      <c r="X3" s="1">
        <v>-0.87739950653075405</v>
      </c>
      <c r="Y3" s="1"/>
      <c r="Z3" s="1"/>
      <c r="AA3" s="1">
        <v>0.20631250548924901</v>
      </c>
    </row>
    <row r="4" spans="1:27" x14ac:dyDescent="0.25">
      <c r="A4" s="1" t="s">
        <v>38</v>
      </c>
      <c r="B4" s="1">
        <v>1.0309999999999999</v>
      </c>
      <c r="C4" s="1">
        <v>610.29999999999995</v>
      </c>
      <c r="D4" s="1">
        <v>0.61</v>
      </c>
      <c r="E4" s="1">
        <v>0.51</v>
      </c>
      <c r="F4" s="1">
        <v>0.12</v>
      </c>
      <c r="G4" s="1">
        <v>0.51</v>
      </c>
      <c r="H4" s="1">
        <v>0.23</v>
      </c>
      <c r="I4" s="1">
        <v>0.51</v>
      </c>
      <c r="J4" s="1">
        <v>0.2</v>
      </c>
      <c r="K4" s="1">
        <v>0.49</v>
      </c>
      <c r="L4" s="1">
        <v>848</v>
      </c>
      <c r="M4" s="1">
        <v>651</v>
      </c>
      <c r="N4" s="1">
        <v>158</v>
      </c>
      <c r="O4" s="1">
        <v>479</v>
      </c>
      <c r="P4" s="1">
        <v>2136</v>
      </c>
      <c r="Q4" s="1">
        <v>855</v>
      </c>
      <c r="R4" s="1">
        <v>660</v>
      </c>
      <c r="S4" s="1">
        <v>161</v>
      </c>
      <c r="T4" s="1">
        <v>492</v>
      </c>
      <c r="U4" s="1">
        <v>2168</v>
      </c>
      <c r="V4" s="1">
        <v>-0.43786557658390302</v>
      </c>
      <c r="W4" s="1"/>
      <c r="X4" s="1">
        <v>-0.44079739885605401</v>
      </c>
      <c r="Y4" s="1">
        <v>1.14106659423885</v>
      </c>
      <c r="Z4" s="1"/>
      <c r="AA4" s="1">
        <v>1.1396050594918501</v>
      </c>
    </row>
    <row r="5" spans="1:27" x14ac:dyDescent="0.25">
      <c r="A5" s="1" t="s">
        <v>39</v>
      </c>
      <c r="B5" s="1">
        <v>1.024</v>
      </c>
      <c r="C5" s="1">
        <v>454.2</v>
      </c>
      <c r="D5" s="1">
        <v>0.62</v>
      </c>
      <c r="E5" s="1">
        <v>0.5</v>
      </c>
      <c r="F5" s="1">
        <v>0.12</v>
      </c>
      <c r="G5" s="1">
        <v>0.51</v>
      </c>
      <c r="H5" s="1">
        <v>0.22</v>
      </c>
      <c r="I5" s="1">
        <v>0.51</v>
      </c>
      <c r="J5" s="1">
        <v>0.2</v>
      </c>
      <c r="K5" s="1">
        <v>0.51</v>
      </c>
      <c r="L5" s="1">
        <v>848</v>
      </c>
      <c r="M5" s="1">
        <v>651</v>
      </c>
      <c r="N5" s="1">
        <v>158</v>
      </c>
      <c r="O5" s="1">
        <v>479</v>
      </c>
      <c r="P5" s="1">
        <v>2136</v>
      </c>
      <c r="Q5" s="1">
        <v>855</v>
      </c>
      <c r="R5" s="1">
        <v>661</v>
      </c>
      <c r="S5" s="1">
        <v>162</v>
      </c>
      <c r="T5" s="1">
        <v>493</v>
      </c>
      <c r="U5" s="1">
        <v>2171</v>
      </c>
      <c r="V5" s="1"/>
      <c r="W5" s="1">
        <v>-0.86039646573523498</v>
      </c>
      <c r="X5" s="1"/>
      <c r="Y5" s="1"/>
      <c r="Z5" s="1">
        <v>0.208068479001873</v>
      </c>
      <c r="AA5" s="1"/>
    </row>
  </sheetData>
  <conditionalFormatting sqref="D2:D5">
    <cfRule type="cellIs" dxfId="17" priority="28" operator="between">
      <formula>0.1</formula>
      <formula>0.9</formula>
    </cfRule>
  </conditionalFormatting>
  <conditionalFormatting sqref="E2:E5">
    <cfRule type="cellIs" dxfId="16" priority="27" operator="between">
      <formula>0.1</formula>
      <formula>0.9</formula>
    </cfRule>
  </conditionalFormatting>
  <conditionalFormatting sqref="F2:F5">
    <cfRule type="cellIs" dxfId="15" priority="26" operator="between">
      <formula>0.1</formula>
      <formula>0.9</formula>
    </cfRule>
  </conditionalFormatting>
  <conditionalFormatting sqref="G2:G5">
    <cfRule type="cellIs" dxfId="14" priority="25" operator="between">
      <formula>0.1</formula>
      <formula>0.9</formula>
    </cfRule>
  </conditionalFormatting>
  <conditionalFormatting sqref="H2:H5">
    <cfRule type="cellIs" dxfId="13" priority="24" operator="between">
      <formula>0.1</formula>
      <formula>0.9</formula>
    </cfRule>
  </conditionalFormatting>
  <conditionalFormatting sqref="I2:I5">
    <cfRule type="cellIs" dxfId="12" priority="23" operator="between">
      <formula>0.1</formula>
      <formula>0.9</formula>
    </cfRule>
  </conditionalFormatting>
  <conditionalFormatting sqref="J2:J5">
    <cfRule type="cellIs" dxfId="11" priority="22" operator="between">
      <formula>0.1</formula>
      <formula>0.9</formula>
    </cfRule>
  </conditionalFormatting>
  <conditionalFormatting sqref="K2:K5">
    <cfRule type="cellIs" dxfId="10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9" priority="19">
      <formula>L2&lt;853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8" priority="17">
      <formula>M2&lt;656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N2&lt;159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O2&lt;477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P2&lt;2141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Q2&lt;860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R2&lt;664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S2&lt;163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T2&lt;490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U2&lt;2173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"/>
  <sheetViews>
    <sheetView workbookViewId="0"/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</row>
    <row r="2" spans="1:27" x14ac:dyDescent="0.25">
      <c r="A2" s="1" t="s">
        <v>27</v>
      </c>
      <c r="B2" s="1">
        <v>1.034</v>
      </c>
      <c r="C2" s="1">
        <v>547.6</v>
      </c>
      <c r="D2" s="1">
        <v>0.64</v>
      </c>
      <c r="E2" s="1">
        <v>0.51</v>
      </c>
      <c r="F2" s="1">
        <v>0.16</v>
      </c>
      <c r="G2" s="1">
        <v>0.49</v>
      </c>
      <c r="H2" s="1">
        <v>0.26</v>
      </c>
      <c r="I2" s="1">
        <v>0.49</v>
      </c>
      <c r="J2" s="1">
        <v>0.28000000000000003</v>
      </c>
      <c r="K2" s="1">
        <v>0.5</v>
      </c>
      <c r="L2" s="1">
        <v>857</v>
      </c>
      <c r="M2" s="1">
        <v>682</v>
      </c>
      <c r="N2" s="1">
        <v>154</v>
      </c>
      <c r="O2" s="1">
        <v>472</v>
      </c>
      <c r="P2" s="1">
        <v>2165</v>
      </c>
      <c r="Q2" s="1">
        <v>868</v>
      </c>
      <c r="R2" s="1">
        <v>691</v>
      </c>
      <c r="S2" s="1">
        <v>158</v>
      </c>
      <c r="T2" s="1">
        <v>485</v>
      </c>
      <c r="U2" s="1">
        <v>2202</v>
      </c>
      <c r="V2" s="1"/>
      <c r="W2" s="1"/>
      <c r="X2" s="1"/>
      <c r="Y2" s="1"/>
      <c r="Z2" s="1"/>
      <c r="AA2" s="1"/>
    </row>
    <row r="3" spans="1:27" x14ac:dyDescent="0.25">
      <c r="A3" s="1" t="s">
        <v>46</v>
      </c>
      <c r="B3" s="1">
        <v>1.006</v>
      </c>
      <c r="C3" s="1">
        <v>359</v>
      </c>
      <c r="D3" s="1">
        <v>0.51</v>
      </c>
      <c r="E3" s="1">
        <v>0.51</v>
      </c>
      <c r="F3" s="1">
        <v>0.15</v>
      </c>
      <c r="G3" s="1">
        <v>0.5</v>
      </c>
      <c r="H3" s="1">
        <v>0.28999999999999998</v>
      </c>
      <c r="I3" s="1">
        <v>0.5</v>
      </c>
      <c r="J3" s="1">
        <v>0.56999999999999995</v>
      </c>
      <c r="K3" s="1">
        <v>0.51</v>
      </c>
      <c r="L3" s="1">
        <v>793</v>
      </c>
      <c r="M3" s="1">
        <v>556</v>
      </c>
      <c r="N3" s="1">
        <v>128</v>
      </c>
      <c r="O3" s="1">
        <v>415</v>
      </c>
      <c r="P3" s="1">
        <v>1892</v>
      </c>
      <c r="Q3" s="1">
        <v>787</v>
      </c>
      <c r="R3" s="1">
        <v>557</v>
      </c>
      <c r="S3" s="1">
        <v>130</v>
      </c>
      <c r="T3" s="1">
        <v>417</v>
      </c>
      <c r="U3" s="1">
        <v>1891</v>
      </c>
      <c r="V3" s="1"/>
      <c r="W3" s="1"/>
      <c r="X3" s="1">
        <v>2.6208403339794999</v>
      </c>
      <c r="Y3" s="1"/>
      <c r="Z3" s="1"/>
      <c r="AA3" s="1">
        <v>0.34158149908316099</v>
      </c>
    </row>
    <row r="4" spans="1:27" x14ac:dyDescent="0.25">
      <c r="A4" s="1" t="s">
        <v>47</v>
      </c>
      <c r="B4" s="1">
        <v>1.008</v>
      </c>
      <c r="C4" s="1">
        <v>914.7</v>
      </c>
      <c r="D4" s="1">
        <v>0.51</v>
      </c>
      <c r="E4" s="1">
        <v>0.53</v>
      </c>
      <c r="F4" s="1">
        <v>0.16</v>
      </c>
      <c r="G4" s="1">
        <v>0.49</v>
      </c>
      <c r="H4" s="1">
        <v>0.27</v>
      </c>
      <c r="I4" s="1">
        <v>0.51</v>
      </c>
      <c r="J4" s="1">
        <v>0.56000000000000005</v>
      </c>
      <c r="K4" s="1">
        <v>0.49</v>
      </c>
      <c r="L4" s="1">
        <v>792</v>
      </c>
      <c r="M4" s="1">
        <v>556</v>
      </c>
      <c r="N4" s="1">
        <v>128</v>
      </c>
      <c r="O4" s="1">
        <v>415</v>
      </c>
      <c r="P4" s="1">
        <v>1891</v>
      </c>
      <c r="Q4" s="1">
        <v>787</v>
      </c>
      <c r="R4" s="1">
        <v>558</v>
      </c>
      <c r="S4" s="1">
        <v>130</v>
      </c>
      <c r="T4" s="1">
        <v>418</v>
      </c>
      <c r="U4" s="1">
        <v>1893</v>
      </c>
      <c r="V4" s="1">
        <v>1.32040615826075</v>
      </c>
      <c r="W4" s="1"/>
      <c r="X4" s="1">
        <v>1.32034680078599</v>
      </c>
      <c r="Y4" s="1">
        <v>1.18022600181186</v>
      </c>
      <c r="Z4" s="1"/>
      <c r="AA4" s="1">
        <v>1.17870319441413</v>
      </c>
    </row>
    <row r="5" spans="1:27" x14ac:dyDescent="0.25">
      <c r="A5" s="1" t="s">
        <v>48</v>
      </c>
      <c r="B5" s="1">
        <v>1.012</v>
      </c>
      <c r="C5" s="1">
        <v>618.4</v>
      </c>
      <c r="D5" s="1">
        <v>0.52</v>
      </c>
      <c r="E5" s="1">
        <v>0.51</v>
      </c>
      <c r="F5" s="1">
        <v>0.15</v>
      </c>
      <c r="G5" s="1">
        <v>0.5</v>
      </c>
      <c r="H5" s="1">
        <v>0.28999999999999998</v>
      </c>
      <c r="I5" s="1">
        <v>0.5</v>
      </c>
      <c r="J5" s="1">
        <v>0.57999999999999996</v>
      </c>
      <c r="K5" s="1">
        <v>0.51</v>
      </c>
      <c r="L5" s="1">
        <v>791</v>
      </c>
      <c r="M5" s="1">
        <v>558</v>
      </c>
      <c r="N5" s="1">
        <v>128</v>
      </c>
      <c r="O5" s="1">
        <v>417</v>
      </c>
      <c r="P5" s="1">
        <v>1894</v>
      </c>
      <c r="Q5" s="1">
        <v>787</v>
      </c>
      <c r="R5" s="1">
        <v>560</v>
      </c>
      <c r="S5" s="1">
        <v>130</v>
      </c>
      <c r="T5" s="1">
        <v>419</v>
      </c>
      <c r="U5" s="1">
        <v>1896</v>
      </c>
      <c r="V5" s="1"/>
      <c r="W5" s="1">
        <v>1.94502096602602</v>
      </c>
      <c r="X5" s="1"/>
      <c r="Y5" s="1"/>
      <c r="Z5" s="1">
        <v>0.219928751730674</v>
      </c>
      <c r="AA5" s="1"/>
    </row>
  </sheetData>
  <conditionalFormatting sqref="D2:D5">
    <cfRule type="cellIs" dxfId="71" priority="28" operator="between">
      <formula>0.1</formula>
      <formula>0.9</formula>
    </cfRule>
  </conditionalFormatting>
  <conditionalFormatting sqref="E2:E5">
    <cfRule type="cellIs" dxfId="70" priority="27" operator="between">
      <formula>0.1</formula>
      <formula>0.9</formula>
    </cfRule>
  </conditionalFormatting>
  <conditionalFormatting sqref="F2:F5">
    <cfRule type="cellIs" dxfId="69" priority="26" operator="between">
      <formula>0.1</formula>
      <formula>0.9</formula>
    </cfRule>
  </conditionalFormatting>
  <conditionalFormatting sqref="G2:G5">
    <cfRule type="cellIs" dxfId="68" priority="25" operator="between">
      <formula>0.1</formula>
      <formula>0.9</formula>
    </cfRule>
  </conditionalFormatting>
  <conditionalFormatting sqref="H2:H5">
    <cfRule type="cellIs" dxfId="67" priority="24" operator="between">
      <formula>0.1</formula>
      <formula>0.9</formula>
    </cfRule>
  </conditionalFormatting>
  <conditionalFormatting sqref="I2:I5">
    <cfRule type="cellIs" dxfId="66" priority="23" operator="between">
      <formula>0.1</formula>
      <formula>0.9</formula>
    </cfRule>
  </conditionalFormatting>
  <conditionalFormatting sqref="J2:J5">
    <cfRule type="cellIs" dxfId="65" priority="22" operator="between">
      <formula>0.1</formula>
      <formula>0.9</formula>
    </cfRule>
  </conditionalFormatting>
  <conditionalFormatting sqref="K2:K5">
    <cfRule type="cellIs" dxfId="64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63" priority="19">
      <formula>L2&lt;796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62" priority="17">
      <formula>M2&lt;561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61" priority="15">
      <formula>N2&lt;133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60" priority="13">
      <formula>O2&lt;420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59" priority="11">
      <formula>P2&lt;1896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58" priority="9">
      <formula>Q2&lt;792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57" priority="7">
      <formula>R2&lt;562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56" priority="5">
      <formula>S2&lt;135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55" priority="3">
      <formula>T2&lt;422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54" priority="1">
      <formula>U2&lt;1896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"/>
  <sheetViews>
    <sheetView workbookViewId="0"/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A1" s="1" t="s">
        <v>54</v>
      </c>
    </row>
    <row r="2" spans="1:27" x14ac:dyDescent="0.25">
      <c r="A2" s="1" t="s">
        <v>27</v>
      </c>
      <c r="B2" s="1">
        <v>1.034</v>
      </c>
      <c r="C2" s="1">
        <v>547.6</v>
      </c>
      <c r="D2" s="1">
        <v>0.64</v>
      </c>
      <c r="E2" s="1">
        <v>0.51</v>
      </c>
      <c r="F2" s="1">
        <v>0.16</v>
      </c>
      <c r="G2" s="1">
        <v>0.49</v>
      </c>
      <c r="H2" s="1">
        <v>0.26</v>
      </c>
      <c r="I2" s="1">
        <v>0.49</v>
      </c>
      <c r="J2" s="1">
        <v>0.28000000000000003</v>
      </c>
      <c r="K2" s="1">
        <v>0.5</v>
      </c>
      <c r="L2" s="1">
        <v>857</v>
      </c>
      <c r="M2" s="1">
        <v>682</v>
      </c>
      <c r="N2" s="1">
        <v>154</v>
      </c>
      <c r="O2" s="1">
        <v>472</v>
      </c>
      <c r="P2" s="1">
        <v>2165</v>
      </c>
      <c r="Q2" s="1">
        <v>868</v>
      </c>
      <c r="R2" s="1">
        <v>691</v>
      </c>
      <c r="S2" s="1">
        <v>158</v>
      </c>
      <c r="T2" s="1">
        <v>485</v>
      </c>
      <c r="U2" s="1">
        <v>2202</v>
      </c>
      <c r="V2" s="1"/>
      <c r="W2" s="1"/>
      <c r="X2" s="1"/>
      <c r="Y2" s="1"/>
      <c r="Z2" s="1"/>
      <c r="AA2" s="1"/>
    </row>
    <row r="3" spans="1:27" x14ac:dyDescent="0.25">
      <c r="A3" s="1" t="s">
        <v>55</v>
      </c>
      <c r="B3" s="1">
        <v>1.0069999999999999</v>
      </c>
      <c r="C3" s="1">
        <v>717.4</v>
      </c>
      <c r="D3" s="1">
        <v>0.64</v>
      </c>
      <c r="E3" s="1">
        <v>0.5</v>
      </c>
      <c r="F3" s="1">
        <v>0.14000000000000001</v>
      </c>
      <c r="G3" s="1">
        <v>0.49</v>
      </c>
      <c r="H3" s="1">
        <v>0.26</v>
      </c>
      <c r="I3" s="1">
        <v>0.5</v>
      </c>
      <c r="J3" s="1">
        <v>0.3</v>
      </c>
      <c r="K3" s="1">
        <v>0.49</v>
      </c>
      <c r="L3" s="1">
        <v>866</v>
      </c>
      <c r="M3" s="1">
        <v>669</v>
      </c>
      <c r="N3" s="1">
        <v>153</v>
      </c>
      <c r="O3" s="1">
        <v>472</v>
      </c>
      <c r="P3" s="1">
        <v>2160</v>
      </c>
      <c r="Q3" s="1">
        <v>875</v>
      </c>
      <c r="R3" s="1">
        <v>680</v>
      </c>
      <c r="S3" s="1">
        <v>157</v>
      </c>
      <c r="T3" s="1">
        <v>489</v>
      </c>
      <c r="U3" s="1">
        <v>2201</v>
      </c>
      <c r="V3" s="1"/>
      <c r="W3" s="1"/>
      <c r="X3" s="1">
        <v>0.710465084664613</v>
      </c>
      <c r="Y3" s="1"/>
      <c r="Z3" s="1"/>
      <c r="AA3" s="1">
        <v>0.18453503119718301</v>
      </c>
    </row>
    <row r="4" spans="1:27" x14ac:dyDescent="0.25">
      <c r="A4" s="1" t="s">
        <v>56</v>
      </c>
      <c r="B4" s="1">
        <v>1.07</v>
      </c>
      <c r="C4" s="1">
        <v>621.70000000000005</v>
      </c>
      <c r="D4" s="1">
        <v>0.61</v>
      </c>
      <c r="E4" s="1">
        <v>0.51</v>
      </c>
      <c r="F4" s="1">
        <v>0.14000000000000001</v>
      </c>
      <c r="G4" s="1">
        <v>0.5</v>
      </c>
      <c r="H4" s="1">
        <v>0.26</v>
      </c>
      <c r="I4" s="1">
        <v>0.51</v>
      </c>
      <c r="J4" s="1">
        <v>0.28999999999999998</v>
      </c>
      <c r="K4" s="1">
        <v>0.51</v>
      </c>
      <c r="L4" s="1">
        <v>866</v>
      </c>
      <c r="M4" s="1">
        <v>669</v>
      </c>
      <c r="N4" s="1">
        <v>153</v>
      </c>
      <c r="O4" s="1">
        <v>472</v>
      </c>
      <c r="P4" s="1">
        <v>2160</v>
      </c>
      <c r="Q4" s="1">
        <v>874</v>
      </c>
      <c r="R4" s="1">
        <v>680</v>
      </c>
      <c r="S4" s="1">
        <v>156</v>
      </c>
      <c r="T4" s="1">
        <v>488</v>
      </c>
      <c r="U4" s="1">
        <v>2198</v>
      </c>
      <c r="V4" s="1">
        <v>0.33496860490615099</v>
      </c>
      <c r="W4" s="1"/>
      <c r="X4" s="1">
        <v>0.37954860081654601</v>
      </c>
      <c r="Y4" s="1">
        <v>1.1825426479929799</v>
      </c>
      <c r="Z4" s="1"/>
      <c r="AA4" s="1">
        <v>1.18630737993347</v>
      </c>
    </row>
    <row r="5" spans="1:27" x14ac:dyDescent="0.25">
      <c r="A5" s="1" t="s">
        <v>57</v>
      </c>
      <c r="B5" s="1">
        <v>1.0349999999999999</v>
      </c>
      <c r="C5" s="1">
        <v>627</v>
      </c>
      <c r="D5" s="1">
        <v>0.61</v>
      </c>
      <c r="E5" s="1">
        <v>0.51</v>
      </c>
      <c r="F5" s="1">
        <v>0.13</v>
      </c>
      <c r="G5" s="1">
        <v>0.49</v>
      </c>
      <c r="H5" s="1">
        <v>0.26</v>
      </c>
      <c r="I5" s="1">
        <v>0.51</v>
      </c>
      <c r="J5" s="1">
        <v>0.28999999999999998</v>
      </c>
      <c r="K5" s="1">
        <v>0.5</v>
      </c>
      <c r="L5" s="1">
        <v>866</v>
      </c>
      <c r="M5" s="1">
        <v>669</v>
      </c>
      <c r="N5" s="1">
        <v>153</v>
      </c>
      <c r="O5" s="1">
        <v>472</v>
      </c>
      <c r="P5" s="1">
        <v>2160</v>
      </c>
      <c r="Q5" s="1">
        <v>875</v>
      </c>
      <c r="R5" s="1">
        <v>680</v>
      </c>
      <c r="S5" s="1">
        <v>156</v>
      </c>
      <c r="T5" s="1">
        <v>488</v>
      </c>
      <c r="U5" s="1">
        <v>2199</v>
      </c>
      <c r="V5" s="1"/>
      <c r="W5" s="1">
        <v>0.70294175547390603</v>
      </c>
      <c r="X5" s="1"/>
      <c r="Y5" s="1"/>
      <c r="Z5" s="1">
        <v>0.18024243845455101</v>
      </c>
      <c r="AA5" s="1"/>
    </row>
  </sheetData>
  <conditionalFormatting sqref="D2:D5">
    <cfRule type="cellIs" dxfId="53" priority="28" operator="between">
      <formula>0.1</formula>
      <formula>0.9</formula>
    </cfRule>
  </conditionalFormatting>
  <conditionalFormatting sqref="E2:E5">
    <cfRule type="cellIs" dxfId="52" priority="27" operator="between">
      <formula>0.1</formula>
      <formula>0.9</formula>
    </cfRule>
  </conditionalFormatting>
  <conditionalFormatting sqref="F2:F5">
    <cfRule type="cellIs" dxfId="51" priority="26" operator="between">
      <formula>0.1</formula>
      <formula>0.9</formula>
    </cfRule>
  </conditionalFormatting>
  <conditionalFormatting sqref="G2:G5">
    <cfRule type="cellIs" dxfId="50" priority="25" operator="between">
      <formula>0.1</formula>
      <formula>0.9</formula>
    </cfRule>
  </conditionalFormatting>
  <conditionalFormatting sqref="H2:H5">
    <cfRule type="cellIs" dxfId="49" priority="24" operator="between">
      <formula>0.1</formula>
      <formula>0.9</formula>
    </cfRule>
  </conditionalFormatting>
  <conditionalFormatting sqref="I2:I5">
    <cfRule type="cellIs" dxfId="48" priority="23" operator="between">
      <formula>0.1</formula>
      <formula>0.9</formula>
    </cfRule>
  </conditionalFormatting>
  <conditionalFormatting sqref="J2:J5">
    <cfRule type="cellIs" dxfId="47" priority="22" operator="between">
      <formula>0.1</formula>
      <formula>0.9</formula>
    </cfRule>
  </conditionalFormatting>
  <conditionalFormatting sqref="K2:K5">
    <cfRule type="cellIs" dxfId="46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45" priority="19">
      <formula>L2&lt;862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44" priority="17">
      <formula>M2&lt;674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43" priority="15">
      <formula>N2&lt;158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42" priority="13">
      <formula>O2&lt;477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41" priority="11">
      <formula>P2&lt;2165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40" priority="9">
      <formula>Q2&lt;873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39" priority="7">
      <formula>R2&lt;685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38" priority="5">
      <formula>S2&lt;161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37" priority="3">
      <formula>T2&lt;490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36" priority="1">
      <formula>U2&lt;2203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5"/>
  <sheetViews>
    <sheetView topLeftCell="E1" workbookViewId="0">
      <selection activeCell="Z1" sqref="Z1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</row>
    <row r="2" spans="1:27" x14ac:dyDescent="0.25">
      <c r="A2" s="1" t="s">
        <v>27</v>
      </c>
      <c r="B2" s="1">
        <v>1.034</v>
      </c>
      <c r="C2" s="1">
        <v>547.6</v>
      </c>
      <c r="D2" s="1">
        <v>0.64</v>
      </c>
      <c r="E2" s="1">
        <v>0.51</v>
      </c>
      <c r="F2" s="1">
        <v>0.16</v>
      </c>
      <c r="G2" s="1">
        <v>0.49</v>
      </c>
      <c r="H2" s="1">
        <v>0.26</v>
      </c>
      <c r="I2" s="1">
        <v>0.49</v>
      </c>
      <c r="J2" s="1">
        <v>0.28000000000000003</v>
      </c>
      <c r="K2" s="1">
        <v>0.5</v>
      </c>
      <c r="L2" s="1">
        <v>857</v>
      </c>
      <c r="M2" s="1">
        <v>682</v>
      </c>
      <c r="N2" s="1">
        <v>154</v>
      </c>
      <c r="O2" s="1">
        <v>472</v>
      </c>
      <c r="P2" s="1">
        <v>2165</v>
      </c>
      <c r="Q2" s="1">
        <v>868</v>
      </c>
      <c r="R2" s="1">
        <v>691</v>
      </c>
      <c r="S2" s="1">
        <v>158</v>
      </c>
      <c r="T2" s="1">
        <v>485</v>
      </c>
      <c r="U2" s="1">
        <v>2202</v>
      </c>
      <c r="V2" s="1"/>
      <c r="W2" s="1"/>
      <c r="X2" s="1"/>
      <c r="Y2" s="1"/>
      <c r="Z2" s="1"/>
      <c r="AA2" s="1"/>
    </row>
    <row r="3" spans="1:27" x14ac:dyDescent="0.25">
      <c r="A3" s="1" t="s">
        <v>64</v>
      </c>
      <c r="B3" s="1">
        <v>1.0189999999999999</v>
      </c>
      <c r="C3" s="1">
        <v>935.6</v>
      </c>
      <c r="D3" s="1">
        <v>0.64</v>
      </c>
      <c r="E3" s="1">
        <v>0.51</v>
      </c>
      <c r="F3" s="1">
        <v>0.11</v>
      </c>
      <c r="G3" s="1">
        <v>0.5</v>
      </c>
      <c r="H3" s="1">
        <v>0.28000000000000003</v>
      </c>
      <c r="I3" s="1">
        <v>0.5</v>
      </c>
      <c r="J3" s="1">
        <v>0.43</v>
      </c>
      <c r="K3" s="1">
        <v>0.5</v>
      </c>
      <c r="L3" s="1">
        <v>836</v>
      </c>
      <c r="M3" s="1">
        <v>665</v>
      </c>
      <c r="N3" s="1">
        <v>139</v>
      </c>
      <c r="O3" s="1">
        <v>461</v>
      </c>
      <c r="P3" s="1">
        <v>2101</v>
      </c>
      <c r="Q3" s="1">
        <v>843</v>
      </c>
      <c r="R3" s="1" t="e">
        <v>#NUM!</v>
      </c>
      <c r="S3" s="1">
        <v>141</v>
      </c>
      <c r="T3" s="1" t="e">
        <v>#NUM!</v>
      </c>
      <c r="U3" s="1" t="e">
        <v>#NUM!</v>
      </c>
      <c r="V3" s="1"/>
      <c r="W3" s="1"/>
      <c r="X3" s="1">
        <v>-1.6568398145418799</v>
      </c>
      <c r="Y3" s="1"/>
      <c r="Z3" s="1"/>
      <c r="AA3" s="1">
        <v>0.20618001164564501</v>
      </c>
    </row>
    <row r="4" spans="1:27" x14ac:dyDescent="0.25">
      <c r="A4" s="1" t="s">
        <v>65</v>
      </c>
      <c r="B4" s="1">
        <v>1.022</v>
      </c>
      <c r="C4" s="1">
        <v>1124.0999999999999</v>
      </c>
      <c r="D4" s="1">
        <v>0.64</v>
      </c>
      <c r="E4" s="1">
        <v>0.51</v>
      </c>
      <c r="F4" s="1">
        <v>0.11</v>
      </c>
      <c r="G4" s="1">
        <v>0.5</v>
      </c>
      <c r="H4" s="1">
        <v>0.27</v>
      </c>
      <c r="I4" s="1">
        <v>0.51</v>
      </c>
      <c r="J4" s="1">
        <v>0.44</v>
      </c>
      <c r="K4" s="1">
        <v>0.49</v>
      </c>
      <c r="L4" s="1">
        <v>836</v>
      </c>
      <c r="M4" s="1">
        <v>665</v>
      </c>
      <c r="N4" s="1">
        <v>139</v>
      </c>
      <c r="O4" s="1">
        <v>461</v>
      </c>
      <c r="P4" s="1">
        <v>2101</v>
      </c>
      <c r="Q4" s="1">
        <v>843</v>
      </c>
      <c r="R4" s="1" t="e">
        <v>#NUM!</v>
      </c>
      <c r="S4" s="1">
        <v>141</v>
      </c>
      <c r="T4" s="1" t="e">
        <v>#NUM!</v>
      </c>
      <c r="U4" s="1" t="e">
        <v>#NUM!</v>
      </c>
      <c r="V4" s="1">
        <v>-0.83149207950600701</v>
      </c>
      <c r="W4" s="1"/>
      <c r="X4" s="1">
        <v>-0.84037019885122599</v>
      </c>
      <c r="Y4" s="1">
        <v>1.1760657946400901</v>
      </c>
      <c r="Z4" s="1"/>
      <c r="AA4" s="1">
        <v>1.1717796017486899</v>
      </c>
    </row>
    <row r="5" spans="1:27" x14ac:dyDescent="0.25">
      <c r="A5" s="1" t="s">
        <v>66</v>
      </c>
      <c r="B5" s="1">
        <v>1.0209999999999999</v>
      </c>
      <c r="C5" s="1">
        <v>676.6</v>
      </c>
      <c r="D5" s="1">
        <v>0.57999999999999996</v>
      </c>
      <c r="E5" s="1">
        <v>0.5</v>
      </c>
      <c r="F5" s="1">
        <v>0.11</v>
      </c>
      <c r="G5" s="1">
        <v>0.51</v>
      </c>
      <c r="H5" s="1">
        <v>0.27</v>
      </c>
      <c r="I5" s="1">
        <v>0.5</v>
      </c>
      <c r="J5" s="1">
        <v>0.41</v>
      </c>
      <c r="K5" s="1">
        <v>0.51</v>
      </c>
      <c r="L5" s="1">
        <v>831</v>
      </c>
      <c r="M5" s="1">
        <v>647</v>
      </c>
      <c r="N5" s="1">
        <v>138</v>
      </c>
      <c r="O5" s="1">
        <v>451</v>
      </c>
      <c r="P5" s="1">
        <v>2067</v>
      </c>
      <c r="Q5" s="1">
        <v>838</v>
      </c>
      <c r="R5" s="1">
        <v>665</v>
      </c>
      <c r="S5" s="1">
        <v>139</v>
      </c>
      <c r="T5" s="1">
        <v>475</v>
      </c>
      <c r="U5" s="1">
        <v>2117</v>
      </c>
      <c r="V5" s="1"/>
      <c r="W5" s="1">
        <v>-1.57597244423306</v>
      </c>
      <c r="X5" s="1"/>
      <c r="Y5" s="1"/>
      <c r="Z5" s="1">
        <v>0.21398912132686099</v>
      </c>
      <c r="AA5" s="1"/>
    </row>
  </sheetData>
  <conditionalFormatting sqref="D2:D5">
    <cfRule type="cellIs" dxfId="35" priority="28" operator="between">
      <formula>0.1</formula>
      <formula>0.9</formula>
    </cfRule>
  </conditionalFormatting>
  <conditionalFormatting sqref="E2:E5">
    <cfRule type="cellIs" dxfId="34" priority="27" operator="between">
      <formula>0.1</formula>
      <formula>0.9</formula>
    </cfRule>
  </conditionalFormatting>
  <conditionalFormatting sqref="F2:F5">
    <cfRule type="cellIs" dxfId="33" priority="26" operator="between">
      <formula>0.1</formula>
      <formula>0.9</formula>
    </cfRule>
  </conditionalFormatting>
  <conditionalFormatting sqref="G2:G5">
    <cfRule type="cellIs" dxfId="32" priority="25" operator="between">
      <formula>0.1</formula>
      <formula>0.9</formula>
    </cfRule>
  </conditionalFormatting>
  <conditionalFormatting sqref="H2:H5">
    <cfRule type="cellIs" dxfId="31" priority="24" operator="between">
      <formula>0.1</formula>
      <formula>0.9</formula>
    </cfRule>
  </conditionalFormatting>
  <conditionalFormatting sqref="I2:I5">
    <cfRule type="cellIs" dxfId="30" priority="23" operator="between">
      <formula>0.1</formula>
      <formula>0.9</formula>
    </cfRule>
  </conditionalFormatting>
  <conditionalFormatting sqref="J2:J5">
    <cfRule type="cellIs" dxfId="29" priority="22" operator="between">
      <formula>0.1</formula>
      <formula>0.9</formula>
    </cfRule>
  </conditionalFormatting>
  <conditionalFormatting sqref="K2:K5">
    <cfRule type="cellIs" dxfId="28" priority="21" operator="between">
      <formula>0.1</formula>
      <formula>0.9</formula>
    </cfRule>
  </conditionalFormatting>
  <conditionalFormatting sqref="L2:L5">
    <cfRule type="colorScale" priority="20">
      <colorScale>
        <cfvo type="min"/>
        <cfvo type="max"/>
        <color rgb="FFFF0000"/>
        <color rgb="FFFFFFFF"/>
      </colorScale>
    </cfRule>
    <cfRule type="expression" dxfId="27" priority="19">
      <formula>L2&lt;836</formula>
    </cfRule>
  </conditionalFormatting>
  <conditionalFormatting sqref="M2:M5">
    <cfRule type="colorScale" priority="18">
      <colorScale>
        <cfvo type="min"/>
        <cfvo type="max"/>
        <color rgb="FFFF0000"/>
        <color rgb="FFFFFFFF"/>
      </colorScale>
    </cfRule>
    <cfRule type="expression" dxfId="26" priority="17">
      <formula>M2&lt;652</formula>
    </cfRule>
  </conditionalFormatting>
  <conditionalFormatting sqref="N2:N5">
    <cfRule type="colorScale" priority="16">
      <colorScale>
        <cfvo type="min"/>
        <cfvo type="max"/>
        <color rgb="FFFF0000"/>
        <color rgb="FFFFFFFF"/>
      </colorScale>
    </cfRule>
    <cfRule type="expression" dxfId="25" priority="15">
      <formula>N2&lt;143</formula>
    </cfRule>
  </conditionalFormatting>
  <conditionalFormatting sqref="O2:O5">
    <cfRule type="colorScale" priority="14">
      <colorScale>
        <cfvo type="min"/>
        <cfvo type="max"/>
        <color rgb="FFFF0000"/>
        <color rgb="FFFFFFFF"/>
      </colorScale>
    </cfRule>
    <cfRule type="expression" dxfId="24" priority="13">
      <formula>O2&lt;456</formula>
    </cfRule>
  </conditionalFormatting>
  <conditionalFormatting sqref="P2:P5">
    <cfRule type="colorScale" priority="12">
      <colorScale>
        <cfvo type="min"/>
        <cfvo type="max"/>
        <color rgb="FFFF0000"/>
        <color rgb="FFFFFFFF"/>
      </colorScale>
    </cfRule>
    <cfRule type="expression" dxfId="23" priority="11">
      <formula>P2&lt;2072</formula>
    </cfRule>
  </conditionalFormatting>
  <conditionalFormatting sqref="Q2:Q5">
    <cfRule type="colorScale" priority="10">
      <colorScale>
        <cfvo type="min"/>
        <cfvo type="max"/>
        <color rgb="FFFF0000"/>
        <color rgb="FFFFFFFF"/>
      </colorScale>
    </cfRule>
    <cfRule type="expression" dxfId="22" priority="9">
      <formula>Q2&lt;843</formula>
    </cfRule>
  </conditionalFormatting>
  <conditionalFormatting sqref="R2:R5">
    <cfRule type="colorScale" priority="8">
      <colorScale>
        <cfvo type="min"/>
        <cfvo type="max"/>
        <color rgb="FFFF0000"/>
        <color rgb="FFFFFFFF"/>
      </colorScale>
    </cfRule>
    <cfRule type="expression" dxfId="21" priority="7">
      <formula>R2&lt;670</formula>
    </cfRule>
  </conditionalFormatting>
  <conditionalFormatting sqref="S2:S5">
    <cfRule type="colorScale" priority="6">
      <colorScale>
        <cfvo type="min"/>
        <cfvo type="max"/>
        <color rgb="FFFF0000"/>
        <color rgb="FFFFFFFF"/>
      </colorScale>
    </cfRule>
    <cfRule type="expression" dxfId="20" priority="5">
      <formula>S2&lt;144</formula>
    </cfRule>
  </conditionalFormatting>
  <conditionalFormatting sqref="T2:T5">
    <cfRule type="colorScale" priority="4">
      <colorScale>
        <cfvo type="min"/>
        <cfvo type="max"/>
        <color rgb="FFFF0000"/>
        <color rgb="FFFFFFFF"/>
      </colorScale>
    </cfRule>
    <cfRule type="expression" dxfId="19" priority="3">
      <formula>T2&lt;480</formula>
    </cfRule>
  </conditionalFormatting>
  <conditionalFormatting sqref="U2:U5">
    <cfRule type="colorScale" priority="2">
      <colorScale>
        <cfvo type="min"/>
        <cfvo type="max"/>
        <color rgb="FFFF0000"/>
        <color rgb="FFFFFFFF"/>
      </colorScale>
    </cfRule>
    <cfRule type="expression" dxfId="18" priority="1">
      <formula>U2&lt;2122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mean_winter_SST</vt:lpstr>
      <vt:lpstr>mean_spring_SST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2024-03-01T11:43:24Z</dcterms:created>
  <dcterms:modified xsi:type="dcterms:W3CDTF">2024-03-01T12:57:21Z</dcterms:modified>
</cp:coreProperties>
</file>