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loukota/Work/Programming/Python/altair/"/>
    </mc:Choice>
  </mc:AlternateContent>
  <xr:revisionPtr revIDLastSave="0" documentId="13_ncr:1_{FCDF5CCF-B5E1-824F-AE1E-9603A66EE940}" xr6:coauthVersionLast="37" xr6:coauthVersionMax="37" xr10:uidLastSave="{00000000-0000-0000-0000-000000000000}"/>
  <bookViews>
    <workbookView xWindow="780" yWindow="960" windowWidth="27640" windowHeight="16160" xr2:uid="{5CC61F4E-AC7A-4D47-A306-18ABC696B4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<sst xmlns="http://schemas.openxmlformats.org/spreadsheetml/2006/main" count="13" uniqueCount="13">
  <si>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Hodina</t>
  </si>
  <si>
    <t>Saldo</t>
  </si>
  <si>
    <t>JE</t>
  </si>
  <si>
    <t>PE</t>
  </si>
  <si>
    <t>PPE + PSE</t>
  </si>
  <si>
    <t>VE</t>
  </si>
  <si>
    <t>PVE</t>
  </si>
  <si>
    <t>FVE</t>
  </si>
  <si>
    <t>VTE</t>
  </si>
  <si>
    <t>čerpání PVE</t>
  </si>
  <si>
    <t>Zatížení bez čerpání PVE</t>
  </si>
  <si>
    <t>Zatížení brutto s čerpáním PVE</t>
  </si>
  <si>
    <t>Spotřeba brutto bez čerpání 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</si>
</sst>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7130-C367-9C44-98C0-112A70596E7F}">
  <dimension ref="A1:M25"/>
  <sheetViews>
    <sheetView tabSelected="1" workbookViewId="0">
      <selection activeCell="A2" sqref="A2:A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2">
        <v>0</v>
      </c>
      <c r="B2">
        <v>-588</v>
      </c>
      <c r="C2">
        <v>2028</v>
      </c>
      <c r="D2">
        <v>3250</v>
      </c>
      <c r="E2">
        <v>559</v>
      </c>
      <c r="F2">
        <v>131</v>
      </c>
      <c r="G2">
        <v>0</v>
      </c>
      <c r="H2">
        <v>0</v>
      </c>
      <c r="I2">
        <v>23</v>
      </c>
      <c r="J2">
        <v>-17</v>
      </c>
      <c r="K2" s="1">
        <v>5386</v>
      </c>
      <c r="L2" s="1">
        <v>5403</v>
      </c>
      <c r="M2" s="1">
        <f>L2+J2</f>
        <v>5386</v>
      </c>
    </row>
    <row r="3" spans="1:13" x14ac:dyDescent="0.2">
      <c r="A3" s="2">
        <v>4.1666666666666664E-2</v>
      </c>
      <c r="B3">
        <v>-342</v>
      </c>
      <c r="C3">
        <v>2031</v>
      </c>
      <c r="D3">
        <v>2991</v>
      </c>
      <c r="E3">
        <v>559</v>
      </c>
      <c r="F3">
        <v>130</v>
      </c>
      <c r="G3">
        <v>0</v>
      </c>
      <c r="H3">
        <v>0</v>
      </c>
      <c r="I3">
        <v>20</v>
      </c>
      <c r="J3">
        <v>-158</v>
      </c>
      <c r="K3">
        <v>5231</v>
      </c>
      <c r="L3">
        <v>5389</v>
      </c>
      <c r="M3" s="1">
        <f t="shared" ref="M3:M25" si="0">L3+J3</f>
        <v>5231</v>
      </c>
    </row>
    <row r="4" spans="1:13" x14ac:dyDescent="0.2">
      <c r="A4" s="2">
        <v>8.3333333333333301E-2</v>
      </c>
      <c r="B4">
        <v>-129</v>
      </c>
      <c r="C4">
        <v>2033</v>
      </c>
      <c r="D4">
        <v>2856</v>
      </c>
      <c r="E4">
        <v>558</v>
      </c>
      <c r="F4">
        <v>126</v>
      </c>
      <c r="G4">
        <v>0</v>
      </c>
      <c r="H4">
        <v>0</v>
      </c>
      <c r="I4">
        <v>26</v>
      </c>
      <c r="J4">
        <v>-305</v>
      </c>
      <c r="K4">
        <v>5165</v>
      </c>
      <c r="L4">
        <v>5470</v>
      </c>
      <c r="M4" s="1">
        <f t="shared" si="0"/>
        <v>5165</v>
      </c>
    </row>
    <row r="5" spans="1:13" x14ac:dyDescent="0.2">
      <c r="A5" s="2">
        <v>0.125</v>
      </c>
      <c r="B5">
        <v>-57</v>
      </c>
      <c r="C5">
        <v>2040</v>
      </c>
      <c r="D5">
        <v>2843</v>
      </c>
      <c r="E5">
        <v>555</v>
      </c>
      <c r="F5">
        <v>126</v>
      </c>
      <c r="G5">
        <v>0</v>
      </c>
      <c r="H5">
        <v>0</v>
      </c>
      <c r="I5">
        <v>34</v>
      </c>
      <c r="J5">
        <v>-355</v>
      </c>
      <c r="K5">
        <v>5186</v>
      </c>
      <c r="L5">
        <v>5541</v>
      </c>
      <c r="M5" s="1">
        <f t="shared" si="0"/>
        <v>5186</v>
      </c>
    </row>
    <row r="6" spans="1:13" x14ac:dyDescent="0.2">
      <c r="A6" s="2">
        <v>0.16666666666666699</v>
      </c>
      <c r="B6">
        <v>40</v>
      </c>
      <c r="C6">
        <v>2045</v>
      </c>
      <c r="D6">
        <v>2839</v>
      </c>
      <c r="E6">
        <v>555</v>
      </c>
      <c r="F6">
        <v>126</v>
      </c>
      <c r="G6">
        <v>0</v>
      </c>
      <c r="H6">
        <v>1</v>
      </c>
      <c r="I6">
        <v>32</v>
      </c>
      <c r="J6">
        <v>-516</v>
      </c>
      <c r="K6">
        <v>5122</v>
      </c>
      <c r="L6">
        <v>5638</v>
      </c>
      <c r="M6" s="1">
        <f t="shared" si="0"/>
        <v>5122</v>
      </c>
    </row>
    <row r="7" spans="1:13" x14ac:dyDescent="0.2">
      <c r="A7" s="2">
        <v>0.20833333333333301</v>
      </c>
      <c r="B7">
        <v>102</v>
      </c>
      <c r="C7">
        <v>2049</v>
      </c>
      <c r="D7">
        <v>2809</v>
      </c>
      <c r="E7">
        <v>549</v>
      </c>
      <c r="F7">
        <v>126</v>
      </c>
      <c r="G7">
        <v>0</v>
      </c>
      <c r="H7">
        <v>3</v>
      </c>
      <c r="I7">
        <v>35</v>
      </c>
      <c r="J7">
        <v>-788</v>
      </c>
      <c r="K7">
        <v>4885</v>
      </c>
      <c r="L7">
        <v>5673</v>
      </c>
      <c r="M7" s="1">
        <f t="shared" si="0"/>
        <v>4885</v>
      </c>
    </row>
    <row r="8" spans="1:13" x14ac:dyDescent="0.2">
      <c r="A8" s="2">
        <v>0.25</v>
      </c>
      <c r="B8">
        <v>-125</v>
      </c>
      <c r="C8">
        <v>2052</v>
      </c>
      <c r="D8">
        <v>3003</v>
      </c>
      <c r="E8">
        <v>563</v>
      </c>
      <c r="F8">
        <v>132</v>
      </c>
      <c r="G8">
        <v>0</v>
      </c>
      <c r="H8">
        <v>50</v>
      </c>
      <c r="I8">
        <v>42</v>
      </c>
      <c r="J8">
        <v>-679</v>
      </c>
      <c r="K8">
        <v>5038</v>
      </c>
      <c r="L8">
        <v>5717</v>
      </c>
      <c r="M8" s="1">
        <f t="shared" si="0"/>
        <v>5038</v>
      </c>
    </row>
    <row r="9" spans="1:13" x14ac:dyDescent="0.2">
      <c r="A9" s="2">
        <v>0.29166666666666702</v>
      </c>
      <c r="B9">
        <v>-229</v>
      </c>
      <c r="C9">
        <v>2050</v>
      </c>
      <c r="D9">
        <v>3104</v>
      </c>
      <c r="E9">
        <v>572</v>
      </c>
      <c r="F9">
        <v>145</v>
      </c>
      <c r="G9">
        <v>0</v>
      </c>
      <c r="H9">
        <v>284</v>
      </c>
      <c r="I9">
        <v>46</v>
      </c>
      <c r="J9">
        <v>-522</v>
      </c>
      <c r="K9">
        <v>5450</v>
      </c>
      <c r="L9">
        <v>5972</v>
      </c>
      <c r="M9" s="1">
        <f t="shared" si="0"/>
        <v>5450</v>
      </c>
    </row>
    <row r="10" spans="1:13" x14ac:dyDescent="0.2">
      <c r="A10" s="2">
        <v>0.33333333333333298</v>
      </c>
      <c r="B10">
        <v>-403</v>
      </c>
      <c r="C10">
        <v>2047</v>
      </c>
      <c r="D10">
        <v>2968</v>
      </c>
      <c r="E10">
        <v>593</v>
      </c>
      <c r="F10">
        <v>144</v>
      </c>
      <c r="G10">
        <v>0</v>
      </c>
      <c r="H10">
        <v>679</v>
      </c>
      <c r="I10">
        <v>38</v>
      </c>
      <c r="J10">
        <v>-112</v>
      </c>
      <c r="K10">
        <v>5954</v>
      </c>
      <c r="L10">
        <v>6066</v>
      </c>
      <c r="M10" s="1">
        <f t="shared" si="0"/>
        <v>5954</v>
      </c>
    </row>
    <row r="11" spans="1:13" x14ac:dyDescent="0.2">
      <c r="A11" s="2">
        <v>0.375</v>
      </c>
      <c r="B11">
        <v>-395</v>
      </c>
      <c r="C11">
        <v>2042</v>
      </c>
      <c r="D11">
        <v>2967</v>
      </c>
      <c r="E11">
        <v>588</v>
      </c>
      <c r="F11">
        <v>172</v>
      </c>
      <c r="G11">
        <v>19</v>
      </c>
      <c r="H11">
        <v>1019</v>
      </c>
      <c r="I11">
        <v>40</v>
      </c>
      <c r="J11">
        <v>0</v>
      </c>
      <c r="K11">
        <v>6452</v>
      </c>
      <c r="L11">
        <v>6452</v>
      </c>
      <c r="M11" s="1">
        <f t="shared" si="0"/>
        <v>6452</v>
      </c>
    </row>
    <row r="12" spans="1:13" x14ac:dyDescent="0.2">
      <c r="A12" s="2">
        <v>0.41666666666666702</v>
      </c>
      <c r="B12">
        <v>-402</v>
      </c>
      <c r="C12">
        <v>2035</v>
      </c>
      <c r="D12">
        <v>2940</v>
      </c>
      <c r="E12">
        <v>577</v>
      </c>
      <c r="F12">
        <v>175</v>
      </c>
      <c r="G12">
        <v>164</v>
      </c>
      <c r="H12">
        <v>1264</v>
      </c>
      <c r="I12">
        <v>46</v>
      </c>
      <c r="J12">
        <v>0</v>
      </c>
      <c r="K12">
        <v>6799</v>
      </c>
      <c r="L12">
        <v>6799</v>
      </c>
      <c r="M12" s="1">
        <f t="shared" si="0"/>
        <v>6799</v>
      </c>
    </row>
    <row r="13" spans="1:13" x14ac:dyDescent="0.2">
      <c r="A13" s="2">
        <v>0.45833333333333298</v>
      </c>
      <c r="B13">
        <v>-395</v>
      </c>
      <c r="C13">
        <v>2028</v>
      </c>
      <c r="D13">
        <v>3000</v>
      </c>
      <c r="E13">
        <v>566</v>
      </c>
      <c r="F13">
        <v>190</v>
      </c>
      <c r="G13">
        <v>158</v>
      </c>
      <c r="H13">
        <v>1417</v>
      </c>
      <c r="I13">
        <v>46</v>
      </c>
      <c r="J13">
        <v>0</v>
      </c>
      <c r="K13">
        <v>7010</v>
      </c>
      <c r="L13">
        <v>7010</v>
      </c>
      <c r="M13" s="1">
        <f t="shared" si="0"/>
        <v>7010</v>
      </c>
    </row>
    <row r="14" spans="1:13" x14ac:dyDescent="0.2">
      <c r="A14" s="2">
        <v>0.5</v>
      </c>
      <c r="B14">
        <v>-402</v>
      </c>
      <c r="C14">
        <v>2024</v>
      </c>
      <c r="D14">
        <v>3049</v>
      </c>
      <c r="E14">
        <v>560</v>
      </c>
      <c r="F14">
        <v>132</v>
      </c>
      <c r="G14">
        <v>0</v>
      </c>
      <c r="H14">
        <v>1484</v>
      </c>
      <c r="I14">
        <v>54</v>
      </c>
      <c r="J14">
        <v>-26</v>
      </c>
      <c r="K14">
        <v>6875</v>
      </c>
      <c r="L14">
        <v>6901</v>
      </c>
      <c r="M14" s="1">
        <f t="shared" si="0"/>
        <v>6875</v>
      </c>
    </row>
    <row r="15" spans="1:13" x14ac:dyDescent="0.2">
      <c r="A15" s="2">
        <v>0.54166666666666696</v>
      </c>
      <c r="B15">
        <v>-379</v>
      </c>
      <c r="C15">
        <v>2017</v>
      </c>
      <c r="D15">
        <v>3119</v>
      </c>
      <c r="E15">
        <v>558</v>
      </c>
      <c r="F15">
        <v>130</v>
      </c>
      <c r="G15">
        <v>0</v>
      </c>
      <c r="H15">
        <v>1447</v>
      </c>
      <c r="I15">
        <v>52</v>
      </c>
      <c r="J15">
        <v>-111</v>
      </c>
      <c r="K15">
        <v>6833</v>
      </c>
      <c r="L15">
        <v>6944</v>
      </c>
      <c r="M15" s="1">
        <f t="shared" si="0"/>
        <v>6833</v>
      </c>
    </row>
    <row r="16" spans="1:13" x14ac:dyDescent="0.2">
      <c r="A16" s="2">
        <v>0.58333333333333304</v>
      </c>
      <c r="B16">
        <v>-319</v>
      </c>
      <c r="C16">
        <v>2014</v>
      </c>
      <c r="D16">
        <v>3179</v>
      </c>
      <c r="E16">
        <v>556</v>
      </c>
      <c r="F16">
        <v>131</v>
      </c>
      <c r="G16">
        <v>0</v>
      </c>
      <c r="H16">
        <v>1282</v>
      </c>
      <c r="I16">
        <v>60</v>
      </c>
      <c r="J16">
        <v>-131</v>
      </c>
      <c r="K16">
        <v>6772</v>
      </c>
      <c r="L16">
        <v>6903</v>
      </c>
      <c r="M16" s="1">
        <f t="shared" si="0"/>
        <v>6772</v>
      </c>
    </row>
    <row r="17" spans="1:13" x14ac:dyDescent="0.2">
      <c r="A17" s="2">
        <v>0.625</v>
      </c>
      <c r="B17">
        <v>-259</v>
      </c>
      <c r="C17">
        <v>2015</v>
      </c>
      <c r="D17">
        <v>3192</v>
      </c>
      <c r="E17">
        <v>567</v>
      </c>
      <c r="F17">
        <v>136</v>
      </c>
      <c r="G17">
        <v>0</v>
      </c>
      <c r="H17">
        <v>1101</v>
      </c>
      <c r="I17">
        <v>59</v>
      </c>
      <c r="J17">
        <v>0</v>
      </c>
      <c r="K17">
        <v>6811</v>
      </c>
      <c r="L17">
        <v>6811</v>
      </c>
      <c r="M17" s="1">
        <f t="shared" si="0"/>
        <v>6811</v>
      </c>
    </row>
    <row r="18" spans="1:13" x14ac:dyDescent="0.2">
      <c r="A18" s="2">
        <v>0.66666666666666696</v>
      </c>
      <c r="B18">
        <v>-138</v>
      </c>
      <c r="C18">
        <v>2014</v>
      </c>
      <c r="D18">
        <v>3200</v>
      </c>
      <c r="E18">
        <v>569</v>
      </c>
      <c r="F18">
        <v>140</v>
      </c>
      <c r="G18">
        <v>139</v>
      </c>
      <c r="H18">
        <v>776</v>
      </c>
      <c r="I18">
        <v>44</v>
      </c>
      <c r="J18">
        <v>0</v>
      </c>
      <c r="K18">
        <v>6744</v>
      </c>
      <c r="L18">
        <v>6744</v>
      </c>
      <c r="M18" s="1">
        <f t="shared" si="0"/>
        <v>6744</v>
      </c>
    </row>
    <row r="19" spans="1:13" x14ac:dyDescent="0.2">
      <c r="A19" s="2">
        <v>0.70833333333333304</v>
      </c>
      <c r="B19">
        <v>-55</v>
      </c>
      <c r="C19">
        <v>2011</v>
      </c>
      <c r="D19">
        <v>3111</v>
      </c>
      <c r="E19">
        <v>580</v>
      </c>
      <c r="F19">
        <v>132</v>
      </c>
      <c r="G19">
        <v>235</v>
      </c>
      <c r="H19">
        <v>471</v>
      </c>
      <c r="I19">
        <v>45</v>
      </c>
      <c r="J19">
        <v>0</v>
      </c>
      <c r="K19">
        <v>6530</v>
      </c>
      <c r="L19">
        <v>6530</v>
      </c>
      <c r="M19" s="1">
        <f t="shared" si="0"/>
        <v>6530</v>
      </c>
    </row>
    <row r="20" spans="1:13" x14ac:dyDescent="0.2">
      <c r="A20" s="2">
        <v>0.75</v>
      </c>
      <c r="B20">
        <v>-1</v>
      </c>
      <c r="C20">
        <v>2012</v>
      </c>
      <c r="D20">
        <v>3211</v>
      </c>
      <c r="E20">
        <v>588</v>
      </c>
      <c r="F20">
        <v>170</v>
      </c>
      <c r="G20">
        <v>327</v>
      </c>
      <c r="H20">
        <v>204</v>
      </c>
      <c r="I20">
        <v>45</v>
      </c>
      <c r="J20">
        <v>0</v>
      </c>
      <c r="K20">
        <v>6556</v>
      </c>
      <c r="L20">
        <v>6556</v>
      </c>
      <c r="M20" s="1">
        <f t="shared" si="0"/>
        <v>6556</v>
      </c>
    </row>
    <row r="21" spans="1:13" x14ac:dyDescent="0.2">
      <c r="A21" s="2">
        <v>0.79166666666666696</v>
      </c>
      <c r="B21">
        <v>219</v>
      </c>
      <c r="C21">
        <v>2017</v>
      </c>
      <c r="D21">
        <v>3216</v>
      </c>
      <c r="E21">
        <v>608</v>
      </c>
      <c r="F21">
        <v>132</v>
      </c>
      <c r="G21">
        <v>218</v>
      </c>
      <c r="H21">
        <v>63</v>
      </c>
      <c r="I21">
        <v>62</v>
      </c>
      <c r="J21">
        <v>0</v>
      </c>
      <c r="K21">
        <v>6535</v>
      </c>
      <c r="L21">
        <v>6535</v>
      </c>
      <c r="M21" s="1">
        <f t="shared" si="0"/>
        <v>6535</v>
      </c>
    </row>
    <row r="22" spans="1:13" x14ac:dyDescent="0.2">
      <c r="A22" s="2">
        <v>0.83333333333333304</v>
      </c>
      <c r="B22">
        <v>28</v>
      </c>
      <c r="C22">
        <v>2018</v>
      </c>
      <c r="D22">
        <v>3220</v>
      </c>
      <c r="E22">
        <v>617</v>
      </c>
      <c r="F22">
        <v>266</v>
      </c>
      <c r="G22">
        <v>355</v>
      </c>
      <c r="H22">
        <v>8</v>
      </c>
      <c r="I22">
        <v>49</v>
      </c>
      <c r="J22">
        <v>0</v>
      </c>
      <c r="K22">
        <v>6561</v>
      </c>
      <c r="L22">
        <v>6561</v>
      </c>
      <c r="M22" s="1">
        <f t="shared" si="0"/>
        <v>6561</v>
      </c>
    </row>
    <row r="23" spans="1:13" x14ac:dyDescent="0.2">
      <c r="A23" s="2">
        <v>0.875</v>
      </c>
      <c r="B23">
        <v>65</v>
      </c>
      <c r="C23">
        <v>2018</v>
      </c>
      <c r="D23">
        <v>3259</v>
      </c>
      <c r="E23">
        <v>615</v>
      </c>
      <c r="F23">
        <v>273</v>
      </c>
      <c r="G23">
        <v>380</v>
      </c>
      <c r="H23">
        <v>1</v>
      </c>
      <c r="I23">
        <v>50</v>
      </c>
      <c r="J23">
        <v>0</v>
      </c>
      <c r="K23">
        <v>6661</v>
      </c>
      <c r="L23">
        <v>6661</v>
      </c>
      <c r="M23" s="1">
        <f t="shared" si="0"/>
        <v>6661</v>
      </c>
    </row>
    <row r="24" spans="1:13" x14ac:dyDescent="0.2">
      <c r="A24" s="2">
        <v>0.91666666666666696</v>
      </c>
      <c r="B24">
        <v>-102</v>
      </c>
      <c r="C24">
        <v>2022</v>
      </c>
      <c r="D24">
        <v>3196</v>
      </c>
      <c r="E24">
        <v>609</v>
      </c>
      <c r="F24">
        <v>241</v>
      </c>
      <c r="G24">
        <v>439</v>
      </c>
      <c r="H24">
        <v>0</v>
      </c>
      <c r="I24">
        <v>59</v>
      </c>
      <c r="J24">
        <v>0</v>
      </c>
      <c r="K24">
        <v>6464</v>
      </c>
      <c r="L24">
        <v>6464</v>
      </c>
      <c r="M24" s="1">
        <f t="shared" si="0"/>
        <v>6464</v>
      </c>
    </row>
    <row r="25" spans="1:13" x14ac:dyDescent="0.2">
      <c r="A25" s="2">
        <v>0.95833333333333304</v>
      </c>
      <c r="B25">
        <v>-281</v>
      </c>
      <c r="C25">
        <v>2025</v>
      </c>
      <c r="D25">
        <v>3210</v>
      </c>
      <c r="E25">
        <v>581</v>
      </c>
      <c r="F25">
        <v>240</v>
      </c>
      <c r="G25">
        <v>294</v>
      </c>
      <c r="H25">
        <v>0</v>
      </c>
      <c r="I25">
        <v>71</v>
      </c>
      <c r="J25">
        <v>-1</v>
      </c>
      <c r="K25">
        <v>6139</v>
      </c>
      <c r="L25">
        <v>6140</v>
      </c>
      <c r="M25" s="1">
        <f t="shared" si="0"/>
        <v>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Loukota</dc:creator>
  <cp:lastModifiedBy>Lukáš Loukota</cp:lastModifiedBy>
  <dcterms:created xsi:type="dcterms:W3CDTF">2018-10-24T11:29:25Z</dcterms:created>
  <dcterms:modified xsi:type="dcterms:W3CDTF">2018-10-25T07:08:46Z</dcterms:modified>
</cp:coreProperties>
</file>