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erCapita" sheetId="1" r:id="rId3"/>
    <sheet state="visible" name="population" sheetId="2" r:id="rId4"/>
    <sheet state="visible" name="education per GDP" sheetId="3" r:id="rId5"/>
    <sheet state="visible" name="GDP" sheetId="4" r:id="rId6"/>
    <sheet state="visible" name="edu_per_gdp" sheetId="5" r:id="rId7"/>
    <sheet state="visible" name="capital health expenditure" sheetId="6" r:id="rId8"/>
    <sheet state="visible" name="current health expenditure per " sheetId="7" r:id="rId9"/>
    <sheet state="visible" name="military_spending" sheetId="8" r:id="rId10"/>
    <sheet state="visible" name="bubble" sheetId="9" r:id="rId11"/>
    <sheet state="visible" name="mil_spending_line" sheetId="10" r:id="rId12"/>
    <sheet state="visible" name="mil_spending_GDP" sheetId="11" r:id="rId13"/>
    <sheet state="visible" name="mil_educ" sheetId="12" r:id="rId14"/>
    <sheet state="visible" name="mileduc" sheetId="13" r:id="rId15"/>
    <sheet state="visible" name="military spending per capita" sheetId="14" r:id="rId16"/>
    <sheet state="visible" name="miltary spending per total spen" sheetId="15" r:id="rId17"/>
    <sheet state="visible" name="GDP per capita" sheetId="16" r:id="rId18"/>
  </sheets>
  <definedNames>
    <definedName hidden="1" localSheetId="7" name="_xlnm._FilterDatabase">military_spending!$A$1:$Z$981</definedName>
  </definedNames>
  <calcPr/>
</workbook>
</file>

<file path=xl/sharedStrings.xml><?xml version="1.0" encoding="utf-8"?>
<sst xmlns="http://schemas.openxmlformats.org/spreadsheetml/2006/main" count="335" uniqueCount="71">
  <si>
    <t>Countries</t>
  </si>
  <si>
    <t>Military Per Capita</t>
  </si>
  <si>
    <t>GDP per Capita</t>
  </si>
  <si>
    <t>USA</t>
  </si>
  <si>
    <t>China, P.R.</t>
  </si>
  <si>
    <t>Brunei</t>
  </si>
  <si>
    <t>Cambodia</t>
  </si>
  <si>
    <t>Indonesia</t>
  </si>
  <si>
    <t>Laos</t>
  </si>
  <si>
    <t>. .</t>
  </si>
  <si>
    <t>Malaysia</t>
  </si>
  <si>
    <t>Myanmar</t>
  </si>
  <si>
    <t>Philippines</t>
  </si>
  <si>
    <t>Singapore</t>
  </si>
  <si>
    <t>Thailand</t>
  </si>
  <si>
    <t>Viet Nam</t>
  </si>
  <si>
    <t>Country Name</t>
  </si>
  <si>
    <t>Brunei Darussalam</t>
  </si>
  <si>
    <t>China</t>
  </si>
  <si>
    <t>Lao PDR</t>
  </si>
  <si>
    <t>OECD members</t>
  </si>
  <si>
    <t>United States</t>
  </si>
  <si>
    <t>Vietnam</t>
  </si>
  <si>
    <t>Government expenditure on education, total (% of GDP)</t>
  </si>
  <si>
    <t>Public expenditure on education consists of current and capital public expenditure on education includes government spending on educational institutions (both public and private), education administration as well as subsidies for private entities (students/households and other privates entities)</t>
  </si>
  <si>
    <t>GDP (current US$)</t>
  </si>
  <si>
    <t>United States of America</t>
  </si>
  <si>
    <t>Lao People's Democratic Republic</t>
  </si>
  <si>
    <t>VietNam</t>
  </si>
  <si>
    <t>Capital health expenditure</t>
  </si>
  <si>
    <t>in million current US$</t>
  </si>
  <si>
    <t>Current Health Expenditure (CHE) per Capita in US$</t>
  </si>
  <si>
    <t>Country</t>
  </si>
  <si>
    <t>Figures are in US $m., in current prices, converted at the exchange rate for the given year.</t>
  </si>
  <si>
    <t>Figures in blue are SIPRI estimates. Figures in red indicate highly uncertain data.</t>
  </si>
  <si>
    <t>countries</t>
  </si>
  <si>
    <t>Healthcare</t>
  </si>
  <si>
    <t xml:space="preserve">Education </t>
  </si>
  <si>
    <t>military</t>
  </si>
  <si>
    <t>...</t>
  </si>
  <si>
    <t>2007</t>
  </si>
  <si>
    <t>2008</t>
  </si>
  <si>
    <t>2009</t>
  </si>
  <si>
    <t>2010</t>
  </si>
  <si>
    <t>2011</t>
  </si>
  <si>
    <t>2012</t>
  </si>
  <si>
    <t>2013</t>
  </si>
  <si>
    <t>2014</t>
  </si>
  <si>
    <t>2015</t>
  </si>
  <si>
    <t>2016</t>
  </si>
  <si>
    <t>2017</t>
  </si>
  <si>
    <t xml:space="preserve"> </t>
  </si>
  <si>
    <t>in thousand</t>
  </si>
  <si>
    <t>Timor Leste</t>
  </si>
  <si>
    <t>mil per GDP</t>
  </si>
  <si>
    <t>educ per GDP</t>
  </si>
  <si>
    <t>Year 2017, educ per GDP are estimated number</t>
  </si>
  <si>
    <t>Figures are in current US$</t>
  </si>
  <si>
    <t>Country Code</t>
  </si>
  <si>
    <t>BRN</t>
  </si>
  <si>
    <t>CHN</t>
  </si>
  <si>
    <t>IDN</t>
  </si>
  <si>
    <t>KHM</t>
  </si>
  <si>
    <t>LAO</t>
  </si>
  <si>
    <t>MMR</t>
  </si>
  <si>
    <t>MYS</t>
  </si>
  <si>
    <t>PHL</t>
  </si>
  <si>
    <t>SGP</t>
  </si>
  <si>
    <t>THA</t>
  </si>
  <si>
    <t>GDP per capita (current US$)</t>
  </si>
  <si>
    <t>2006</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</si>
</sst>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0.0"/>
    <numFmt numFmtId="166" formatCode="#,##0.00000"/>
    <numFmt numFmtId="167" formatCode="#,##0.000"/>
  </numFmts>
  <fonts count="15">
    <font>
      <sz val="10.0"/>
      <color rgb="FF000000"/>
      <name val="Arial"/>
    </font>
    <font/>
    <font>
      <sz val="12.0"/>
      <name val="&quot;Times New Roman&quot;"/>
    </font>
    <font>
      <sz val="11.0"/>
      <color rgb="FF000000"/>
      <name val="Calibri"/>
    </font>
    <font>
      <sz val="12.0"/>
      <color rgb="FF0000FF"/>
      <name val="&quot;Times New Roman&quot;"/>
    </font>
    <font>
      <sz val="12.0"/>
      <color rgb="FFFF0000"/>
      <name val="&quot;Times New Roman&quot;"/>
    </font>
    <font>
      <color rgb="FF000000"/>
      <name val="Roboto"/>
    </font>
    <font>
      <color rgb="FF222222"/>
      <name val="&quot;PT Sans&quot;"/>
    </font>
    <font>
      <sz val="8.0"/>
      <name val="Arial"/>
    </font>
    <font>
      <sz val="8.0"/>
      <color rgb="FF000000"/>
      <name val="Arial"/>
    </font>
    <font>
      <name val="Arial"/>
    </font>
    <font>
      <b/>
      <sz val="12.0"/>
      <name val="&quot;Times New Roman&quot;"/>
    </font>
    <font>
      <b/>
      <sz val="11.0"/>
      <name val="Calibri"/>
    </font>
    <font>
      <sz val="11.0"/>
      <name val="Calibri"/>
    </font>
    <font>
      <b/>
      <sz val="11.0"/>
      <color rgb="FF000000"/>
      <name val="Calibri"/>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0E0E0"/>
        <bgColor rgb="FFE0E0E0"/>
      </patternFill>
    </fill>
    <fill>
      <patternFill patternType="solid">
        <fgColor rgb="FFFFD966"/>
        <bgColor rgb="FFFFD966"/>
      </patternFill>
    </fill>
    <fill>
      <patternFill patternType="solid">
        <fgColor rgb="FFF3F3F3"/>
        <bgColor rgb="FFF3F3F3"/>
      </patternFill>
    </fill>
  </fills>
  <borders count="6">
    <border/>
    <border>
      <bottom style="thin">
        <color rgb="FFC0C0C0"/>
      </bottom>
    </border>
    <border>
      <top style="thin">
        <color rgb="FFC0C0C0"/>
      </top>
    </border>
    <border>
      <left style="thin">
        <color rgb="FFC0C0C0"/>
      </left>
    </border>
    <border>
      <left style="double">
        <color rgb="FFFF0000"/>
      </left>
    </border>
    <border>
      <right style="double">
        <color rgb="FFFF0000"/>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bottom" wrapText="0"/>
    </xf>
    <xf borderId="0" fillId="2" fontId="2" numFmtId="164" xfId="0" applyAlignment="1" applyFont="1" applyNumberFormat="1">
      <alignment readingOrder="0" shrinkToFit="0" vertical="bottom" wrapText="0"/>
    </xf>
    <xf borderId="0" fillId="2" fontId="3" numFmtId="164" xfId="0" applyAlignment="1" applyFont="1" applyNumberFormat="1">
      <alignment readingOrder="0" shrinkToFit="0" vertical="bottom" wrapText="0"/>
    </xf>
    <xf borderId="0" fillId="2" fontId="4" numFmtId="164" xfId="0" applyAlignment="1" applyFont="1" applyNumberFormat="1">
      <alignment readingOrder="0" shrinkToFit="0" vertical="bottom" wrapText="0"/>
    </xf>
    <xf borderId="0" fillId="0" fontId="2" numFmtId="0" xfId="0" applyAlignment="1" applyFont="1">
      <alignment readingOrder="0" shrinkToFit="0" vertical="bottom" wrapText="0"/>
    </xf>
    <xf borderId="0" fillId="0" fontId="2" numFmtId="164" xfId="0" applyAlignment="1" applyFont="1" applyNumberFormat="1">
      <alignment readingOrder="0" shrinkToFit="0" vertical="bottom" wrapText="0"/>
    </xf>
    <xf borderId="0" fillId="0" fontId="3"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3" numFmtId="164"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shrinkToFit="0" vertical="bottom" wrapText="0"/>
    </xf>
    <xf borderId="0" fillId="3" fontId="6" numFmtId="0" xfId="0" applyAlignment="1" applyFill="1" applyFont="1">
      <alignment readingOrder="0"/>
    </xf>
    <xf borderId="0" fillId="3" fontId="7" numFmtId="0" xfId="0" applyAlignment="1" applyFont="1">
      <alignment readingOrder="0"/>
    </xf>
    <xf borderId="1" fillId="4" fontId="8" numFmtId="0" xfId="0" applyAlignment="1" applyBorder="1" applyFill="1" applyFont="1">
      <alignment horizontal="center" readingOrder="0"/>
    </xf>
    <xf borderId="0" fillId="4" fontId="8" numFmtId="0" xfId="0" applyAlignment="1" applyFont="1">
      <alignment horizontal="center" readingOrder="0"/>
    </xf>
    <xf borderId="0" fillId="5" fontId="9" numFmtId="0" xfId="0" applyAlignment="1" applyFill="1" applyFont="1">
      <alignment horizontal="left" readingOrder="0"/>
    </xf>
    <xf borderId="0" fillId="5" fontId="9" numFmtId="3" xfId="0" applyAlignment="1" applyFont="1" applyNumberFormat="1">
      <alignment horizontal="right" readingOrder="0"/>
    </xf>
    <xf borderId="0" fillId="6" fontId="8" numFmtId="0" xfId="0" applyAlignment="1" applyFill="1" applyFont="1">
      <alignment horizontal="left" readingOrder="0"/>
    </xf>
    <xf borderId="0" fillId="6" fontId="8" numFmtId="3" xfId="0" applyAlignment="1" applyFont="1" applyNumberFormat="1">
      <alignment horizontal="right" readingOrder="0"/>
    </xf>
    <xf borderId="0" fillId="6" fontId="8" numFmtId="0" xfId="0" applyAlignment="1" applyFont="1">
      <alignment horizontal="right" readingOrder="0"/>
    </xf>
    <xf borderId="0" fillId="0" fontId="8" numFmtId="0" xfId="0" applyAlignment="1" applyFont="1">
      <alignment horizontal="left" readingOrder="0"/>
    </xf>
    <xf borderId="0" fillId="0" fontId="8" numFmtId="0" xfId="0" applyAlignment="1" applyFont="1">
      <alignment horizontal="right" readingOrder="0"/>
    </xf>
    <xf borderId="0" fillId="0" fontId="8" numFmtId="3" xfId="0" applyAlignment="1" applyFont="1" applyNumberFormat="1">
      <alignment horizontal="right" readingOrder="0"/>
    </xf>
    <xf borderId="0" fillId="6" fontId="8" numFmtId="0" xfId="0" applyAlignment="1" applyFont="1">
      <alignment horizontal="right"/>
    </xf>
    <xf borderId="0" fillId="5" fontId="8" numFmtId="0" xfId="0" applyAlignment="1" applyFont="1">
      <alignment horizontal="left" readingOrder="0"/>
    </xf>
    <xf borderId="0" fillId="5" fontId="8" numFmtId="3" xfId="0" applyAlignment="1" applyFont="1" applyNumberFormat="1">
      <alignment horizontal="right" readingOrder="0"/>
    </xf>
    <xf borderId="0" fillId="4" fontId="8" numFmtId="0" xfId="0" applyAlignment="1" applyFont="1">
      <alignment readingOrder="0" shrinkToFit="0" wrapText="0"/>
    </xf>
    <xf borderId="0" fillId="4" fontId="8" numFmtId="0" xfId="0" applyAlignment="1" applyFont="1">
      <alignment horizontal="center" readingOrder="0" shrinkToFit="0" wrapText="0"/>
    </xf>
    <xf borderId="2" fillId="2" fontId="8" numFmtId="0" xfId="0" applyAlignment="1" applyBorder="1" applyFont="1">
      <alignment horizontal="left" readingOrder="0"/>
    </xf>
    <xf borderId="3" fillId="2" fontId="8" numFmtId="164" xfId="0" applyAlignment="1" applyBorder="1" applyFont="1" applyNumberFormat="1">
      <alignment horizontal="right" readingOrder="0"/>
    </xf>
    <xf borderId="0" fillId="2" fontId="8" numFmtId="164" xfId="0" applyAlignment="1" applyFont="1" applyNumberFormat="1">
      <alignment horizontal="right" readingOrder="0"/>
    </xf>
    <xf borderId="3" fillId="6" fontId="8" numFmtId="164" xfId="0" applyAlignment="1" applyBorder="1" applyFont="1" applyNumberFormat="1">
      <alignment horizontal="right" readingOrder="0"/>
    </xf>
    <xf borderId="0" fillId="6" fontId="8" numFmtId="164" xfId="0" applyAlignment="1" applyFont="1" applyNumberFormat="1">
      <alignment horizontal="right" readingOrder="0"/>
    </xf>
    <xf borderId="3" fillId="0" fontId="8" numFmtId="164" xfId="0" applyAlignment="1" applyBorder="1" applyFont="1" applyNumberFormat="1">
      <alignment horizontal="right" readingOrder="0"/>
    </xf>
    <xf borderId="0" fillId="0" fontId="8" numFmtId="164" xfId="0" applyAlignment="1" applyFont="1" applyNumberFormat="1">
      <alignment horizontal="right" readingOrder="0"/>
    </xf>
    <xf borderId="0" fillId="2" fontId="8" numFmtId="0" xfId="0" applyAlignment="1" applyFont="1">
      <alignment horizontal="left" readingOrder="0"/>
    </xf>
    <xf borderId="0" fillId="0" fontId="10" numFmtId="0" xfId="0" applyAlignment="1" applyFont="1">
      <alignment shrinkToFit="0" vertical="bottom" wrapText="0"/>
    </xf>
    <xf borderId="0" fillId="0" fontId="10" numFmtId="0" xfId="0" applyAlignment="1" applyFont="1">
      <alignment shrinkToFit="0" vertical="bottom" wrapText="0"/>
    </xf>
    <xf borderId="0" fillId="0" fontId="11" numFmtId="0" xfId="0" applyAlignment="1" applyFont="1">
      <alignment readingOrder="0" shrinkToFit="0" vertical="bottom" wrapText="0"/>
    </xf>
    <xf borderId="0" fillId="0" fontId="11" numFmtId="0" xfId="0" applyAlignment="1" applyFont="1">
      <alignment horizontal="center" readingOrder="0" shrinkToFit="0" vertical="bottom" wrapText="0"/>
    </xf>
    <xf borderId="0" fillId="0" fontId="2" numFmtId="0" xfId="0" applyAlignment="1" applyFont="1">
      <alignment horizontal="right" readingOrder="0" shrinkToFit="0" vertical="bottom" wrapText="0"/>
    </xf>
    <xf borderId="0" fillId="0" fontId="5" numFmtId="0" xfId="0" applyAlignment="1" applyFont="1">
      <alignment horizontal="right" readingOrder="0" shrinkToFit="0" vertical="bottom" wrapText="0"/>
    </xf>
    <xf borderId="4" fillId="0" fontId="2" numFmtId="0" xfId="0" applyAlignment="1" applyBorder="1" applyFont="1">
      <alignment readingOrder="0" shrinkToFit="0" vertical="bottom" wrapText="0"/>
    </xf>
    <xf borderId="5" fillId="0" fontId="2" numFmtId="0" xfId="0" applyAlignment="1" applyBorder="1" applyFont="1">
      <alignment readingOrder="0" shrinkToFit="0" vertical="bottom" wrapText="0"/>
    </xf>
    <xf borderId="0" fillId="0" fontId="4" numFmtId="0" xfId="0" applyAlignment="1" applyFont="1">
      <alignment horizontal="right" readingOrder="0" shrinkToFit="0" vertical="bottom" wrapText="0"/>
    </xf>
    <xf borderId="0" fillId="0" fontId="1" numFmtId="49" xfId="0" applyAlignment="1" applyFont="1" applyNumberFormat="1">
      <alignment horizontal="center"/>
    </xf>
    <xf borderId="0" fillId="0" fontId="1" numFmtId="49" xfId="0" applyFont="1" applyNumberFormat="1"/>
    <xf borderId="0" fillId="0" fontId="1" numFmtId="3" xfId="0" applyFont="1" applyNumberFormat="1"/>
    <xf borderId="0" fillId="0" fontId="1" numFmtId="165" xfId="0" applyFont="1" applyNumberFormat="1"/>
    <xf borderId="0" fillId="0" fontId="3" numFmtId="49" xfId="0" applyAlignment="1" applyFont="1" applyNumberFormat="1">
      <alignment horizontal="right" readingOrder="0" shrinkToFit="0" vertical="bottom" wrapText="0"/>
    </xf>
    <xf borderId="0" fillId="0" fontId="3" numFmtId="166" xfId="0" applyAlignment="1" applyFont="1" applyNumberFormat="1">
      <alignment shrinkToFit="0" vertical="bottom" wrapText="0"/>
    </xf>
    <xf borderId="0" fillId="0" fontId="3" numFmtId="166" xfId="0" applyAlignment="1" applyFont="1" applyNumberFormat="1">
      <alignment horizontal="right" readingOrder="0" shrinkToFit="0" vertical="bottom" wrapText="0"/>
    </xf>
    <xf borderId="0" fillId="0" fontId="12" numFmtId="0" xfId="0" applyAlignment="1" applyFont="1">
      <alignment horizontal="left" readingOrder="0" vertical="bottom"/>
    </xf>
    <xf borderId="0" fillId="0" fontId="13" numFmtId="0" xfId="0" applyAlignment="1" applyFont="1">
      <alignment horizontal="left" readingOrder="0" vertical="bottom"/>
    </xf>
    <xf borderId="0" fillId="0" fontId="12" numFmtId="49" xfId="0" applyAlignment="1" applyFont="1" applyNumberFormat="1">
      <alignment horizontal="right" readingOrder="0" vertical="bottom"/>
    </xf>
    <xf borderId="0" fillId="0" fontId="13" numFmtId="3" xfId="0" applyAlignment="1" applyFont="1" applyNumberFormat="1">
      <alignment horizontal="right" readingOrder="0" vertical="bottom"/>
    </xf>
    <xf borderId="0" fillId="0" fontId="13" numFmtId="0" xfId="0" applyAlignment="1" applyFont="1">
      <alignment horizontal="right" readingOrder="0" vertical="bottom"/>
    </xf>
    <xf borderId="0" fillId="0" fontId="12" numFmtId="0" xfId="0" applyAlignment="1" applyFont="1">
      <alignment horizontal="right" readingOrder="0" vertical="bottom"/>
    </xf>
    <xf borderId="0" fillId="5" fontId="2" numFmtId="0" xfId="0" applyAlignment="1" applyFont="1">
      <alignment readingOrder="0" shrinkToFit="0" vertical="bottom" wrapText="0"/>
    </xf>
    <xf borderId="0" fillId="5" fontId="2" numFmtId="10" xfId="0" applyAlignment="1" applyFont="1" applyNumberFormat="1">
      <alignment horizontal="right" readingOrder="0" shrinkToFit="0" vertical="bottom" wrapText="0"/>
    </xf>
    <xf borderId="0" fillId="5" fontId="4" numFmtId="10" xfId="0" applyAlignment="1" applyFont="1" applyNumberFormat="1">
      <alignment horizontal="right" readingOrder="0" shrinkToFit="0" vertical="bottom" wrapText="0"/>
    </xf>
    <xf borderId="0" fillId="0" fontId="2" numFmtId="10" xfId="0" applyAlignment="1" applyFont="1" applyNumberFormat="1">
      <alignment horizontal="right" readingOrder="0" shrinkToFit="0" vertical="bottom" wrapText="0"/>
    </xf>
    <xf borderId="0" fillId="0" fontId="5" numFmtId="10" xfId="0" applyAlignment="1" applyFont="1" applyNumberFormat="1">
      <alignment horizontal="right" readingOrder="0" shrinkToFit="0" vertical="bottom" wrapText="0"/>
    </xf>
    <xf borderId="0" fillId="0" fontId="4" numFmtId="10" xfId="0" applyAlignment="1" applyFont="1" applyNumberFormat="1">
      <alignment horizontal="right" readingOrder="0" shrinkToFit="0" vertical="bottom" wrapText="0"/>
    </xf>
    <xf borderId="0" fillId="0" fontId="2" numFmtId="167" xfId="0" applyAlignment="1" applyFont="1" applyNumberFormat="1">
      <alignment horizontal="right" readingOrder="0" shrinkToFit="0" vertical="bottom" wrapText="0"/>
    </xf>
    <xf borderId="0" fillId="0" fontId="5" numFmtId="167" xfId="0" applyAlignment="1" applyFont="1" applyNumberFormat="1">
      <alignment horizontal="right" readingOrder="0" shrinkToFit="0" vertical="bottom" wrapText="0"/>
    </xf>
    <xf borderId="0" fillId="0" fontId="2" numFmtId="167" xfId="0" applyAlignment="1" applyFont="1" applyNumberFormat="1">
      <alignment readingOrder="0" shrinkToFit="0" vertical="bottom" wrapText="0"/>
    </xf>
    <xf borderId="0" fillId="0" fontId="4" numFmtId="164" xfId="0" applyAlignment="1" applyFont="1" applyNumberFormat="1">
      <alignment readingOrder="0" shrinkToFit="0" vertical="bottom" wrapText="0"/>
    </xf>
    <xf borderId="0" fillId="0" fontId="3" numFmtId="0" xfId="0" applyAlignment="1" applyFont="1">
      <alignment shrinkToFit="0" vertical="bottom" wrapText="0"/>
    </xf>
    <xf borderId="0" fillId="0" fontId="14"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2" fontId="3" numFmtId="0" xfId="0" applyAlignment="1" applyFont="1">
      <alignment readingOrder="0" shrinkToFit="0" vertical="bottom" wrapText="0"/>
    </xf>
    <xf borderId="0" fillId="0" fontId="11" numFmtId="49" xfId="0" applyAlignment="1" applyFont="1" applyNumberFormat="1">
      <alignment horizontal="center" readingOrder="0" shrinkToFit="0" vertical="bottom" wrapText="0"/>
    </xf>
    <xf borderId="0" fillId="5" fontId="2" numFmtId="0" xfId="0" applyAlignment="1" applyFont="1">
      <alignment horizontal="right" readingOrder="0" shrinkToFit="0" vertical="bottom" wrapText="0"/>
    </xf>
    <xf borderId="0" fillId="5" fontId="4"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population!$B$1</c:f>
            </c:strRef>
          </c:tx>
          <c:spPr>
            <a:ln cmpd="sng" w="19050">
              <a:solidFill>
                <a:srgbClr val="3366CC"/>
              </a:solidFill>
            </a:ln>
          </c:spPr>
          <c:marker>
            <c:symbol val="none"/>
          </c:marker>
          <c:cat>
            <c:strRef>
              <c:f>population!$A$2:$A$13</c:f>
            </c:strRef>
          </c:cat>
          <c:val>
            <c:numRef>
              <c:f>population!$B$2:$B$13</c:f>
            </c:numRef>
          </c:val>
          <c:smooth val="0"/>
        </c:ser>
        <c:ser>
          <c:idx val="1"/>
          <c:order val="1"/>
          <c:tx>
            <c:strRef>
              <c:f>population!$C$1</c:f>
            </c:strRef>
          </c:tx>
          <c:spPr>
            <a:ln cmpd="sng" w="19050">
              <a:solidFill>
                <a:srgbClr val="DC3912"/>
              </a:solidFill>
            </a:ln>
          </c:spPr>
          <c:marker>
            <c:symbol val="none"/>
          </c:marker>
          <c:cat>
            <c:strRef>
              <c:f>population!$A$2:$A$13</c:f>
            </c:strRef>
          </c:cat>
          <c:val>
            <c:numRef>
              <c:f>population!$C$2:$C$13</c:f>
            </c:numRef>
          </c:val>
          <c:smooth val="0"/>
        </c:ser>
        <c:ser>
          <c:idx val="2"/>
          <c:order val="2"/>
          <c:tx>
            <c:strRef>
              <c:f>population!$D$1</c:f>
            </c:strRef>
          </c:tx>
          <c:spPr>
            <a:ln cmpd="sng" w="19050">
              <a:solidFill>
                <a:srgbClr val="FF9900"/>
              </a:solidFill>
            </a:ln>
          </c:spPr>
          <c:marker>
            <c:symbol val="none"/>
          </c:marker>
          <c:cat>
            <c:strRef>
              <c:f>population!$A$2:$A$13</c:f>
            </c:strRef>
          </c:cat>
          <c:val>
            <c:numRef>
              <c:f>population!$D$2:$D$13</c:f>
            </c:numRef>
          </c:val>
          <c:smooth val="0"/>
        </c:ser>
        <c:ser>
          <c:idx val="3"/>
          <c:order val="3"/>
          <c:tx>
            <c:strRef>
              <c:f>population!$E$1</c:f>
            </c:strRef>
          </c:tx>
          <c:spPr>
            <a:ln cmpd="sng" w="19050">
              <a:solidFill>
                <a:srgbClr val="109618"/>
              </a:solidFill>
            </a:ln>
          </c:spPr>
          <c:marker>
            <c:symbol val="none"/>
          </c:marker>
          <c:cat>
            <c:strRef>
              <c:f>population!$A$2:$A$13</c:f>
            </c:strRef>
          </c:cat>
          <c:val>
            <c:numRef>
              <c:f>population!$E$2:$E$13</c:f>
            </c:numRef>
          </c:val>
          <c:smooth val="0"/>
        </c:ser>
        <c:ser>
          <c:idx val="4"/>
          <c:order val="4"/>
          <c:tx>
            <c:strRef>
              <c:f>population!$F$1</c:f>
            </c:strRef>
          </c:tx>
          <c:spPr>
            <a:ln cmpd="sng" w="19050">
              <a:solidFill>
                <a:srgbClr val="990099"/>
              </a:solidFill>
            </a:ln>
          </c:spPr>
          <c:marker>
            <c:symbol val="none"/>
          </c:marker>
          <c:cat>
            <c:strRef>
              <c:f>population!$A$2:$A$13</c:f>
            </c:strRef>
          </c:cat>
          <c:val>
            <c:numRef>
              <c:f>population!$F$2:$F$13</c:f>
            </c:numRef>
          </c:val>
          <c:smooth val="0"/>
        </c:ser>
        <c:ser>
          <c:idx val="5"/>
          <c:order val="5"/>
          <c:tx>
            <c:strRef>
              <c:f>population!$G$1</c:f>
            </c:strRef>
          </c:tx>
          <c:spPr>
            <a:ln cmpd="sng" w="19050">
              <a:solidFill>
                <a:srgbClr val="0099C6"/>
              </a:solidFill>
            </a:ln>
          </c:spPr>
          <c:marker>
            <c:symbol val="none"/>
          </c:marker>
          <c:cat>
            <c:strRef>
              <c:f>population!$A$2:$A$13</c:f>
            </c:strRef>
          </c:cat>
          <c:val>
            <c:numRef>
              <c:f>population!$G$2:$G$13</c:f>
            </c:numRef>
          </c:val>
          <c:smooth val="0"/>
        </c:ser>
        <c:ser>
          <c:idx val="6"/>
          <c:order val="6"/>
          <c:tx>
            <c:strRef>
              <c:f>population!$H$1</c:f>
            </c:strRef>
          </c:tx>
          <c:spPr>
            <a:ln cmpd="sng" w="19050">
              <a:solidFill>
                <a:srgbClr val="DD4477"/>
              </a:solidFill>
            </a:ln>
          </c:spPr>
          <c:marker>
            <c:symbol val="none"/>
          </c:marker>
          <c:cat>
            <c:strRef>
              <c:f>population!$A$2:$A$13</c:f>
            </c:strRef>
          </c:cat>
          <c:val>
            <c:numRef>
              <c:f>population!$H$2:$H$13</c:f>
            </c:numRef>
          </c:val>
          <c:smooth val="0"/>
        </c:ser>
        <c:ser>
          <c:idx val="7"/>
          <c:order val="7"/>
          <c:tx>
            <c:strRef>
              <c:f>population!$I$1</c:f>
            </c:strRef>
          </c:tx>
          <c:spPr>
            <a:ln cmpd="sng" w="19050">
              <a:solidFill>
                <a:srgbClr val="66AA00"/>
              </a:solidFill>
            </a:ln>
          </c:spPr>
          <c:marker>
            <c:symbol val="none"/>
          </c:marker>
          <c:cat>
            <c:strRef>
              <c:f>population!$A$2:$A$13</c:f>
            </c:strRef>
          </c:cat>
          <c:val>
            <c:numRef>
              <c:f>population!$I$2:$I$13</c:f>
            </c:numRef>
          </c:val>
          <c:smooth val="0"/>
        </c:ser>
        <c:ser>
          <c:idx val="8"/>
          <c:order val="8"/>
          <c:tx>
            <c:strRef>
              <c:f>population!$J$1</c:f>
            </c:strRef>
          </c:tx>
          <c:spPr>
            <a:ln cmpd="sng" w="19050">
              <a:solidFill>
                <a:srgbClr val="B82E2E"/>
              </a:solidFill>
            </a:ln>
          </c:spPr>
          <c:marker>
            <c:symbol val="none"/>
          </c:marker>
          <c:cat>
            <c:strRef>
              <c:f>population!$A$2:$A$13</c:f>
            </c:strRef>
          </c:cat>
          <c:val>
            <c:numRef>
              <c:f>population!$J$2:$J$13</c:f>
            </c:numRef>
          </c:val>
          <c:smooth val="0"/>
        </c:ser>
        <c:ser>
          <c:idx val="9"/>
          <c:order val="9"/>
          <c:tx>
            <c:strRef>
              <c:f>population!$K$1</c:f>
            </c:strRef>
          </c:tx>
          <c:spPr>
            <a:ln cmpd="sng" w="19050">
              <a:solidFill>
                <a:srgbClr val="316395"/>
              </a:solidFill>
            </a:ln>
          </c:spPr>
          <c:marker>
            <c:symbol val="none"/>
          </c:marker>
          <c:cat>
            <c:strRef>
              <c:f>population!$A$2:$A$13</c:f>
            </c:strRef>
          </c:cat>
          <c:val>
            <c:numRef>
              <c:f>population!$K$2:$K$13</c:f>
            </c:numRef>
          </c:val>
          <c:smooth val="0"/>
        </c:ser>
        <c:ser>
          <c:idx val="10"/>
          <c:order val="10"/>
          <c:tx>
            <c:strRef>
              <c:f>population!$L$1</c:f>
            </c:strRef>
          </c:tx>
          <c:spPr>
            <a:ln cmpd="sng" w="19050">
              <a:solidFill>
                <a:srgbClr val="994499"/>
              </a:solidFill>
            </a:ln>
          </c:spPr>
          <c:marker>
            <c:symbol val="none"/>
          </c:marker>
          <c:cat>
            <c:strRef>
              <c:f>population!$A$2:$A$13</c:f>
            </c:strRef>
          </c:cat>
          <c:val>
            <c:numRef>
              <c:f>population!$L$2:$L$13</c:f>
            </c:numRef>
          </c:val>
          <c:smooth val="0"/>
        </c:ser>
        <c:ser>
          <c:idx val="11"/>
          <c:order val="11"/>
          <c:tx>
            <c:strRef>
              <c:f>population!$M$1</c:f>
            </c:strRef>
          </c:tx>
          <c:spPr>
            <a:ln cmpd="sng" w="19050">
              <a:solidFill>
                <a:srgbClr val="22AA99"/>
              </a:solidFill>
            </a:ln>
          </c:spPr>
          <c:marker>
            <c:symbol val="none"/>
          </c:marker>
          <c:cat>
            <c:strRef>
              <c:f>population!$A$2:$A$13</c:f>
            </c:strRef>
          </c:cat>
          <c:val>
            <c:numRef>
              <c:f>population!$M$2:$M$13</c:f>
            </c:numRef>
          </c:val>
          <c:smooth val="0"/>
        </c:ser>
        <c:axId val="633907068"/>
        <c:axId val="825236681"/>
      </c:lineChart>
      <c:catAx>
        <c:axId val="633907068"/>
        <c:scaling>
          <c:orientation val="minMax"/>
        </c:scaling>
        <c:delete val="0"/>
        <c:axPos val="b"/>
        <c:txPr>
          <a:bodyPr/>
          <a:lstStyle/>
          <a:p>
            <a:pPr lvl="0">
              <a:defRPr b="0"/>
            </a:pPr>
          </a:p>
        </c:txPr>
        <c:crossAx val="825236681"/>
      </c:catAx>
      <c:valAx>
        <c:axId val="82523668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33907068"/>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edu_per_gdp!$B$1</c:f>
            </c:strRef>
          </c:tx>
          <c:spPr>
            <a:ln cmpd="sng" w="19050">
              <a:solidFill>
                <a:srgbClr val="3366CC"/>
              </a:solidFill>
            </a:ln>
          </c:spPr>
          <c:marker>
            <c:symbol val="none"/>
          </c:marker>
          <c:cat>
            <c:strRef>
              <c:f>edu_per_gdp!$A$2:$A$11</c:f>
            </c:strRef>
          </c:cat>
          <c:val>
            <c:numRef>
              <c:f>edu_per_gdp!$B$2:$B$11</c:f>
            </c:numRef>
          </c:val>
          <c:smooth val="0"/>
        </c:ser>
        <c:ser>
          <c:idx val="1"/>
          <c:order val="1"/>
          <c:tx>
            <c:strRef>
              <c:f>edu_per_gdp!$C$1</c:f>
            </c:strRef>
          </c:tx>
          <c:spPr>
            <a:ln cmpd="sng" w="19050">
              <a:solidFill>
                <a:srgbClr val="DC3912"/>
              </a:solidFill>
            </a:ln>
          </c:spPr>
          <c:marker>
            <c:symbol val="none"/>
          </c:marker>
          <c:cat>
            <c:strRef>
              <c:f>edu_per_gdp!$A$2:$A$11</c:f>
            </c:strRef>
          </c:cat>
          <c:val>
            <c:numRef>
              <c:f>edu_per_gdp!$C$2:$C$11</c:f>
            </c:numRef>
          </c:val>
          <c:smooth val="0"/>
        </c:ser>
        <c:ser>
          <c:idx val="2"/>
          <c:order val="2"/>
          <c:tx>
            <c:strRef>
              <c:f>edu_per_gdp!$D$1</c:f>
            </c:strRef>
          </c:tx>
          <c:spPr>
            <a:ln cmpd="sng" w="19050">
              <a:solidFill>
                <a:srgbClr val="FF9900"/>
              </a:solidFill>
            </a:ln>
          </c:spPr>
          <c:marker>
            <c:symbol val="none"/>
          </c:marker>
          <c:cat>
            <c:strRef>
              <c:f>edu_per_gdp!$A$2:$A$11</c:f>
            </c:strRef>
          </c:cat>
          <c:val>
            <c:numRef>
              <c:f>edu_per_gdp!$D$2:$D$11</c:f>
            </c:numRef>
          </c:val>
          <c:smooth val="0"/>
        </c:ser>
        <c:ser>
          <c:idx val="3"/>
          <c:order val="3"/>
          <c:tx>
            <c:strRef>
              <c:f>edu_per_gdp!$E$1</c:f>
            </c:strRef>
          </c:tx>
          <c:spPr>
            <a:ln cmpd="sng" w="19050">
              <a:solidFill>
                <a:srgbClr val="109618"/>
              </a:solidFill>
            </a:ln>
          </c:spPr>
          <c:marker>
            <c:symbol val="none"/>
          </c:marker>
          <c:cat>
            <c:strRef>
              <c:f>edu_per_gdp!$A$2:$A$11</c:f>
            </c:strRef>
          </c:cat>
          <c:val>
            <c:numRef>
              <c:f>edu_per_gdp!$E$2:$E$11</c:f>
            </c:numRef>
          </c:val>
          <c:smooth val="0"/>
        </c:ser>
        <c:ser>
          <c:idx val="4"/>
          <c:order val="4"/>
          <c:tx>
            <c:strRef>
              <c:f>edu_per_gdp!$F$1</c:f>
            </c:strRef>
          </c:tx>
          <c:spPr>
            <a:ln cmpd="sng" w="19050">
              <a:solidFill>
                <a:srgbClr val="990099"/>
              </a:solidFill>
            </a:ln>
          </c:spPr>
          <c:marker>
            <c:symbol val="none"/>
          </c:marker>
          <c:cat>
            <c:strRef>
              <c:f>edu_per_gdp!$A$2:$A$11</c:f>
            </c:strRef>
          </c:cat>
          <c:val>
            <c:numRef>
              <c:f>edu_per_gdp!$F$2:$F$11</c:f>
            </c:numRef>
          </c:val>
          <c:smooth val="0"/>
        </c:ser>
        <c:ser>
          <c:idx val="5"/>
          <c:order val="5"/>
          <c:tx>
            <c:strRef>
              <c:f>edu_per_gdp!$G$1</c:f>
            </c:strRef>
          </c:tx>
          <c:spPr>
            <a:ln cmpd="sng" w="19050">
              <a:solidFill>
                <a:srgbClr val="0099C6"/>
              </a:solidFill>
            </a:ln>
          </c:spPr>
          <c:marker>
            <c:symbol val="none"/>
          </c:marker>
          <c:cat>
            <c:strRef>
              <c:f>edu_per_gdp!$A$2:$A$11</c:f>
            </c:strRef>
          </c:cat>
          <c:val>
            <c:numRef>
              <c:f>edu_per_gdp!$G$2:$G$11</c:f>
            </c:numRef>
          </c:val>
          <c:smooth val="0"/>
        </c:ser>
        <c:ser>
          <c:idx val="6"/>
          <c:order val="6"/>
          <c:tx>
            <c:strRef>
              <c:f>edu_per_gdp!$H$1</c:f>
            </c:strRef>
          </c:tx>
          <c:spPr>
            <a:ln cmpd="sng" w="19050">
              <a:solidFill>
                <a:srgbClr val="DD4477"/>
              </a:solidFill>
            </a:ln>
          </c:spPr>
          <c:marker>
            <c:symbol val="none"/>
          </c:marker>
          <c:cat>
            <c:strRef>
              <c:f>edu_per_gdp!$A$2:$A$11</c:f>
            </c:strRef>
          </c:cat>
          <c:val>
            <c:numRef>
              <c:f>edu_per_gdp!$H$2:$H$11</c:f>
            </c:numRef>
          </c:val>
          <c:smooth val="0"/>
        </c:ser>
        <c:ser>
          <c:idx val="7"/>
          <c:order val="7"/>
          <c:tx>
            <c:strRef>
              <c:f>edu_per_gdp!$I$1</c:f>
            </c:strRef>
          </c:tx>
          <c:spPr>
            <a:ln cmpd="sng" w="19050">
              <a:solidFill>
                <a:srgbClr val="66AA00"/>
              </a:solidFill>
            </a:ln>
          </c:spPr>
          <c:marker>
            <c:symbol val="none"/>
          </c:marker>
          <c:cat>
            <c:strRef>
              <c:f>edu_per_gdp!$A$2:$A$11</c:f>
            </c:strRef>
          </c:cat>
          <c:val>
            <c:numRef>
              <c:f>edu_per_gdp!$I$2:$I$11</c:f>
            </c:numRef>
          </c:val>
          <c:smooth val="0"/>
        </c:ser>
        <c:ser>
          <c:idx val="8"/>
          <c:order val="8"/>
          <c:tx>
            <c:strRef>
              <c:f>edu_per_gdp!$J$1</c:f>
            </c:strRef>
          </c:tx>
          <c:spPr>
            <a:ln cmpd="sng" w="19050">
              <a:solidFill>
                <a:srgbClr val="B82E2E"/>
              </a:solidFill>
            </a:ln>
          </c:spPr>
          <c:marker>
            <c:symbol val="none"/>
          </c:marker>
          <c:cat>
            <c:strRef>
              <c:f>edu_per_gdp!$A$2:$A$11</c:f>
            </c:strRef>
          </c:cat>
          <c:val>
            <c:numRef>
              <c:f>edu_per_gdp!$J$2:$J$11</c:f>
            </c:numRef>
          </c:val>
          <c:smooth val="0"/>
        </c:ser>
        <c:ser>
          <c:idx val="9"/>
          <c:order val="9"/>
          <c:tx>
            <c:strRef>
              <c:f>edu_per_gdp!$K$1</c:f>
            </c:strRef>
          </c:tx>
          <c:spPr>
            <a:ln cmpd="sng" w="19050">
              <a:solidFill>
                <a:srgbClr val="316395"/>
              </a:solidFill>
            </a:ln>
          </c:spPr>
          <c:marker>
            <c:symbol val="none"/>
          </c:marker>
          <c:cat>
            <c:strRef>
              <c:f>edu_per_gdp!$A$2:$A$11</c:f>
            </c:strRef>
          </c:cat>
          <c:val>
            <c:numRef>
              <c:f>edu_per_gdp!$K$2:$K$11</c:f>
            </c:numRef>
          </c:val>
          <c:smooth val="0"/>
        </c:ser>
        <c:ser>
          <c:idx val="10"/>
          <c:order val="10"/>
          <c:tx>
            <c:strRef>
              <c:f>edu_per_gdp!$L$1</c:f>
            </c:strRef>
          </c:tx>
          <c:spPr>
            <a:ln cmpd="sng" w="19050">
              <a:solidFill>
                <a:srgbClr val="994499"/>
              </a:solidFill>
            </a:ln>
          </c:spPr>
          <c:marker>
            <c:symbol val="none"/>
          </c:marker>
          <c:cat>
            <c:strRef>
              <c:f>edu_per_gdp!$A$2:$A$11</c:f>
            </c:strRef>
          </c:cat>
          <c:val>
            <c:numRef>
              <c:f>edu_per_gdp!$L$2:$L$11</c:f>
            </c:numRef>
          </c:val>
          <c:smooth val="0"/>
        </c:ser>
        <c:ser>
          <c:idx val="11"/>
          <c:order val="11"/>
          <c:tx>
            <c:strRef>
              <c:f>edu_per_gdp!$M$1</c:f>
            </c:strRef>
          </c:tx>
          <c:spPr>
            <a:ln cmpd="sng" w="19050">
              <a:solidFill>
                <a:srgbClr val="22AA99"/>
              </a:solidFill>
            </a:ln>
          </c:spPr>
          <c:marker>
            <c:symbol val="none"/>
          </c:marker>
          <c:cat>
            <c:strRef>
              <c:f>edu_per_gdp!$A$2:$A$11</c:f>
            </c:strRef>
          </c:cat>
          <c:val>
            <c:numRef>
              <c:f>edu_per_gdp!$M$2:$M$11</c:f>
            </c:numRef>
          </c:val>
          <c:smooth val="0"/>
        </c:ser>
        <c:axId val="637578155"/>
        <c:axId val="903040459"/>
      </c:lineChart>
      <c:catAx>
        <c:axId val="637578155"/>
        <c:scaling>
          <c:orientation val="minMax"/>
        </c:scaling>
        <c:delete val="0"/>
        <c:axPos val="b"/>
        <c:txPr>
          <a:bodyPr/>
          <a:lstStyle/>
          <a:p>
            <a:pPr lvl="0">
              <a:defRPr b="0"/>
            </a:pPr>
          </a:p>
        </c:txPr>
        <c:crossAx val="903040459"/>
      </c:catAx>
      <c:valAx>
        <c:axId val="90304045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37578155"/>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mil_spending_line!$B$1</c:f>
            </c:strRef>
          </c:tx>
          <c:spPr>
            <a:ln cmpd="sng" w="19050">
              <a:solidFill>
                <a:srgbClr val="3366CC"/>
              </a:solidFill>
            </a:ln>
          </c:spPr>
          <c:marker>
            <c:symbol val="none"/>
          </c:marker>
          <c:cat>
            <c:strRef>
              <c:f>mil_spending_line!$A$2:$A$13</c:f>
            </c:strRef>
          </c:cat>
          <c:val>
            <c:numRef>
              <c:f>mil_spending_line!$B$2:$B$13</c:f>
            </c:numRef>
          </c:val>
          <c:smooth val="0"/>
        </c:ser>
        <c:ser>
          <c:idx val="1"/>
          <c:order val="1"/>
          <c:tx>
            <c:strRef>
              <c:f>mil_spending_line!$C$1</c:f>
            </c:strRef>
          </c:tx>
          <c:spPr>
            <a:ln cmpd="sng" w="19050">
              <a:solidFill>
                <a:srgbClr val="DC3912"/>
              </a:solidFill>
            </a:ln>
          </c:spPr>
          <c:marker>
            <c:symbol val="none"/>
          </c:marker>
          <c:cat>
            <c:strRef>
              <c:f>mil_spending_line!$A$2:$A$13</c:f>
            </c:strRef>
          </c:cat>
          <c:val>
            <c:numRef>
              <c:f>mil_spending_line!$C$2:$C$13</c:f>
            </c:numRef>
          </c:val>
          <c:smooth val="0"/>
        </c:ser>
        <c:ser>
          <c:idx val="2"/>
          <c:order val="2"/>
          <c:tx>
            <c:strRef>
              <c:f>mil_spending_line!$D$1</c:f>
            </c:strRef>
          </c:tx>
          <c:spPr>
            <a:ln cmpd="sng" w="19050">
              <a:solidFill>
                <a:srgbClr val="FF9900"/>
              </a:solidFill>
            </a:ln>
          </c:spPr>
          <c:marker>
            <c:symbol val="none"/>
          </c:marker>
          <c:cat>
            <c:strRef>
              <c:f>mil_spending_line!$A$2:$A$13</c:f>
            </c:strRef>
          </c:cat>
          <c:val>
            <c:numRef>
              <c:f>mil_spending_line!$D$2:$D$13</c:f>
            </c:numRef>
          </c:val>
          <c:smooth val="0"/>
        </c:ser>
        <c:ser>
          <c:idx val="3"/>
          <c:order val="3"/>
          <c:tx>
            <c:strRef>
              <c:f>mil_spending_line!$E$1</c:f>
            </c:strRef>
          </c:tx>
          <c:spPr>
            <a:ln cmpd="sng" w="19050">
              <a:solidFill>
                <a:srgbClr val="109618"/>
              </a:solidFill>
            </a:ln>
          </c:spPr>
          <c:marker>
            <c:symbol val="none"/>
          </c:marker>
          <c:cat>
            <c:strRef>
              <c:f>mil_spending_line!$A$2:$A$13</c:f>
            </c:strRef>
          </c:cat>
          <c:val>
            <c:numRef>
              <c:f>mil_spending_line!$E$2:$E$13</c:f>
            </c:numRef>
          </c:val>
          <c:smooth val="0"/>
        </c:ser>
        <c:ser>
          <c:idx val="4"/>
          <c:order val="4"/>
          <c:tx>
            <c:strRef>
              <c:f>mil_spending_line!$F$1</c:f>
            </c:strRef>
          </c:tx>
          <c:spPr>
            <a:ln cmpd="sng" w="19050">
              <a:solidFill>
                <a:srgbClr val="990099"/>
              </a:solidFill>
            </a:ln>
          </c:spPr>
          <c:marker>
            <c:symbol val="none"/>
          </c:marker>
          <c:cat>
            <c:strRef>
              <c:f>mil_spending_line!$A$2:$A$13</c:f>
            </c:strRef>
          </c:cat>
          <c:val>
            <c:numRef>
              <c:f>mil_spending_line!$F$2:$F$13</c:f>
            </c:numRef>
          </c:val>
          <c:smooth val="0"/>
        </c:ser>
        <c:ser>
          <c:idx val="5"/>
          <c:order val="5"/>
          <c:tx>
            <c:strRef>
              <c:f>mil_spending_line!$G$1</c:f>
            </c:strRef>
          </c:tx>
          <c:spPr>
            <a:ln cmpd="sng" w="19050">
              <a:solidFill>
                <a:srgbClr val="0099C6"/>
              </a:solidFill>
            </a:ln>
          </c:spPr>
          <c:marker>
            <c:symbol val="none"/>
          </c:marker>
          <c:cat>
            <c:strRef>
              <c:f>mil_spending_line!$A$2:$A$13</c:f>
            </c:strRef>
          </c:cat>
          <c:val>
            <c:numRef>
              <c:f>mil_spending_line!$G$2:$G$13</c:f>
            </c:numRef>
          </c:val>
          <c:smooth val="0"/>
        </c:ser>
        <c:ser>
          <c:idx val="6"/>
          <c:order val="6"/>
          <c:tx>
            <c:strRef>
              <c:f>mil_spending_line!$H$1</c:f>
            </c:strRef>
          </c:tx>
          <c:spPr>
            <a:ln cmpd="sng" w="19050">
              <a:solidFill>
                <a:srgbClr val="DD4477"/>
              </a:solidFill>
            </a:ln>
          </c:spPr>
          <c:marker>
            <c:symbol val="none"/>
          </c:marker>
          <c:cat>
            <c:strRef>
              <c:f>mil_spending_line!$A$2:$A$13</c:f>
            </c:strRef>
          </c:cat>
          <c:val>
            <c:numRef>
              <c:f>mil_spending_line!$H$2:$H$13</c:f>
            </c:numRef>
          </c:val>
          <c:smooth val="0"/>
        </c:ser>
        <c:ser>
          <c:idx val="7"/>
          <c:order val="7"/>
          <c:tx>
            <c:strRef>
              <c:f>mil_spending_line!$I$1</c:f>
            </c:strRef>
          </c:tx>
          <c:spPr>
            <a:ln cmpd="sng" w="19050">
              <a:solidFill>
                <a:srgbClr val="66AA00"/>
              </a:solidFill>
            </a:ln>
          </c:spPr>
          <c:marker>
            <c:symbol val="none"/>
          </c:marker>
          <c:cat>
            <c:strRef>
              <c:f>mil_spending_line!$A$2:$A$13</c:f>
            </c:strRef>
          </c:cat>
          <c:val>
            <c:numRef>
              <c:f>mil_spending_line!$I$2:$I$13</c:f>
            </c:numRef>
          </c:val>
          <c:smooth val="0"/>
        </c:ser>
        <c:ser>
          <c:idx val="8"/>
          <c:order val="8"/>
          <c:tx>
            <c:strRef>
              <c:f>mil_spending_line!$J$1</c:f>
            </c:strRef>
          </c:tx>
          <c:spPr>
            <a:ln cmpd="sng" w="19050">
              <a:solidFill>
                <a:srgbClr val="B82E2E"/>
              </a:solidFill>
            </a:ln>
          </c:spPr>
          <c:marker>
            <c:symbol val="none"/>
          </c:marker>
          <c:cat>
            <c:strRef>
              <c:f>mil_spending_line!$A$2:$A$13</c:f>
            </c:strRef>
          </c:cat>
          <c:val>
            <c:numRef>
              <c:f>mil_spending_line!$J$2:$J$13</c:f>
            </c:numRef>
          </c:val>
          <c:smooth val="0"/>
        </c:ser>
        <c:ser>
          <c:idx val="9"/>
          <c:order val="9"/>
          <c:tx>
            <c:strRef>
              <c:f>mil_spending_line!$K$1</c:f>
            </c:strRef>
          </c:tx>
          <c:spPr>
            <a:ln cmpd="sng" w="19050">
              <a:solidFill>
                <a:srgbClr val="316395"/>
              </a:solidFill>
            </a:ln>
          </c:spPr>
          <c:marker>
            <c:symbol val="none"/>
          </c:marker>
          <c:cat>
            <c:strRef>
              <c:f>mil_spending_line!$A$2:$A$13</c:f>
            </c:strRef>
          </c:cat>
          <c:val>
            <c:numRef>
              <c:f>mil_spending_line!$K$2:$K$13</c:f>
            </c:numRef>
          </c:val>
          <c:smooth val="0"/>
        </c:ser>
        <c:ser>
          <c:idx val="10"/>
          <c:order val="10"/>
          <c:tx>
            <c:strRef>
              <c:f>mil_spending_line!$L$1</c:f>
            </c:strRef>
          </c:tx>
          <c:spPr>
            <a:ln cmpd="sng" w="19050">
              <a:solidFill>
                <a:srgbClr val="994499"/>
              </a:solidFill>
            </a:ln>
          </c:spPr>
          <c:marker>
            <c:symbol val="none"/>
          </c:marker>
          <c:cat>
            <c:strRef>
              <c:f>mil_spending_line!$A$2:$A$13</c:f>
            </c:strRef>
          </c:cat>
          <c:val>
            <c:numRef>
              <c:f>mil_spending_line!$L$2:$L$13</c:f>
            </c:numRef>
          </c:val>
          <c:smooth val="0"/>
        </c:ser>
        <c:ser>
          <c:idx val="11"/>
          <c:order val="11"/>
          <c:tx>
            <c:strRef>
              <c:f>mil_spending_line!$M$1</c:f>
            </c:strRef>
          </c:tx>
          <c:spPr>
            <a:ln cmpd="sng" w="19050">
              <a:solidFill>
                <a:srgbClr val="22AA99"/>
              </a:solidFill>
            </a:ln>
          </c:spPr>
          <c:marker>
            <c:symbol val="none"/>
          </c:marker>
          <c:cat>
            <c:strRef>
              <c:f>mil_spending_line!$A$2:$A$13</c:f>
            </c:strRef>
          </c:cat>
          <c:val>
            <c:numRef>
              <c:f>mil_spending_line!$M$2:$M$13</c:f>
            </c:numRef>
          </c:val>
          <c:smooth val="0"/>
        </c:ser>
        <c:axId val="373828261"/>
        <c:axId val="1255634322"/>
      </c:lineChart>
      <c:catAx>
        <c:axId val="373828261"/>
        <c:scaling>
          <c:orientation val="minMax"/>
        </c:scaling>
        <c:delete val="0"/>
        <c:axPos val="b"/>
        <c:txPr>
          <a:bodyPr/>
          <a:lstStyle/>
          <a:p>
            <a:pPr lvl="0">
              <a:defRPr b="0"/>
            </a:pPr>
          </a:p>
        </c:txPr>
        <c:crossAx val="1255634322"/>
      </c:catAx>
      <c:valAx>
        <c:axId val="125563432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73828261"/>
      </c:valAx>
    </c:plotArea>
    <c:legend>
      <c:legendPos val="r"/>
      <c:overlay val="0"/>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704850</xdr:colOff>
      <xdr:row>13</xdr:row>
      <xdr:rowOff>152400</xdr:rowOff>
    </xdr:from>
    <xdr:ext cx="6438900" cy="39814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6</xdr:col>
      <xdr:colOff>438150</xdr:colOff>
      <xdr:row>14</xdr:row>
      <xdr:rowOff>0</xdr:rowOff>
    </xdr:from>
    <xdr:ext cx="6181725" cy="38195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438150</xdr:colOff>
      <xdr:row>13</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29"/>
  </cols>
  <sheetData>
    <row r="1">
      <c r="A1" s="1" t="s">
        <v>0</v>
      </c>
      <c r="B1" s="1" t="s">
        <v>1</v>
      </c>
      <c r="C1" s="1" t="s">
        <v>2</v>
      </c>
    </row>
    <row r="2">
      <c r="A2" s="2" t="s">
        <v>3</v>
      </c>
      <c r="B2" s="3">
        <v>1879.3</v>
      </c>
      <c r="C2" s="4">
        <v>59531.66</v>
      </c>
    </row>
    <row r="3">
      <c r="A3" s="2" t="s">
        <v>4</v>
      </c>
      <c r="B3" s="5">
        <v>161.92</v>
      </c>
      <c r="C3" s="4">
        <v>8826.99</v>
      </c>
    </row>
    <row r="4">
      <c r="A4" s="6" t="s">
        <v>5</v>
      </c>
      <c r="B4" s="7">
        <v>808.75</v>
      </c>
      <c r="C4" s="8">
        <v>28290.59</v>
      </c>
    </row>
    <row r="5">
      <c r="A5" s="6" t="s">
        <v>6</v>
      </c>
      <c r="B5" s="9">
        <v>28.96</v>
      </c>
      <c r="C5" s="8">
        <v>1384.42</v>
      </c>
    </row>
    <row r="6">
      <c r="A6" s="6" t="s">
        <v>7</v>
      </c>
      <c r="B6" s="7">
        <v>30.98</v>
      </c>
      <c r="C6" s="8">
        <v>3846.86</v>
      </c>
    </row>
    <row r="7">
      <c r="A7" s="6" t="s">
        <v>8</v>
      </c>
      <c r="B7" s="6" t="s">
        <v>9</v>
      </c>
      <c r="C7" s="8">
        <v>2457.38</v>
      </c>
    </row>
    <row r="8">
      <c r="A8" s="6" t="s">
        <v>10</v>
      </c>
      <c r="B8" s="7">
        <v>110.51</v>
      </c>
      <c r="C8" s="8">
        <v>9951.54</v>
      </c>
    </row>
    <row r="9">
      <c r="A9" s="6" t="s">
        <v>11</v>
      </c>
      <c r="B9" s="9">
        <v>32.01</v>
      </c>
      <c r="C9" s="8">
        <v>1256.66</v>
      </c>
    </row>
    <row r="10">
      <c r="A10" s="6" t="s">
        <v>12</v>
      </c>
      <c r="B10" s="7">
        <v>41.73</v>
      </c>
      <c r="C10" s="8">
        <v>2988.95</v>
      </c>
    </row>
    <row r="11">
      <c r="A11" s="6" t="s">
        <v>13</v>
      </c>
      <c r="B11" s="7">
        <v>1786.43</v>
      </c>
      <c r="C11" s="8">
        <v>57714.3</v>
      </c>
    </row>
    <row r="12">
      <c r="A12" s="6" t="s">
        <v>14</v>
      </c>
      <c r="B12" s="7">
        <v>91.75</v>
      </c>
      <c r="C12" s="8">
        <v>6595.0</v>
      </c>
    </row>
    <row r="13">
      <c r="A13" s="6" t="s">
        <v>15</v>
      </c>
      <c r="B13" s="9">
        <v>53.11</v>
      </c>
      <c r="C13" s="10">
        <v>2342.244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1" t="s">
        <v>32</v>
      </c>
      <c r="B1" s="6" t="s">
        <v>5</v>
      </c>
      <c r="C1" s="6" t="s">
        <v>6</v>
      </c>
      <c r="D1" s="6" t="s">
        <v>7</v>
      </c>
      <c r="E1" s="6" t="s">
        <v>8</v>
      </c>
      <c r="F1" s="6" t="s">
        <v>10</v>
      </c>
      <c r="G1" s="41" t="s">
        <v>11</v>
      </c>
      <c r="H1" s="6" t="s">
        <v>12</v>
      </c>
      <c r="I1" s="6" t="s">
        <v>13</v>
      </c>
      <c r="J1" s="6" t="s">
        <v>14</v>
      </c>
      <c r="K1" s="6" t="s">
        <v>22</v>
      </c>
      <c r="L1" s="61" t="s">
        <v>21</v>
      </c>
      <c r="M1" s="61" t="s">
        <v>18</v>
      </c>
    </row>
    <row r="2">
      <c r="A2" s="75" t="s">
        <v>70</v>
      </c>
      <c r="B2" s="43">
        <v>293.4</v>
      </c>
      <c r="C2" s="43">
        <v>75.9</v>
      </c>
      <c r="D2" s="43">
        <v>2611.9</v>
      </c>
      <c r="E2" s="43">
        <v>13.4</v>
      </c>
      <c r="F2" s="43">
        <v>3266.2</v>
      </c>
      <c r="G2" s="45" t="s">
        <v>9</v>
      </c>
      <c r="H2" s="43">
        <v>1607.3</v>
      </c>
      <c r="I2" s="43">
        <v>5830.5</v>
      </c>
      <c r="J2" s="43">
        <v>2441.9</v>
      </c>
      <c r="K2" s="43">
        <v>1286.5</v>
      </c>
      <c r="L2" s="76">
        <v>527660.0</v>
      </c>
      <c r="M2" s="77">
        <v>55337.5</v>
      </c>
    </row>
    <row r="3">
      <c r="A3" s="75" t="s">
        <v>40</v>
      </c>
      <c r="B3" s="43">
        <v>323.1</v>
      </c>
      <c r="C3" s="43">
        <v>79.0</v>
      </c>
      <c r="D3" s="43">
        <v>3348.8</v>
      </c>
      <c r="E3" s="43">
        <v>14.8</v>
      </c>
      <c r="F3" s="43">
        <v>3970.5</v>
      </c>
      <c r="G3" s="6" t="s">
        <v>9</v>
      </c>
      <c r="H3" s="43">
        <v>2014.4</v>
      </c>
      <c r="I3" s="43">
        <v>6518.5</v>
      </c>
      <c r="J3" s="43">
        <v>3522.6</v>
      </c>
      <c r="K3" s="43">
        <v>1784.2</v>
      </c>
      <c r="L3" s="76">
        <v>556961.0</v>
      </c>
      <c r="M3" s="77">
        <v>68011.6</v>
      </c>
    </row>
    <row r="4">
      <c r="A4" s="75" t="s">
        <v>41</v>
      </c>
      <c r="B4" s="43">
        <v>362.0</v>
      </c>
      <c r="C4" s="43">
        <v>82.6</v>
      </c>
      <c r="D4" s="43">
        <v>3232.2</v>
      </c>
      <c r="E4" s="43">
        <v>16.3</v>
      </c>
      <c r="F4" s="43">
        <v>4411.8</v>
      </c>
      <c r="G4" s="6" t="s">
        <v>9</v>
      </c>
      <c r="H4" s="43">
        <v>2270.9</v>
      </c>
      <c r="I4" s="43">
        <v>7454.3</v>
      </c>
      <c r="J4" s="43">
        <v>4466.0</v>
      </c>
      <c r="K4" s="43">
        <v>2137.6</v>
      </c>
      <c r="L4" s="76">
        <v>621131.0</v>
      </c>
      <c r="M4" s="77">
        <v>86362.1</v>
      </c>
    </row>
    <row r="5">
      <c r="A5" s="75" t="s">
        <v>42</v>
      </c>
      <c r="B5" s="43">
        <v>349.8</v>
      </c>
      <c r="C5" s="43">
        <v>136.6</v>
      </c>
      <c r="D5" s="43">
        <v>3304.5</v>
      </c>
      <c r="E5" s="43">
        <v>14.0</v>
      </c>
      <c r="F5" s="43">
        <v>3964.8</v>
      </c>
      <c r="G5" s="6" t="s">
        <v>9</v>
      </c>
      <c r="H5" s="43">
        <v>2115.8</v>
      </c>
      <c r="I5" s="43">
        <v>7537.8</v>
      </c>
      <c r="J5" s="43">
        <v>4799.7</v>
      </c>
      <c r="K5" s="43">
        <v>2401.5</v>
      </c>
      <c r="L5" s="76">
        <v>668567.0</v>
      </c>
      <c r="M5" s="77">
        <v>105644.2</v>
      </c>
    </row>
    <row r="6">
      <c r="A6" s="75" t="s">
        <v>43</v>
      </c>
      <c r="B6" s="43">
        <v>390.7</v>
      </c>
      <c r="C6" s="43">
        <v>167.9</v>
      </c>
      <c r="D6" s="43">
        <v>4663.4</v>
      </c>
      <c r="E6" s="43">
        <v>15.4</v>
      </c>
      <c r="F6" s="43">
        <v>3854.3</v>
      </c>
      <c r="G6" s="6" t="s">
        <v>9</v>
      </c>
      <c r="H6" s="43">
        <v>2438.2</v>
      </c>
      <c r="I6" s="43">
        <v>8108.9</v>
      </c>
      <c r="J6" s="43">
        <v>4962.4</v>
      </c>
      <c r="K6" s="43">
        <v>2672.3</v>
      </c>
      <c r="L6" s="76">
        <v>698180.0</v>
      </c>
      <c r="M6" s="77">
        <v>115711.8</v>
      </c>
    </row>
    <row r="7">
      <c r="A7" s="75" t="s">
        <v>44</v>
      </c>
      <c r="B7" s="43">
        <v>415.4</v>
      </c>
      <c r="C7" s="43">
        <v>192.2</v>
      </c>
      <c r="D7" s="43">
        <v>5838.0</v>
      </c>
      <c r="E7" s="43">
        <v>19.0</v>
      </c>
      <c r="F7" s="43">
        <v>4692.5</v>
      </c>
      <c r="G7" s="46" t="s">
        <v>9</v>
      </c>
      <c r="H7" s="43">
        <v>2701.5</v>
      </c>
      <c r="I7" s="43">
        <v>8922.3</v>
      </c>
      <c r="J7" s="43">
        <v>5513.0</v>
      </c>
      <c r="K7" s="43">
        <v>2686.5</v>
      </c>
      <c r="L7" s="76">
        <v>711338.0</v>
      </c>
      <c r="M7" s="77">
        <v>137967.3</v>
      </c>
    </row>
    <row r="8">
      <c r="A8" s="75" t="s">
        <v>45</v>
      </c>
      <c r="B8" s="43">
        <v>411.3</v>
      </c>
      <c r="C8" s="43">
        <v>217.3</v>
      </c>
      <c r="D8" s="43">
        <v>6531.1</v>
      </c>
      <c r="E8" s="43">
        <v>20.3</v>
      </c>
      <c r="F8" s="43">
        <v>4507.3</v>
      </c>
      <c r="G8" s="44">
        <v>2969.2</v>
      </c>
      <c r="H8" s="43">
        <v>2898.7</v>
      </c>
      <c r="I8" s="43">
        <v>9171.9</v>
      </c>
      <c r="J8" s="43">
        <v>5491.9</v>
      </c>
      <c r="K8" s="44">
        <v>3360.9</v>
      </c>
      <c r="L8" s="76">
        <v>684780.0</v>
      </c>
      <c r="M8" s="77">
        <v>157390.4</v>
      </c>
    </row>
    <row r="9">
      <c r="A9" s="75" t="s">
        <v>46</v>
      </c>
      <c r="B9" s="43">
        <v>412.1</v>
      </c>
      <c r="C9" s="43">
        <v>243.5</v>
      </c>
      <c r="D9" s="43">
        <v>8384.0</v>
      </c>
      <c r="E9" s="43">
        <v>22.7</v>
      </c>
      <c r="F9" s="43">
        <v>4915.7</v>
      </c>
      <c r="G9" s="44">
        <v>2367.0</v>
      </c>
      <c r="H9" s="43">
        <v>3377.0</v>
      </c>
      <c r="I9" s="43">
        <v>9345.7</v>
      </c>
      <c r="J9" s="43">
        <v>5901.3</v>
      </c>
      <c r="K9" s="44">
        <v>3727.2</v>
      </c>
      <c r="L9" s="76">
        <v>639704.0</v>
      </c>
      <c r="M9" s="77">
        <v>179880.5</v>
      </c>
    </row>
    <row r="10">
      <c r="A10" s="75" t="s">
        <v>47</v>
      </c>
      <c r="B10" s="43">
        <v>527.8</v>
      </c>
      <c r="C10" s="43">
        <v>278.0</v>
      </c>
      <c r="D10" s="43">
        <v>6929.3</v>
      </c>
      <c r="E10" s="6" t="s">
        <v>9</v>
      </c>
      <c r="F10" s="43">
        <v>4919.2</v>
      </c>
      <c r="G10" s="44">
        <v>2372.9</v>
      </c>
      <c r="H10" s="47">
        <v>3103.1</v>
      </c>
      <c r="I10" s="43">
        <v>9596.6</v>
      </c>
      <c r="J10" s="43">
        <v>5729.8</v>
      </c>
      <c r="K10" s="44">
        <v>4255.7</v>
      </c>
      <c r="L10" s="76">
        <v>609914.0</v>
      </c>
      <c r="M10" s="77">
        <v>200772.2</v>
      </c>
    </row>
    <row r="11">
      <c r="A11" s="75" t="s">
        <v>48</v>
      </c>
      <c r="B11" s="43">
        <v>424.0</v>
      </c>
      <c r="C11" s="43">
        <v>381.3</v>
      </c>
      <c r="D11" s="43">
        <v>7639.1</v>
      </c>
      <c r="E11" s="6" t="s">
        <v>9</v>
      </c>
      <c r="F11" s="43">
        <v>4532.1</v>
      </c>
      <c r="G11" s="44">
        <v>2552.4</v>
      </c>
      <c r="H11" s="43">
        <v>3335.6</v>
      </c>
      <c r="I11" s="43">
        <v>9383.8</v>
      </c>
      <c r="J11" s="43">
        <v>5724.8</v>
      </c>
      <c r="K11" s="44">
        <v>4562.6</v>
      </c>
      <c r="L11" s="76">
        <v>596104.6</v>
      </c>
      <c r="M11" s="77">
        <v>214093.1</v>
      </c>
    </row>
    <row r="12">
      <c r="A12" s="75" t="s">
        <v>49</v>
      </c>
      <c r="B12" s="43">
        <v>403.4</v>
      </c>
      <c r="C12" s="44">
        <v>369.7</v>
      </c>
      <c r="D12" s="43">
        <v>7385.4</v>
      </c>
      <c r="E12" s="6" t="s">
        <v>9</v>
      </c>
      <c r="F12" s="43">
        <v>4169.4</v>
      </c>
      <c r="G12" s="44">
        <v>2455.8</v>
      </c>
      <c r="H12" s="43">
        <v>3721.6</v>
      </c>
      <c r="I12" s="43">
        <v>9881.5</v>
      </c>
      <c r="J12" s="43">
        <v>5876.3</v>
      </c>
      <c r="K12" s="44">
        <v>5017.4</v>
      </c>
      <c r="L12" s="76">
        <v>600106.4</v>
      </c>
      <c r="M12" s="77">
        <v>216031.3</v>
      </c>
    </row>
    <row r="13">
      <c r="A13" s="75" t="s">
        <v>50</v>
      </c>
      <c r="B13" s="43">
        <v>346.7</v>
      </c>
      <c r="C13" s="44">
        <v>463.5</v>
      </c>
      <c r="D13" s="43">
        <v>8178.1</v>
      </c>
      <c r="E13" s="6" t="s">
        <v>9</v>
      </c>
      <c r="F13" s="43">
        <v>3494.8</v>
      </c>
      <c r="G13" s="44">
        <v>1708.5</v>
      </c>
      <c r="H13" s="43">
        <v>4377.9</v>
      </c>
      <c r="I13" s="43">
        <v>10198.4</v>
      </c>
      <c r="J13" s="43">
        <v>6334.5</v>
      </c>
      <c r="K13" s="44">
        <v>5073.9</v>
      </c>
      <c r="L13" s="76">
        <v>609758.0</v>
      </c>
      <c r="M13" s="77">
        <v>228230.7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1" t="s">
        <v>32</v>
      </c>
      <c r="B1" s="42">
        <v>2006.0</v>
      </c>
      <c r="C1" s="42">
        <v>2007.0</v>
      </c>
      <c r="D1" s="42">
        <v>2008.0</v>
      </c>
      <c r="E1" s="42">
        <v>2009.0</v>
      </c>
      <c r="F1" s="42">
        <v>2010.0</v>
      </c>
      <c r="G1" s="42">
        <v>2011.0</v>
      </c>
      <c r="H1" s="42">
        <v>2012.0</v>
      </c>
      <c r="I1" s="42">
        <v>2013.0</v>
      </c>
      <c r="J1" s="42">
        <v>2014.0</v>
      </c>
      <c r="K1" s="42">
        <v>2015.0</v>
      </c>
      <c r="L1" s="42">
        <v>2016.0</v>
      </c>
      <c r="M1" s="42">
        <v>2017.0</v>
      </c>
    </row>
    <row r="2">
      <c r="A2" s="61" t="s">
        <v>3</v>
      </c>
      <c r="B2" s="62">
        <v>0.038</v>
      </c>
      <c r="C2" s="62">
        <v>0.038</v>
      </c>
      <c r="D2" s="62">
        <v>0.042</v>
      </c>
      <c r="E2" s="62">
        <v>0.046</v>
      </c>
      <c r="F2" s="62">
        <v>0.047</v>
      </c>
      <c r="G2" s="62">
        <v>0.046</v>
      </c>
      <c r="H2" s="62">
        <v>0.042</v>
      </c>
      <c r="I2" s="62">
        <v>0.038</v>
      </c>
      <c r="J2" s="62">
        <v>0.035</v>
      </c>
      <c r="K2" s="62">
        <v>0.033</v>
      </c>
      <c r="L2" s="62">
        <v>0.032</v>
      </c>
      <c r="M2" s="62">
        <v>0.031</v>
      </c>
    </row>
    <row r="3">
      <c r="A3" s="61" t="s">
        <v>4</v>
      </c>
      <c r="B3" s="63">
        <v>0.02</v>
      </c>
      <c r="C3" s="63">
        <v>0.019</v>
      </c>
      <c r="D3" s="63">
        <v>0.019</v>
      </c>
      <c r="E3" s="63">
        <v>0.021</v>
      </c>
      <c r="F3" s="63">
        <v>0.019</v>
      </c>
      <c r="G3" s="63">
        <v>0.018</v>
      </c>
      <c r="H3" s="63">
        <v>0.018</v>
      </c>
      <c r="I3" s="63">
        <v>0.019</v>
      </c>
      <c r="J3" s="63">
        <v>0.019</v>
      </c>
      <c r="K3" s="63">
        <v>0.019</v>
      </c>
      <c r="L3" s="63">
        <v>0.019</v>
      </c>
      <c r="M3" s="63">
        <v>0.019</v>
      </c>
    </row>
    <row r="4">
      <c r="A4" s="6" t="s">
        <v>5</v>
      </c>
      <c r="B4" s="64">
        <v>0.026</v>
      </c>
      <c r="C4" s="64">
        <v>0.026</v>
      </c>
      <c r="D4" s="64">
        <v>0.025</v>
      </c>
      <c r="E4" s="64">
        <v>0.033</v>
      </c>
      <c r="F4" s="64">
        <v>0.029</v>
      </c>
      <c r="G4" s="64">
        <v>0.022</v>
      </c>
      <c r="H4" s="64">
        <v>0.022</v>
      </c>
      <c r="I4" s="64">
        <v>0.023</v>
      </c>
      <c r="J4" s="64">
        <v>0.031</v>
      </c>
      <c r="K4" s="64">
        <v>0.033</v>
      </c>
      <c r="L4" s="64">
        <v>0.035</v>
      </c>
      <c r="M4" s="64">
        <v>0.029</v>
      </c>
    </row>
    <row r="5">
      <c r="A5" s="6" t="s">
        <v>6</v>
      </c>
      <c r="B5" s="64">
        <v>0.01</v>
      </c>
      <c r="C5" s="64">
        <v>0.009</v>
      </c>
      <c r="D5" s="64">
        <v>0.008</v>
      </c>
      <c r="E5" s="64">
        <v>0.013</v>
      </c>
      <c r="F5" s="64">
        <v>0.015</v>
      </c>
      <c r="G5" s="64">
        <v>0.015</v>
      </c>
      <c r="H5" s="64">
        <v>0.015</v>
      </c>
      <c r="I5" s="64">
        <v>0.016</v>
      </c>
      <c r="J5" s="64">
        <v>0.017</v>
      </c>
      <c r="K5" s="64">
        <v>0.021</v>
      </c>
      <c r="L5" s="65">
        <v>0.018</v>
      </c>
      <c r="M5" s="65">
        <v>0.021</v>
      </c>
    </row>
    <row r="6">
      <c r="A6" s="6" t="s">
        <v>7</v>
      </c>
      <c r="B6" s="64">
        <v>0.007</v>
      </c>
      <c r="C6" s="64">
        <v>0.008</v>
      </c>
      <c r="D6" s="64">
        <v>0.006</v>
      </c>
      <c r="E6" s="64">
        <v>0.006</v>
      </c>
      <c r="F6" s="64">
        <v>0.006</v>
      </c>
      <c r="G6" s="64">
        <v>0.007</v>
      </c>
      <c r="H6" s="64">
        <v>0.007</v>
      </c>
      <c r="I6" s="64">
        <v>0.009</v>
      </c>
      <c r="J6" s="64">
        <v>0.008</v>
      </c>
      <c r="K6" s="64">
        <v>0.009</v>
      </c>
      <c r="L6" s="64">
        <v>0.008</v>
      </c>
      <c r="M6" s="64">
        <v>0.008</v>
      </c>
    </row>
    <row r="7">
      <c r="A7" s="6" t="s">
        <v>8</v>
      </c>
      <c r="B7" s="64">
        <v>0.004</v>
      </c>
      <c r="C7" s="64">
        <v>0.004</v>
      </c>
      <c r="D7" s="64">
        <v>0.003</v>
      </c>
      <c r="E7" s="64">
        <v>0.003</v>
      </c>
      <c r="F7" s="64">
        <v>0.002</v>
      </c>
      <c r="G7" s="64">
        <v>0.002</v>
      </c>
      <c r="H7" s="64">
        <v>0.002</v>
      </c>
      <c r="I7" s="64">
        <v>0.002</v>
      </c>
      <c r="J7" s="6" t="s">
        <v>9</v>
      </c>
      <c r="K7" s="6" t="s">
        <v>9</v>
      </c>
      <c r="L7" s="6" t="s">
        <v>9</v>
      </c>
      <c r="M7" s="6" t="s">
        <v>9</v>
      </c>
    </row>
    <row r="8">
      <c r="A8" s="6" t="s">
        <v>10</v>
      </c>
      <c r="B8" s="64">
        <v>0.02</v>
      </c>
      <c r="C8" s="64">
        <v>0.021</v>
      </c>
      <c r="D8" s="64">
        <v>0.019</v>
      </c>
      <c r="E8" s="64">
        <v>0.02</v>
      </c>
      <c r="F8" s="64">
        <v>0.015</v>
      </c>
      <c r="G8" s="64">
        <v>0.016</v>
      </c>
      <c r="H8" s="64">
        <v>0.014</v>
      </c>
      <c r="I8" s="64">
        <v>0.015</v>
      </c>
      <c r="J8" s="64">
        <v>0.015</v>
      </c>
      <c r="K8" s="64">
        <v>0.015</v>
      </c>
      <c r="L8" s="64">
        <v>0.014</v>
      </c>
      <c r="M8" s="64">
        <v>0.011</v>
      </c>
    </row>
    <row r="9">
      <c r="A9" s="6" t="s">
        <v>11</v>
      </c>
      <c r="B9" s="45" t="s">
        <v>9</v>
      </c>
      <c r="C9" s="6" t="s">
        <v>9</v>
      </c>
      <c r="D9" s="6" t="s">
        <v>9</v>
      </c>
      <c r="E9" s="6" t="s">
        <v>9</v>
      </c>
      <c r="F9" s="6" t="s">
        <v>9</v>
      </c>
      <c r="G9" s="46" t="s">
        <v>9</v>
      </c>
      <c r="H9" s="65">
        <v>0.037</v>
      </c>
      <c r="I9" s="65">
        <v>0.038</v>
      </c>
      <c r="J9" s="65">
        <v>0.036</v>
      </c>
      <c r="K9" s="65">
        <v>0.041</v>
      </c>
      <c r="L9" s="65">
        <v>0.037</v>
      </c>
      <c r="M9" s="65">
        <v>0.025</v>
      </c>
    </row>
    <row r="10">
      <c r="A10" s="6" t="s">
        <v>12</v>
      </c>
      <c r="B10" s="64">
        <v>0.013</v>
      </c>
      <c r="C10" s="64">
        <v>0.013</v>
      </c>
      <c r="D10" s="64">
        <v>0.013</v>
      </c>
      <c r="E10" s="64">
        <v>0.013</v>
      </c>
      <c r="F10" s="64">
        <v>0.012</v>
      </c>
      <c r="G10" s="64">
        <v>0.012</v>
      </c>
      <c r="H10" s="64">
        <v>0.012</v>
      </c>
      <c r="I10" s="64">
        <v>0.012</v>
      </c>
      <c r="J10" s="66">
        <v>0.011</v>
      </c>
      <c r="K10" s="64">
        <v>0.011</v>
      </c>
      <c r="L10" s="64">
        <v>0.012</v>
      </c>
      <c r="M10" s="64">
        <v>0.014</v>
      </c>
    </row>
    <row r="11">
      <c r="A11" s="6" t="s">
        <v>13</v>
      </c>
      <c r="B11" s="64">
        <v>0.039</v>
      </c>
      <c r="C11" s="64">
        <v>0.036</v>
      </c>
      <c r="D11" s="64">
        <v>0.039</v>
      </c>
      <c r="E11" s="64">
        <v>0.039</v>
      </c>
      <c r="F11" s="64">
        <v>0.034</v>
      </c>
      <c r="G11" s="64">
        <v>0.032</v>
      </c>
      <c r="H11" s="64">
        <v>0.032</v>
      </c>
      <c r="I11" s="64">
        <v>0.031</v>
      </c>
      <c r="J11" s="64">
        <v>0.031</v>
      </c>
      <c r="K11" s="64">
        <v>0.032</v>
      </c>
      <c r="L11" s="64">
        <v>0.033</v>
      </c>
      <c r="M11" s="64">
        <v>0.033</v>
      </c>
    </row>
    <row r="12">
      <c r="A12" s="6" t="s">
        <v>14</v>
      </c>
      <c r="B12" s="64">
        <v>0.012</v>
      </c>
      <c r="C12" s="64">
        <v>0.014</v>
      </c>
      <c r="D12" s="64">
        <v>0.016</v>
      </c>
      <c r="E12" s="64">
        <v>0.018</v>
      </c>
      <c r="F12" s="64">
        <v>0.016</v>
      </c>
      <c r="G12" s="64">
        <v>0.016</v>
      </c>
      <c r="H12" s="64">
        <v>0.014</v>
      </c>
      <c r="I12" s="64">
        <v>0.014</v>
      </c>
      <c r="J12" s="64">
        <v>0.014</v>
      </c>
      <c r="K12" s="64">
        <v>0.014</v>
      </c>
      <c r="L12" s="64">
        <v>0.014</v>
      </c>
      <c r="M12" s="64">
        <v>0.014</v>
      </c>
    </row>
    <row r="13">
      <c r="A13" s="6" t="s">
        <v>53</v>
      </c>
      <c r="B13" s="64">
        <v>0.006</v>
      </c>
      <c r="C13" s="66">
        <v>0.008</v>
      </c>
      <c r="D13" s="64">
        <v>0.005</v>
      </c>
      <c r="E13" s="64">
        <v>0.011</v>
      </c>
      <c r="F13" s="64">
        <v>0.006</v>
      </c>
      <c r="G13" s="64">
        <v>0.003</v>
      </c>
      <c r="H13" s="64">
        <v>0.005</v>
      </c>
      <c r="I13" s="64">
        <v>0.006</v>
      </c>
      <c r="J13" s="64">
        <v>0.007</v>
      </c>
      <c r="K13" s="64">
        <v>0.012</v>
      </c>
      <c r="L13" s="64">
        <v>0.009</v>
      </c>
      <c r="M13" s="64">
        <v>0.009</v>
      </c>
    </row>
    <row r="14">
      <c r="A14" s="6" t="s">
        <v>15</v>
      </c>
      <c r="B14" s="64">
        <v>0.019</v>
      </c>
      <c r="C14" s="64">
        <v>0.023</v>
      </c>
      <c r="D14" s="64">
        <v>0.022</v>
      </c>
      <c r="E14" s="64">
        <v>0.023</v>
      </c>
      <c r="F14" s="64">
        <v>0.023</v>
      </c>
      <c r="G14" s="64">
        <v>0.02</v>
      </c>
      <c r="H14" s="65">
        <v>0.022</v>
      </c>
      <c r="I14" s="65">
        <v>0.022</v>
      </c>
      <c r="J14" s="65">
        <v>0.023</v>
      </c>
      <c r="K14" s="65">
        <v>0.024</v>
      </c>
      <c r="L14" s="65">
        <v>0.024</v>
      </c>
      <c r="M14" s="65">
        <v>0.023</v>
      </c>
    </row>
    <row r="15">
      <c r="A15" s="13"/>
      <c r="B15" s="13"/>
      <c r="C15" s="13"/>
      <c r="D15" s="13"/>
      <c r="E15" s="13"/>
      <c r="F15" s="13"/>
      <c r="G15" s="13"/>
      <c r="H15" s="13"/>
      <c r="I15" s="13"/>
      <c r="J15" s="13"/>
      <c r="K15" s="13"/>
      <c r="L15" s="13"/>
      <c r="M15" s="13"/>
    </row>
    <row r="16">
      <c r="A16" s="13"/>
      <c r="B16" s="13"/>
      <c r="C16" s="13"/>
      <c r="D16" s="13"/>
      <c r="E16" s="13"/>
      <c r="F16" s="13"/>
      <c r="G16" s="13"/>
      <c r="H16" s="13"/>
      <c r="I16" s="13"/>
      <c r="J16" s="13"/>
      <c r="K16" s="13"/>
      <c r="L16" s="13"/>
      <c r="M16" s="13"/>
    </row>
    <row r="17">
      <c r="A17" s="13"/>
      <c r="B17" s="13"/>
      <c r="C17" s="13"/>
      <c r="D17" s="13"/>
      <c r="E17" s="13"/>
      <c r="F17" s="13"/>
      <c r="G17" s="13"/>
      <c r="H17" s="13"/>
      <c r="I17" s="13"/>
      <c r="J17" s="13"/>
      <c r="K17" s="13"/>
      <c r="L17" s="13"/>
      <c r="M17" s="13"/>
    </row>
    <row r="18">
      <c r="A18" s="11" t="s">
        <v>34</v>
      </c>
      <c r="I18" s="13"/>
      <c r="J18" s="13"/>
      <c r="K18" s="13"/>
      <c r="L18" s="13"/>
      <c r="M18" s="13"/>
    </row>
  </sheetData>
  <mergeCells count="1">
    <mergeCell ref="A18:H18"/>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54</v>
      </c>
      <c r="C1" s="1" t="s">
        <v>55</v>
      </c>
    </row>
    <row r="2">
      <c r="A2" s="6" t="s">
        <v>5</v>
      </c>
      <c r="B2" s="67">
        <v>0.029</v>
      </c>
      <c r="C2" s="1">
        <v>0.044254</v>
      </c>
    </row>
    <row r="3">
      <c r="A3" s="6" t="s">
        <v>6</v>
      </c>
      <c r="B3" s="68">
        <v>0.021</v>
      </c>
      <c r="C3" s="1">
        <v>0.019094</v>
      </c>
    </row>
    <row r="4">
      <c r="A4" s="6" t="s">
        <v>7</v>
      </c>
      <c r="B4" s="67">
        <v>0.008</v>
      </c>
      <c r="C4" s="1">
        <v>0.035836</v>
      </c>
    </row>
    <row r="5">
      <c r="A5" s="6" t="s">
        <v>8</v>
      </c>
      <c r="B5" s="69" t="s">
        <v>9</v>
      </c>
      <c r="C5" s="1">
        <v>0.029378</v>
      </c>
    </row>
    <row r="6">
      <c r="A6" s="6" t="s">
        <v>10</v>
      </c>
      <c r="B6" s="67">
        <v>0.011</v>
      </c>
      <c r="C6" s="1">
        <v>0.048275</v>
      </c>
    </row>
    <row r="7">
      <c r="A7" s="6" t="s">
        <v>11</v>
      </c>
      <c r="B7" s="68">
        <v>0.025</v>
      </c>
      <c r="C7" s="1">
        <v>0.021657</v>
      </c>
    </row>
    <row r="8">
      <c r="A8" s="6" t="s">
        <v>12</v>
      </c>
      <c r="B8" s="67">
        <v>0.014</v>
      </c>
      <c r="C8" s="1">
        <v>0.02653</v>
      </c>
    </row>
    <row r="9">
      <c r="A9" s="6" t="s">
        <v>13</v>
      </c>
      <c r="B9" s="67">
        <v>0.033</v>
      </c>
      <c r="C9" s="1">
        <v>0.028977</v>
      </c>
    </row>
    <row r="10">
      <c r="A10" s="6" t="s">
        <v>14</v>
      </c>
      <c r="B10" s="67">
        <v>0.014</v>
      </c>
      <c r="C10" s="1">
        <v>0.04124</v>
      </c>
    </row>
    <row r="11">
      <c r="A11" s="6" t="s">
        <v>15</v>
      </c>
      <c r="B11" s="68">
        <v>0.023</v>
      </c>
      <c r="C11" s="1">
        <v>0.05652</v>
      </c>
    </row>
    <row r="15">
      <c r="D15" s="1" t="s">
        <v>56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6" t="s">
        <v>5</v>
      </c>
      <c r="C1" s="6" t="s">
        <v>6</v>
      </c>
      <c r="D1" s="6" t="s">
        <v>7</v>
      </c>
      <c r="E1" s="6" t="s">
        <v>8</v>
      </c>
      <c r="F1" s="6" t="s">
        <v>10</v>
      </c>
      <c r="G1" s="6" t="s">
        <v>11</v>
      </c>
      <c r="H1" s="6" t="s">
        <v>12</v>
      </c>
      <c r="I1" s="6" t="s">
        <v>13</v>
      </c>
      <c r="J1" s="6" t="s">
        <v>14</v>
      </c>
      <c r="K1" s="6" t="s">
        <v>15</v>
      </c>
    </row>
    <row r="2">
      <c r="A2" s="1" t="s">
        <v>54</v>
      </c>
      <c r="B2" s="67">
        <v>0.029</v>
      </c>
      <c r="C2" s="68">
        <v>0.021</v>
      </c>
      <c r="D2" s="67">
        <v>0.008</v>
      </c>
      <c r="E2" s="69" t="s">
        <v>9</v>
      </c>
      <c r="F2" s="67">
        <v>0.011</v>
      </c>
      <c r="G2" s="68">
        <v>0.025</v>
      </c>
      <c r="H2" s="67">
        <v>0.014</v>
      </c>
      <c r="I2" s="67">
        <v>0.033</v>
      </c>
      <c r="J2" s="67">
        <v>0.014</v>
      </c>
      <c r="K2" s="68">
        <v>0.023</v>
      </c>
    </row>
    <row r="3">
      <c r="A3" s="1" t="s">
        <v>55</v>
      </c>
      <c r="B3" s="1">
        <v>0.044254</v>
      </c>
      <c r="C3" s="1">
        <v>0.019094</v>
      </c>
      <c r="D3" s="1">
        <v>0.035836</v>
      </c>
      <c r="E3" s="1">
        <v>0.029378</v>
      </c>
      <c r="F3" s="1">
        <v>0.048275</v>
      </c>
      <c r="G3" s="1">
        <v>0.021657</v>
      </c>
      <c r="H3" s="1">
        <v>0.02653</v>
      </c>
      <c r="I3" s="1">
        <v>0.028977</v>
      </c>
      <c r="J3" s="1">
        <v>0.04124</v>
      </c>
      <c r="K3" s="1">
        <v>0.05652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1" t="s">
        <v>32</v>
      </c>
      <c r="B1" s="42">
        <v>2008.0</v>
      </c>
      <c r="C1" s="42">
        <v>2009.0</v>
      </c>
      <c r="D1" s="42">
        <v>2010.0</v>
      </c>
      <c r="E1" s="42">
        <v>2011.0</v>
      </c>
      <c r="F1" s="42">
        <v>2012.0</v>
      </c>
      <c r="G1" s="42">
        <v>2013.0</v>
      </c>
      <c r="H1" s="42">
        <v>2014.0</v>
      </c>
      <c r="I1" s="42">
        <v>2015.0</v>
      </c>
      <c r="J1" s="42">
        <v>2016.0</v>
      </c>
      <c r="K1" s="42">
        <v>2017.0</v>
      </c>
    </row>
    <row r="2">
      <c r="A2" s="2" t="s">
        <v>3</v>
      </c>
      <c r="B2" s="3">
        <v>2047.41</v>
      </c>
      <c r="C2" s="3">
        <v>2184.31</v>
      </c>
      <c r="D2" s="3">
        <v>2262.11</v>
      </c>
      <c r="E2" s="3">
        <v>2286.88</v>
      </c>
      <c r="F2" s="3">
        <v>2185.45</v>
      </c>
      <c r="G2" s="3">
        <v>2027.35</v>
      </c>
      <c r="H2" s="3">
        <v>1919.67</v>
      </c>
      <c r="I2" s="3">
        <v>1863.24</v>
      </c>
      <c r="J2" s="3">
        <v>1862.65</v>
      </c>
      <c r="K2" s="3">
        <v>1879.3</v>
      </c>
    </row>
    <row r="3">
      <c r="A3" s="2" t="s">
        <v>4</v>
      </c>
      <c r="B3" s="5">
        <v>64.24</v>
      </c>
      <c r="C3" s="5">
        <v>78.14</v>
      </c>
      <c r="D3" s="5">
        <v>85.1</v>
      </c>
      <c r="E3" s="5">
        <v>100.89</v>
      </c>
      <c r="F3" s="5">
        <v>114.45</v>
      </c>
      <c r="G3" s="5">
        <v>130.08</v>
      </c>
      <c r="H3" s="5">
        <v>144.43</v>
      </c>
      <c r="I3" s="5">
        <v>153.25</v>
      </c>
      <c r="J3" s="5">
        <v>153.92</v>
      </c>
      <c r="K3" s="5">
        <v>161.92</v>
      </c>
    </row>
    <row r="4">
      <c r="A4" s="6" t="s">
        <v>5</v>
      </c>
      <c r="B4" s="7">
        <v>954.48</v>
      </c>
      <c r="C4" s="7">
        <v>911.37</v>
      </c>
      <c r="D4" s="7">
        <v>1005.29</v>
      </c>
      <c r="E4" s="7">
        <v>1054.21</v>
      </c>
      <c r="F4" s="7">
        <v>1028.8</v>
      </c>
      <c r="G4" s="7">
        <v>1015.72</v>
      </c>
      <c r="H4" s="7">
        <v>1281.95</v>
      </c>
      <c r="I4" s="7">
        <v>1015.52</v>
      </c>
      <c r="J4" s="7">
        <v>953.14</v>
      </c>
      <c r="K4" s="7">
        <v>808.75</v>
      </c>
    </row>
    <row r="5">
      <c r="A5" s="6" t="s">
        <v>6</v>
      </c>
      <c r="B5" s="7">
        <v>5.95</v>
      </c>
      <c r="C5" s="7">
        <v>9.69</v>
      </c>
      <c r="D5" s="7">
        <v>11.73</v>
      </c>
      <c r="E5" s="7">
        <v>13.22</v>
      </c>
      <c r="F5" s="7">
        <v>14.71</v>
      </c>
      <c r="G5" s="7">
        <v>16.21</v>
      </c>
      <c r="H5" s="7">
        <v>18.2</v>
      </c>
      <c r="I5" s="7">
        <v>24.57</v>
      </c>
      <c r="J5" s="9">
        <v>23.46</v>
      </c>
      <c r="K5" s="9">
        <v>28.96</v>
      </c>
    </row>
    <row r="6">
      <c r="A6" s="6" t="s">
        <v>7</v>
      </c>
      <c r="B6" s="7">
        <v>13.69</v>
      </c>
      <c r="C6" s="7">
        <v>13.81</v>
      </c>
      <c r="D6" s="7">
        <v>19.23</v>
      </c>
      <c r="E6" s="7">
        <v>23.76</v>
      </c>
      <c r="F6" s="7">
        <v>26.24</v>
      </c>
      <c r="G6" s="7">
        <v>33.27</v>
      </c>
      <c r="H6" s="7">
        <v>27.16</v>
      </c>
      <c r="I6" s="7">
        <v>29.59</v>
      </c>
      <c r="J6" s="7">
        <v>28.28</v>
      </c>
      <c r="K6" s="7">
        <v>30.98</v>
      </c>
    </row>
    <row r="7">
      <c r="A7" s="6" t="s">
        <v>8</v>
      </c>
      <c r="B7" s="7">
        <v>2.69</v>
      </c>
      <c r="C7" s="7">
        <v>2.27</v>
      </c>
      <c r="D7" s="7">
        <v>2.46</v>
      </c>
      <c r="E7" s="7">
        <v>3.0</v>
      </c>
      <c r="F7" s="7">
        <v>3.17</v>
      </c>
      <c r="G7" s="7">
        <v>3.49</v>
      </c>
      <c r="H7" s="6" t="s">
        <v>9</v>
      </c>
      <c r="I7" s="6" t="s">
        <v>9</v>
      </c>
      <c r="J7" s="6" t="s">
        <v>9</v>
      </c>
      <c r="K7" s="6" t="s">
        <v>9</v>
      </c>
    </row>
    <row r="8">
      <c r="A8" s="6" t="s">
        <v>10</v>
      </c>
      <c r="B8" s="7">
        <v>162.73</v>
      </c>
      <c r="C8" s="7">
        <v>143.62</v>
      </c>
      <c r="D8" s="7">
        <v>137.1</v>
      </c>
      <c r="E8" s="7">
        <v>163.87</v>
      </c>
      <c r="F8" s="7">
        <v>154.51</v>
      </c>
      <c r="G8" s="7">
        <v>165.48</v>
      </c>
      <c r="H8" s="7">
        <v>162.74</v>
      </c>
      <c r="I8" s="7">
        <v>147.51</v>
      </c>
      <c r="J8" s="7">
        <v>133.69</v>
      </c>
      <c r="K8" s="7">
        <v>110.51</v>
      </c>
    </row>
    <row r="9">
      <c r="A9" s="6" t="s">
        <v>11</v>
      </c>
      <c r="B9" s="6" t="s">
        <v>9</v>
      </c>
      <c r="C9" s="6" t="s">
        <v>9</v>
      </c>
      <c r="D9" s="6" t="s">
        <v>9</v>
      </c>
      <c r="E9" s="6" t="s">
        <v>9</v>
      </c>
      <c r="F9" s="9">
        <v>58.24</v>
      </c>
      <c r="G9" s="9">
        <v>46.01</v>
      </c>
      <c r="H9" s="9">
        <v>45.7</v>
      </c>
      <c r="I9" s="9">
        <v>48.71</v>
      </c>
      <c r="J9" s="9">
        <v>46.44</v>
      </c>
      <c r="K9" s="9">
        <v>32.01</v>
      </c>
    </row>
    <row r="10">
      <c r="A10" s="6" t="s">
        <v>12</v>
      </c>
      <c r="B10" s="7">
        <v>25.02</v>
      </c>
      <c r="C10" s="7">
        <v>22.94</v>
      </c>
      <c r="D10" s="7">
        <v>26.01</v>
      </c>
      <c r="E10" s="7">
        <v>28.35</v>
      </c>
      <c r="F10" s="7">
        <v>29.92</v>
      </c>
      <c r="G10" s="7">
        <v>34.29</v>
      </c>
      <c r="H10" s="7">
        <v>31.0</v>
      </c>
      <c r="I10" s="7">
        <v>32.79</v>
      </c>
      <c r="J10" s="70">
        <v>36.02</v>
      </c>
      <c r="K10" s="7">
        <v>41.73</v>
      </c>
    </row>
    <row r="11">
      <c r="A11" s="6" t="s">
        <v>13</v>
      </c>
      <c r="B11" s="7">
        <v>1536.62</v>
      </c>
      <c r="C11" s="7">
        <v>1518.02</v>
      </c>
      <c r="D11" s="7">
        <v>1598.04</v>
      </c>
      <c r="E11" s="7">
        <v>1723.77</v>
      </c>
      <c r="F11" s="7">
        <v>1740.09</v>
      </c>
      <c r="G11" s="7">
        <v>1743.32</v>
      </c>
      <c r="H11" s="7">
        <v>1761.38</v>
      </c>
      <c r="I11" s="7">
        <v>1695.28</v>
      </c>
      <c r="J11" s="7">
        <v>1757.5</v>
      </c>
      <c r="K11" s="7">
        <v>1786.43</v>
      </c>
    </row>
    <row r="12">
      <c r="A12" s="6" t="s">
        <v>14</v>
      </c>
      <c r="B12" s="7">
        <v>67.11</v>
      </c>
      <c r="C12" s="7">
        <v>71.76</v>
      </c>
      <c r="D12" s="7">
        <v>73.84</v>
      </c>
      <c r="E12" s="7">
        <v>81.64</v>
      </c>
      <c r="F12" s="7">
        <v>80.95</v>
      </c>
      <c r="G12" s="7">
        <v>86.6</v>
      </c>
      <c r="H12" s="7">
        <v>83.75</v>
      </c>
      <c r="I12" s="7">
        <v>83.38</v>
      </c>
      <c r="J12" s="7">
        <v>85.33</v>
      </c>
      <c r="K12" s="7">
        <v>91.75</v>
      </c>
    </row>
    <row r="13">
      <c r="A13" s="6" t="s">
        <v>53</v>
      </c>
      <c r="B13" s="7">
        <v>21.94</v>
      </c>
      <c r="C13" s="7">
        <v>33.41</v>
      </c>
      <c r="D13" s="7">
        <v>23.78</v>
      </c>
      <c r="E13" s="7">
        <v>18.14</v>
      </c>
      <c r="F13" s="7">
        <v>28.86</v>
      </c>
      <c r="G13" s="7">
        <v>26.75</v>
      </c>
      <c r="H13" s="7">
        <v>24.43</v>
      </c>
      <c r="I13" s="7">
        <v>29.78</v>
      </c>
      <c r="J13" s="7">
        <v>20.66</v>
      </c>
      <c r="K13" s="7">
        <v>19.63</v>
      </c>
    </row>
    <row r="14">
      <c r="A14" s="6" t="s">
        <v>15</v>
      </c>
      <c r="B14" s="7">
        <v>24.65</v>
      </c>
      <c r="C14" s="7">
        <v>27.42</v>
      </c>
      <c r="D14" s="7">
        <v>30.2</v>
      </c>
      <c r="E14" s="7">
        <v>30.04</v>
      </c>
      <c r="F14" s="9">
        <v>37.16</v>
      </c>
      <c r="G14" s="9">
        <v>40.74</v>
      </c>
      <c r="H14" s="9">
        <v>45.99</v>
      </c>
      <c r="I14" s="9">
        <v>48.76</v>
      </c>
      <c r="J14" s="9">
        <v>53.06</v>
      </c>
      <c r="K14" s="9">
        <v>53.11</v>
      </c>
    </row>
    <row r="15">
      <c r="A15" s="71"/>
      <c r="B15" s="13"/>
      <c r="C15" s="13"/>
      <c r="D15" s="13"/>
      <c r="E15" s="13"/>
      <c r="F15" s="13"/>
      <c r="G15" s="13"/>
      <c r="H15" s="13"/>
      <c r="I15" s="13"/>
      <c r="J15" s="13"/>
      <c r="K15" s="13"/>
    </row>
    <row r="16">
      <c r="A16" s="13"/>
      <c r="B16" s="13"/>
      <c r="C16" s="13"/>
      <c r="D16" s="13"/>
      <c r="E16" s="13"/>
      <c r="F16" s="13"/>
      <c r="G16" s="13"/>
      <c r="H16" s="13"/>
      <c r="I16" s="13"/>
      <c r="J16" s="13"/>
      <c r="K16" s="13"/>
    </row>
    <row r="17">
      <c r="A17" s="11" t="s">
        <v>57</v>
      </c>
      <c r="B17" s="13"/>
      <c r="C17" s="13"/>
      <c r="D17" s="13"/>
      <c r="E17" s="13"/>
      <c r="F17" s="13"/>
      <c r="G17" s="13"/>
      <c r="H17" s="13"/>
      <c r="I17" s="13"/>
      <c r="J17" s="13"/>
      <c r="K17" s="13"/>
    </row>
    <row r="18">
      <c r="A18" s="11" t="s">
        <v>34</v>
      </c>
      <c r="E18" s="13"/>
      <c r="F18" s="13"/>
      <c r="G18" s="13"/>
      <c r="H18" s="13"/>
      <c r="I18" s="13"/>
      <c r="J18" s="13"/>
      <c r="K18" s="13"/>
    </row>
  </sheetData>
  <mergeCells count="1">
    <mergeCell ref="A18:D18"/>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1" t="s">
        <v>32</v>
      </c>
      <c r="B1" s="42">
        <v>2006.0</v>
      </c>
      <c r="C1" s="42">
        <v>2007.0</v>
      </c>
      <c r="D1" s="42">
        <v>2008.0</v>
      </c>
      <c r="E1" s="42">
        <v>2009.0</v>
      </c>
      <c r="F1" s="42">
        <v>2010.0</v>
      </c>
      <c r="G1" s="42">
        <v>2011.0</v>
      </c>
      <c r="H1" s="42">
        <v>2012.0</v>
      </c>
      <c r="I1" s="42">
        <v>2013.0</v>
      </c>
      <c r="J1" s="42">
        <v>2014.0</v>
      </c>
      <c r="K1" s="42">
        <v>2015.0</v>
      </c>
      <c r="L1" s="42">
        <v>2016.0</v>
      </c>
      <c r="M1" s="42">
        <v>2017.0</v>
      </c>
    </row>
    <row r="2">
      <c r="A2" s="6" t="s">
        <v>5</v>
      </c>
      <c r="B2" s="64">
        <v>0.083</v>
      </c>
      <c r="C2" s="64">
        <v>0.081</v>
      </c>
      <c r="D2" s="64">
        <v>0.083</v>
      </c>
      <c r="E2" s="64">
        <v>0.084</v>
      </c>
      <c r="F2" s="64">
        <v>0.079</v>
      </c>
      <c r="G2" s="64">
        <v>0.075</v>
      </c>
      <c r="H2" s="64">
        <v>0.07</v>
      </c>
      <c r="I2" s="64">
        <v>0.068</v>
      </c>
      <c r="J2" s="64">
        <v>0.091</v>
      </c>
      <c r="K2" s="64">
        <v>0.085</v>
      </c>
      <c r="L2" s="64">
        <v>0.091</v>
      </c>
      <c r="M2" s="64">
        <v>0.086</v>
      </c>
    </row>
    <row r="3">
      <c r="A3" s="6" t="s">
        <v>6</v>
      </c>
      <c r="B3" s="64">
        <v>0.081</v>
      </c>
      <c r="C3" s="64">
        <v>0.063</v>
      </c>
      <c r="D3" s="64">
        <v>0.052</v>
      </c>
      <c r="E3" s="64">
        <v>0.066</v>
      </c>
      <c r="F3" s="64">
        <v>0.075</v>
      </c>
      <c r="G3" s="64">
        <v>0.076</v>
      </c>
      <c r="H3" s="64">
        <v>0.075</v>
      </c>
      <c r="I3" s="64">
        <v>0.077</v>
      </c>
      <c r="J3" s="64">
        <v>0.079</v>
      </c>
      <c r="K3" s="64">
        <v>0.103</v>
      </c>
      <c r="L3" s="65">
        <v>0.081</v>
      </c>
      <c r="M3" s="65">
        <v>0.09</v>
      </c>
    </row>
    <row r="4">
      <c r="A4" s="6" t="s">
        <v>7</v>
      </c>
      <c r="B4" s="64">
        <v>0.036</v>
      </c>
      <c r="C4" s="64">
        <v>0.038</v>
      </c>
      <c r="D4" s="64">
        <v>0.03</v>
      </c>
      <c r="E4" s="64">
        <v>0.034</v>
      </c>
      <c r="F4" s="64">
        <v>0.037</v>
      </c>
      <c r="G4" s="64">
        <v>0.037</v>
      </c>
      <c r="H4" s="64">
        <v>0.038</v>
      </c>
      <c r="I4" s="64">
        <v>0.048</v>
      </c>
      <c r="J4" s="64">
        <v>0.042</v>
      </c>
      <c r="K4" s="64">
        <v>0.051</v>
      </c>
      <c r="L4" s="64">
        <v>0.047</v>
      </c>
      <c r="M4" s="64">
        <v>0.048</v>
      </c>
    </row>
    <row r="5">
      <c r="A5" s="6" t="s">
        <v>8</v>
      </c>
      <c r="B5" s="64">
        <v>0.023</v>
      </c>
      <c r="C5" s="64">
        <v>0.02</v>
      </c>
      <c r="D5" s="64">
        <v>0.018</v>
      </c>
      <c r="E5" s="64">
        <v>0.012</v>
      </c>
      <c r="F5" s="64">
        <v>0.009</v>
      </c>
      <c r="G5" s="64">
        <v>0.01</v>
      </c>
      <c r="H5" s="64">
        <v>0.009</v>
      </c>
      <c r="I5" s="64">
        <v>0.008</v>
      </c>
      <c r="J5" s="6" t="s">
        <v>9</v>
      </c>
      <c r="K5" s="6" t="s">
        <v>9</v>
      </c>
      <c r="L5" s="6" t="s">
        <v>9</v>
      </c>
      <c r="M5" s="6" t="s">
        <v>9</v>
      </c>
    </row>
    <row r="6">
      <c r="A6" s="6" t="s">
        <v>10</v>
      </c>
      <c r="B6" s="64">
        <v>0.075</v>
      </c>
      <c r="C6" s="64">
        <v>0.076</v>
      </c>
      <c r="D6" s="64">
        <v>0.068</v>
      </c>
      <c r="E6" s="64">
        <v>0.061</v>
      </c>
      <c r="F6" s="64">
        <v>0.056</v>
      </c>
      <c r="G6" s="64">
        <v>0.057</v>
      </c>
      <c r="H6" s="64">
        <v>0.05</v>
      </c>
      <c r="I6" s="64">
        <v>0.054</v>
      </c>
      <c r="J6" s="64">
        <v>0.055</v>
      </c>
      <c r="K6" s="64">
        <v>0.061</v>
      </c>
      <c r="L6" s="64">
        <v>0.06</v>
      </c>
      <c r="M6" s="64">
        <v>0.05</v>
      </c>
    </row>
    <row r="7">
      <c r="A7" s="6" t="s">
        <v>11</v>
      </c>
      <c r="B7" s="6" t="s">
        <v>9</v>
      </c>
      <c r="C7" s="6" t="s">
        <v>9</v>
      </c>
      <c r="D7" s="6" t="s">
        <v>9</v>
      </c>
      <c r="E7" s="6" t="s">
        <v>9</v>
      </c>
      <c r="F7" s="6" t="s">
        <v>9</v>
      </c>
      <c r="G7" s="46" t="s">
        <v>9</v>
      </c>
      <c r="H7" s="65">
        <v>0.205</v>
      </c>
      <c r="I7" s="65">
        <v>0.178</v>
      </c>
      <c r="J7" s="65">
        <v>0.156</v>
      </c>
      <c r="K7" s="65">
        <v>0.176</v>
      </c>
      <c r="L7" s="65">
        <v>0.167</v>
      </c>
      <c r="M7" s="65">
        <v>0.124</v>
      </c>
    </row>
    <row r="8">
      <c r="A8" s="6" t="s">
        <v>12</v>
      </c>
      <c r="B8" s="64">
        <v>0.069</v>
      </c>
      <c r="C8" s="64">
        <v>0.071</v>
      </c>
      <c r="D8" s="64">
        <v>0.07</v>
      </c>
      <c r="E8" s="64">
        <v>0.063</v>
      </c>
      <c r="F8" s="64">
        <v>0.064</v>
      </c>
      <c r="G8" s="64">
        <v>0.067</v>
      </c>
      <c r="H8" s="64">
        <v>0.061</v>
      </c>
      <c r="I8" s="64">
        <v>0.067</v>
      </c>
      <c r="J8" s="64">
        <v>0.06</v>
      </c>
      <c r="K8" s="66">
        <v>0.061</v>
      </c>
      <c r="L8" s="64">
        <v>0.063</v>
      </c>
      <c r="M8" s="64">
        <v>0.069</v>
      </c>
    </row>
    <row r="9">
      <c r="A9" s="6" t="s">
        <v>13</v>
      </c>
      <c r="B9" s="64">
        <v>0.266</v>
      </c>
      <c r="C9" s="64">
        <v>0.26</v>
      </c>
      <c r="D9" s="64">
        <v>0.22</v>
      </c>
      <c r="E9" s="64">
        <v>0.216</v>
      </c>
      <c r="F9" s="64">
        <v>0.222</v>
      </c>
      <c r="G9" s="64">
        <v>0.22</v>
      </c>
      <c r="H9" s="64">
        <v>0.217</v>
      </c>
      <c r="I9" s="64">
        <v>0.205</v>
      </c>
      <c r="J9" s="64">
        <v>0.192</v>
      </c>
      <c r="K9" s="64">
        <v>0.173</v>
      </c>
      <c r="L9" s="64">
        <v>0.176</v>
      </c>
      <c r="M9" s="64">
        <v>0.172</v>
      </c>
    </row>
    <row r="10">
      <c r="A10" s="6" t="s">
        <v>14</v>
      </c>
      <c r="B10" s="64">
        <v>0.022</v>
      </c>
      <c r="C10" s="64">
        <v>0.025</v>
      </c>
      <c r="D10" s="64">
        <v>0.025</v>
      </c>
      <c r="E10" s="64">
        <v>0.022</v>
      </c>
      <c r="F10" s="64">
        <v>0.018</v>
      </c>
      <c r="G10" s="64">
        <v>0.017</v>
      </c>
      <c r="H10" s="64">
        <v>0.014</v>
      </c>
      <c r="I10" s="64">
        <v>0.013</v>
      </c>
      <c r="J10" s="64">
        <v>0.013</v>
      </c>
      <c r="K10" s="64">
        <v>0.012</v>
      </c>
      <c r="L10" s="64">
        <v>0.011</v>
      </c>
      <c r="M10" s="64">
        <v>0.01</v>
      </c>
    </row>
    <row r="11">
      <c r="A11" s="6" t="s">
        <v>15</v>
      </c>
      <c r="B11" s="64">
        <v>0.074</v>
      </c>
      <c r="C11" s="64">
        <v>0.082</v>
      </c>
      <c r="D11" s="64">
        <v>0.08</v>
      </c>
      <c r="E11" s="64">
        <v>0.072</v>
      </c>
      <c r="F11" s="64">
        <v>0.077</v>
      </c>
      <c r="G11" s="64">
        <v>0.073</v>
      </c>
      <c r="H11" s="65">
        <v>0.073</v>
      </c>
      <c r="I11" s="65">
        <v>0.071</v>
      </c>
      <c r="J11" s="65">
        <v>0.08</v>
      </c>
      <c r="K11" s="65">
        <v>0.079</v>
      </c>
      <c r="L11" s="65">
        <v>0.082</v>
      </c>
      <c r="M11" s="65">
        <v>0.079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2" t="s">
        <v>16</v>
      </c>
      <c r="B1" s="72" t="s">
        <v>58</v>
      </c>
      <c r="C1" s="73">
        <v>2006.0</v>
      </c>
      <c r="D1" s="73">
        <v>2007.0</v>
      </c>
      <c r="E1" s="73">
        <v>2008.0</v>
      </c>
      <c r="F1" s="73">
        <v>2009.0</v>
      </c>
      <c r="G1" s="73">
        <v>2010.0</v>
      </c>
      <c r="H1" s="73">
        <v>2011.0</v>
      </c>
      <c r="I1" s="73">
        <v>2012.0</v>
      </c>
      <c r="J1" s="73">
        <v>2013.0</v>
      </c>
      <c r="K1" s="73">
        <v>2014.0</v>
      </c>
      <c r="L1" s="73">
        <v>2015.0</v>
      </c>
      <c r="M1" s="73">
        <v>2016.0</v>
      </c>
      <c r="N1" s="73">
        <v>2017.0</v>
      </c>
    </row>
    <row r="2">
      <c r="A2" s="11" t="s">
        <v>17</v>
      </c>
      <c r="B2" s="11" t="s">
        <v>59</v>
      </c>
      <c r="C2" s="8">
        <v>30980.97</v>
      </c>
      <c r="D2" s="8">
        <v>32672.37</v>
      </c>
      <c r="E2" s="8">
        <v>37951.28</v>
      </c>
      <c r="F2" s="8">
        <v>27965.48</v>
      </c>
      <c r="G2" s="8">
        <v>35268.1</v>
      </c>
      <c r="H2" s="8">
        <v>47017.03</v>
      </c>
      <c r="I2" s="8">
        <v>47651.26</v>
      </c>
      <c r="J2" s="8">
        <v>44597.28</v>
      </c>
      <c r="K2" s="8">
        <v>41530.67</v>
      </c>
      <c r="L2" s="8">
        <v>30967.89</v>
      </c>
      <c r="M2" s="8">
        <v>26939.42</v>
      </c>
      <c r="N2" s="8">
        <v>28290.59</v>
      </c>
    </row>
    <row r="3">
      <c r="A3" s="74" t="s">
        <v>18</v>
      </c>
      <c r="B3" s="74" t="s">
        <v>60</v>
      </c>
      <c r="C3" s="4">
        <v>2099.23</v>
      </c>
      <c r="D3" s="4">
        <v>2695.37</v>
      </c>
      <c r="E3" s="4">
        <v>3471.25</v>
      </c>
      <c r="F3" s="4">
        <v>3838.43</v>
      </c>
      <c r="G3" s="4">
        <v>4560.51</v>
      </c>
      <c r="H3" s="4">
        <v>5633.8</v>
      </c>
      <c r="I3" s="4">
        <v>6337.88</v>
      </c>
      <c r="J3" s="4">
        <v>7077.77</v>
      </c>
      <c r="K3" s="4">
        <v>7683.5</v>
      </c>
      <c r="L3" s="4">
        <v>8069.21</v>
      </c>
      <c r="M3" s="4">
        <v>8117.27</v>
      </c>
      <c r="N3" s="4">
        <v>8826.99</v>
      </c>
    </row>
    <row r="4">
      <c r="A4" s="11" t="s">
        <v>7</v>
      </c>
      <c r="B4" s="11" t="s">
        <v>61</v>
      </c>
      <c r="C4" s="8">
        <v>1586.21</v>
      </c>
      <c r="D4" s="8">
        <v>1855.09</v>
      </c>
      <c r="E4" s="8">
        <v>2160.53</v>
      </c>
      <c r="F4" s="8">
        <v>2254.45</v>
      </c>
      <c r="G4" s="8">
        <v>3113.48</v>
      </c>
      <c r="H4" s="8">
        <v>3634.28</v>
      </c>
      <c r="I4" s="8">
        <v>3687.95</v>
      </c>
      <c r="J4" s="8">
        <v>3620.66</v>
      </c>
      <c r="K4" s="8">
        <v>3491.6</v>
      </c>
      <c r="L4" s="8">
        <v>3334.55</v>
      </c>
      <c r="M4" s="8">
        <v>3570.28</v>
      </c>
      <c r="N4" s="8">
        <v>3846.86</v>
      </c>
    </row>
    <row r="5">
      <c r="A5" s="11" t="s">
        <v>6</v>
      </c>
      <c r="B5" s="11" t="s">
        <v>62</v>
      </c>
      <c r="C5" s="8">
        <v>539.88</v>
      </c>
      <c r="D5" s="8">
        <v>631.68</v>
      </c>
      <c r="E5" s="8">
        <v>745.79</v>
      </c>
      <c r="F5" s="8">
        <v>738.23</v>
      </c>
      <c r="G5" s="8">
        <v>785.69</v>
      </c>
      <c r="H5" s="8">
        <v>882.49</v>
      </c>
      <c r="I5" s="8">
        <v>951.11</v>
      </c>
      <c r="J5" s="8">
        <v>1013.67</v>
      </c>
      <c r="K5" s="8">
        <v>1093.76</v>
      </c>
      <c r="L5" s="8">
        <v>1163.19</v>
      </c>
      <c r="M5" s="8">
        <v>1269.91</v>
      </c>
      <c r="N5" s="8">
        <v>1384.42</v>
      </c>
    </row>
    <row r="6">
      <c r="A6" s="11" t="s">
        <v>19</v>
      </c>
      <c r="B6" s="11" t="s">
        <v>63</v>
      </c>
      <c r="C6" s="8">
        <v>590.3</v>
      </c>
      <c r="D6" s="8">
        <v>709.77</v>
      </c>
      <c r="E6" s="8">
        <v>899.5</v>
      </c>
      <c r="F6" s="8">
        <v>948.13</v>
      </c>
      <c r="G6" s="8">
        <v>1141.13</v>
      </c>
      <c r="H6" s="8">
        <v>1381.43</v>
      </c>
      <c r="I6" s="8">
        <v>1588.63</v>
      </c>
      <c r="J6" s="8">
        <v>1838.81</v>
      </c>
      <c r="K6" s="8">
        <v>2017.59</v>
      </c>
      <c r="L6" s="8">
        <v>2159.43</v>
      </c>
      <c r="M6" s="8">
        <v>2338.69</v>
      </c>
      <c r="N6" s="8">
        <v>2457.38</v>
      </c>
    </row>
    <row r="7">
      <c r="A7" s="11" t="s">
        <v>11</v>
      </c>
      <c r="B7" s="11" t="s">
        <v>64</v>
      </c>
      <c r="C7" s="8">
        <v>296.9</v>
      </c>
      <c r="D7" s="8">
        <v>410.45</v>
      </c>
      <c r="E7" s="8">
        <v>643.95</v>
      </c>
      <c r="F7" s="8">
        <v>741.08</v>
      </c>
      <c r="G7" s="8">
        <v>987.74</v>
      </c>
      <c r="H7" s="8">
        <v>1186.42</v>
      </c>
      <c r="I7" s="8">
        <v>1175.56</v>
      </c>
      <c r="J7" s="8">
        <v>1171.46</v>
      </c>
      <c r="K7" s="8">
        <v>1260.42</v>
      </c>
      <c r="L7" s="8">
        <v>1138.99</v>
      </c>
      <c r="M7" s="8">
        <v>1196.1</v>
      </c>
      <c r="N7" s="8">
        <v>1256.66</v>
      </c>
    </row>
    <row r="8">
      <c r="A8" s="11" t="s">
        <v>10</v>
      </c>
      <c r="B8" s="11" t="s">
        <v>65</v>
      </c>
      <c r="C8" s="8">
        <v>6222.98</v>
      </c>
      <c r="D8" s="8">
        <v>7269.17</v>
      </c>
      <c r="E8" s="8">
        <v>8513.63</v>
      </c>
      <c r="F8" s="8">
        <v>7326.74</v>
      </c>
      <c r="G8" s="8">
        <v>9071.36</v>
      </c>
      <c r="H8" s="8">
        <v>10405.12</v>
      </c>
      <c r="I8" s="8">
        <v>10779.51</v>
      </c>
      <c r="J8" s="8">
        <v>10882.29</v>
      </c>
      <c r="K8" s="8">
        <v>11183.73</v>
      </c>
      <c r="L8" s="8">
        <v>9655.14</v>
      </c>
      <c r="M8" s="8">
        <v>9515.19</v>
      </c>
      <c r="N8" s="8">
        <v>9951.54</v>
      </c>
    </row>
    <row r="9">
      <c r="A9" s="11" t="s">
        <v>12</v>
      </c>
      <c r="B9" s="11" t="s">
        <v>66</v>
      </c>
      <c r="C9" s="8">
        <v>1391.77</v>
      </c>
      <c r="D9" s="8">
        <v>1672.69</v>
      </c>
      <c r="E9" s="8">
        <v>1919.47</v>
      </c>
      <c r="F9" s="8">
        <v>1825.34</v>
      </c>
      <c r="G9" s="8">
        <v>2129.5</v>
      </c>
      <c r="H9" s="8">
        <v>2352.52</v>
      </c>
      <c r="I9" s="8">
        <v>2581.82</v>
      </c>
      <c r="J9" s="8">
        <v>2760.29</v>
      </c>
      <c r="K9" s="8">
        <v>2842.94</v>
      </c>
      <c r="L9" s="8">
        <v>2878.34</v>
      </c>
      <c r="M9" s="8">
        <v>2950.91</v>
      </c>
      <c r="N9" s="8">
        <v>2988.95</v>
      </c>
    </row>
    <row r="10">
      <c r="A10" s="11" t="s">
        <v>13</v>
      </c>
      <c r="B10" s="11" t="s">
        <v>67</v>
      </c>
      <c r="C10" s="8">
        <v>33579.86</v>
      </c>
      <c r="D10" s="8">
        <v>39223.58</v>
      </c>
      <c r="E10" s="8">
        <v>39721.05</v>
      </c>
      <c r="F10" s="8">
        <v>38577.56</v>
      </c>
      <c r="G10" s="8">
        <v>46569.68</v>
      </c>
      <c r="H10" s="8">
        <v>53237.56</v>
      </c>
      <c r="I10" s="8">
        <v>54715.69</v>
      </c>
      <c r="J10" s="8">
        <v>56389.18</v>
      </c>
      <c r="K10" s="8">
        <v>56957.08</v>
      </c>
      <c r="L10" s="8">
        <v>54940.86</v>
      </c>
      <c r="M10" s="8">
        <v>55243.13</v>
      </c>
      <c r="N10" s="8">
        <v>57714.3</v>
      </c>
    </row>
    <row r="11">
      <c r="A11" s="11" t="s">
        <v>14</v>
      </c>
      <c r="B11" s="11" t="s">
        <v>68</v>
      </c>
      <c r="C11" s="8">
        <v>3368.95</v>
      </c>
      <c r="D11" s="8">
        <v>3972.21</v>
      </c>
      <c r="E11" s="8">
        <v>4378.69</v>
      </c>
      <c r="F11" s="8">
        <v>4212.05</v>
      </c>
      <c r="G11" s="8">
        <v>5075.3</v>
      </c>
      <c r="H11" s="8">
        <v>5491.16</v>
      </c>
      <c r="I11" s="8">
        <v>5859.89</v>
      </c>
      <c r="J11" s="8">
        <v>6168.39</v>
      </c>
      <c r="K11" s="8">
        <v>5953.79</v>
      </c>
      <c r="L11" s="8">
        <v>5846.39</v>
      </c>
      <c r="M11" s="8">
        <v>5979.29</v>
      </c>
      <c r="N11" s="8">
        <v>6595.0</v>
      </c>
    </row>
    <row r="12">
      <c r="A12" s="74" t="s">
        <v>21</v>
      </c>
      <c r="B12" s="74" t="s">
        <v>3</v>
      </c>
      <c r="C12" s="4">
        <v>46437.07</v>
      </c>
      <c r="D12" s="4">
        <v>48061.54</v>
      </c>
      <c r="E12" s="4">
        <v>48401.43</v>
      </c>
      <c r="F12" s="4">
        <v>47001.56</v>
      </c>
      <c r="G12" s="4">
        <v>48375.41</v>
      </c>
      <c r="H12" s="4">
        <v>49793.71</v>
      </c>
      <c r="I12" s="4">
        <v>51450.96</v>
      </c>
      <c r="J12" s="4">
        <v>52782.09</v>
      </c>
      <c r="K12" s="4">
        <v>54696.73</v>
      </c>
      <c r="L12" s="4">
        <v>56443.82</v>
      </c>
      <c r="M12" s="4">
        <v>57588.54</v>
      </c>
      <c r="N12" s="4">
        <v>59531.66</v>
      </c>
    </row>
    <row r="13">
      <c r="A13" s="13"/>
      <c r="B13" s="13"/>
      <c r="C13" s="13"/>
      <c r="D13" s="13"/>
      <c r="E13" s="13"/>
      <c r="F13" s="13"/>
      <c r="G13" s="13"/>
      <c r="H13" s="13"/>
      <c r="I13" s="13"/>
      <c r="J13" s="13"/>
      <c r="K13" s="13"/>
      <c r="L13" s="13"/>
      <c r="M13" s="13"/>
      <c r="N13" s="13"/>
    </row>
    <row r="14">
      <c r="A14" s="13"/>
      <c r="B14" s="13"/>
      <c r="C14" s="13"/>
      <c r="D14" s="13"/>
      <c r="E14" s="13"/>
      <c r="F14" s="13"/>
      <c r="G14" s="13"/>
      <c r="H14" s="13"/>
      <c r="I14" s="13"/>
      <c r="J14" s="13"/>
      <c r="K14" s="13"/>
      <c r="L14" s="13"/>
      <c r="M14" s="13"/>
      <c r="N14" s="13"/>
    </row>
    <row r="15">
      <c r="A15" s="11" t="s">
        <v>69</v>
      </c>
      <c r="C15" s="13"/>
      <c r="D15" s="13"/>
      <c r="E15" s="13"/>
      <c r="F15" s="13"/>
      <c r="G15" s="13"/>
      <c r="H15" s="13"/>
      <c r="I15" s="13"/>
      <c r="J15" s="13"/>
      <c r="K15" s="13"/>
      <c r="L15" s="13"/>
      <c r="M15" s="13"/>
      <c r="N15" s="13"/>
    </row>
  </sheetData>
  <mergeCells count="1">
    <mergeCell ref="A15:B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5.0"/>
    <col customWidth="1" min="13" max="13" width="21.71"/>
  </cols>
  <sheetData>
    <row r="1">
      <c r="A1" s="55" t="s">
        <v>0</v>
      </c>
      <c r="B1" s="56" t="s">
        <v>18</v>
      </c>
      <c r="C1" s="56" t="s">
        <v>17</v>
      </c>
      <c r="D1" s="56" t="s">
        <v>6</v>
      </c>
      <c r="E1" s="56" t="s">
        <v>7</v>
      </c>
      <c r="F1" s="56" t="s">
        <v>27</v>
      </c>
      <c r="G1" s="56" t="s">
        <v>10</v>
      </c>
      <c r="H1" s="56" t="s">
        <v>11</v>
      </c>
      <c r="I1" s="56" t="s">
        <v>12</v>
      </c>
      <c r="J1" s="56" t="s">
        <v>13</v>
      </c>
      <c r="K1" s="56" t="s">
        <v>14</v>
      </c>
      <c r="L1" s="56" t="s">
        <v>15</v>
      </c>
      <c r="M1" s="56" t="s">
        <v>26</v>
      </c>
    </row>
    <row r="2">
      <c r="A2" s="57" t="s">
        <v>40</v>
      </c>
      <c r="B2" s="58">
        <v>1336801.0</v>
      </c>
      <c r="C2" s="58">
        <v>375.0</v>
      </c>
      <c r="D2" s="58">
        <v>13677.0</v>
      </c>
      <c r="E2" s="58">
        <v>232989.0</v>
      </c>
      <c r="F2" s="58">
        <v>5950.0</v>
      </c>
      <c r="G2" s="58">
        <v>26626.0</v>
      </c>
      <c r="H2" s="58">
        <v>49172.0</v>
      </c>
      <c r="I2" s="58">
        <v>89293.0</v>
      </c>
      <c r="J2" s="58">
        <v>4733.0</v>
      </c>
      <c r="K2" s="58">
        <v>66196.0</v>
      </c>
      <c r="L2" s="59">
        <v>85890.0</v>
      </c>
      <c r="M2" s="59">
        <v>300595.0</v>
      </c>
    </row>
    <row r="3">
      <c r="A3" s="57" t="s">
        <v>41</v>
      </c>
      <c r="B3" s="58">
        <v>1344415.0</v>
      </c>
      <c r="C3" s="58">
        <v>379.0</v>
      </c>
      <c r="D3" s="58">
        <v>13881.0</v>
      </c>
      <c r="E3" s="58">
        <v>236159.0</v>
      </c>
      <c r="F3" s="58">
        <v>6052.0</v>
      </c>
      <c r="G3" s="58">
        <v>27111.0</v>
      </c>
      <c r="H3" s="58">
        <v>49480.0</v>
      </c>
      <c r="I3" s="58">
        <v>90752.0</v>
      </c>
      <c r="J3" s="58">
        <v>4851.0</v>
      </c>
      <c r="K3" s="58">
        <v>66546.0</v>
      </c>
      <c r="L3" s="59">
        <v>86708.0</v>
      </c>
      <c r="M3" s="59">
        <v>303374.0</v>
      </c>
    </row>
    <row r="4">
      <c r="A4" s="57" t="s">
        <v>42</v>
      </c>
      <c r="B4" s="58">
        <v>1352068.0</v>
      </c>
      <c r="C4" s="58">
        <v>384.0</v>
      </c>
      <c r="D4" s="58">
        <v>14090.0</v>
      </c>
      <c r="E4" s="58">
        <v>239340.0</v>
      </c>
      <c r="F4" s="58">
        <v>6152.0</v>
      </c>
      <c r="G4" s="58">
        <v>27605.0</v>
      </c>
      <c r="H4" s="58">
        <v>49801.0</v>
      </c>
      <c r="I4" s="58">
        <v>92221.0</v>
      </c>
      <c r="J4" s="58">
        <v>4966.0</v>
      </c>
      <c r="K4" s="58">
        <v>66882.0</v>
      </c>
      <c r="L4" s="59">
        <v>87565.0</v>
      </c>
      <c r="M4" s="59">
        <v>306076.0</v>
      </c>
    </row>
    <row r="5">
      <c r="A5" s="57" t="s">
        <v>43</v>
      </c>
      <c r="B5" s="58">
        <v>1359755.0</v>
      </c>
      <c r="C5" s="58">
        <v>389.0</v>
      </c>
      <c r="D5" s="58">
        <v>14309.0</v>
      </c>
      <c r="E5" s="58">
        <v>242524.0</v>
      </c>
      <c r="F5" s="58">
        <v>6246.0</v>
      </c>
      <c r="G5" s="58">
        <v>28112.0</v>
      </c>
      <c r="H5" s="58">
        <v>50156.0</v>
      </c>
      <c r="I5" s="58">
        <v>93727.0</v>
      </c>
      <c r="J5" s="58">
        <v>5074.0</v>
      </c>
      <c r="K5" s="58">
        <v>67209.0</v>
      </c>
      <c r="L5" s="59">
        <v>88473.0</v>
      </c>
      <c r="M5" s="59">
        <v>308641.0</v>
      </c>
    </row>
    <row r="6">
      <c r="A6" s="57" t="s">
        <v>44</v>
      </c>
      <c r="B6" s="58">
        <v>1367480.0</v>
      </c>
      <c r="C6" s="58">
        <v>394.0</v>
      </c>
      <c r="D6" s="58">
        <v>14538.0</v>
      </c>
      <c r="E6" s="58">
        <v>245708.0</v>
      </c>
      <c r="F6" s="58">
        <v>6333.0</v>
      </c>
      <c r="G6" s="58">
        <v>28635.0</v>
      </c>
      <c r="H6" s="58">
        <v>50553.0</v>
      </c>
      <c r="I6" s="58">
        <v>95278.0</v>
      </c>
      <c r="J6" s="58">
        <v>5176.0</v>
      </c>
      <c r="K6" s="58">
        <v>67530.0</v>
      </c>
      <c r="L6" s="59">
        <v>89437.0</v>
      </c>
      <c r="M6" s="59">
        <v>311051.0</v>
      </c>
    </row>
    <row r="7">
      <c r="A7" s="57" t="s">
        <v>45</v>
      </c>
      <c r="B7" s="58">
        <v>1375199.0</v>
      </c>
      <c r="C7" s="58">
        <v>400.0</v>
      </c>
      <c r="D7" s="58">
        <v>14777.0</v>
      </c>
      <c r="E7" s="58">
        <v>248883.0</v>
      </c>
      <c r="F7" s="58">
        <v>6415.0</v>
      </c>
      <c r="G7" s="58">
        <v>29170.0</v>
      </c>
      <c r="H7" s="58">
        <v>50987.0</v>
      </c>
      <c r="I7" s="58">
        <v>96867.0</v>
      </c>
      <c r="J7" s="58">
        <v>5271.0</v>
      </c>
      <c r="K7" s="58">
        <v>67844.0</v>
      </c>
      <c r="L7" s="59">
        <v>90452.0</v>
      </c>
      <c r="M7" s="59">
        <v>313335.0</v>
      </c>
    </row>
    <row r="8">
      <c r="A8" s="57" t="s">
        <v>46</v>
      </c>
      <c r="B8" s="58">
        <v>1382793.0</v>
      </c>
      <c r="C8" s="58">
        <v>406.0</v>
      </c>
      <c r="D8" s="58">
        <v>15023.0</v>
      </c>
      <c r="E8" s="58">
        <v>252032.0</v>
      </c>
      <c r="F8" s="58">
        <v>6495.0</v>
      </c>
      <c r="G8" s="58">
        <v>29707.0</v>
      </c>
      <c r="H8" s="58">
        <v>51448.0</v>
      </c>
      <c r="I8" s="58">
        <v>98481.0</v>
      </c>
      <c r="J8" s="58">
        <v>5361.0</v>
      </c>
      <c r="K8" s="58">
        <v>68143.0</v>
      </c>
      <c r="L8" s="59">
        <v>91498.0</v>
      </c>
      <c r="M8" s="59">
        <v>315537.0</v>
      </c>
    </row>
    <row r="9">
      <c r="A9" s="57" t="s">
        <v>47</v>
      </c>
      <c r="B9" s="58">
        <v>1390110.0</v>
      </c>
      <c r="C9" s="58">
        <v>412.0</v>
      </c>
      <c r="D9" s="58">
        <v>15271.0</v>
      </c>
      <c r="E9" s="58">
        <v>255131.0</v>
      </c>
      <c r="F9" s="58">
        <v>6576.0</v>
      </c>
      <c r="G9" s="58">
        <v>30228.0</v>
      </c>
      <c r="H9" s="58">
        <v>51924.0</v>
      </c>
      <c r="I9" s="58">
        <v>100102.0</v>
      </c>
      <c r="J9" s="58">
        <v>5448.0</v>
      </c>
      <c r="K9" s="58">
        <v>68417.0</v>
      </c>
      <c r="L9" s="59">
        <v>92545.0</v>
      </c>
      <c r="M9" s="59">
        <v>317719.0</v>
      </c>
    </row>
    <row r="10">
      <c r="A10" s="57" t="s">
        <v>48</v>
      </c>
      <c r="B10" s="58">
        <v>1397029.0</v>
      </c>
      <c r="C10" s="58">
        <v>418.0</v>
      </c>
      <c r="D10" s="58">
        <v>15518.0</v>
      </c>
      <c r="E10" s="58">
        <v>258162.0</v>
      </c>
      <c r="F10" s="58">
        <v>6664.0</v>
      </c>
      <c r="G10" s="58">
        <v>30723.0</v>
      </c>
      <c r="H10" s="58">
        <v>52404.0</v>
      </c>
      <c r="I10" s="58">
        <v>101716.0</v>
      </c>
      <c r="J10" s="58">
        <v>5535.0</v>
      </c>
      <c r="K10" s="58">
        <v>68658.0</v>
      </c>
      <c r="L10" s="59">
        <v>93572.0</v>
      </c>
      <c r="M10" s="59">
        <v>319929.0</v>
      </c>
    </row>
    <row r="11">
      <c r="A11" s="57" t="s">
        <v>49</v>
      </c>
      <c r="B11" s="58">
        <v>1403500.0</v>
      </c>
      <c r="C11" s="58">
        <v>423.0</v>
      </c>
      <c r="D11" s="58">
        <v>15762.0</v>
      </c>
      <c r="E11" s="58">
        <v>261115.0</v>
      </c>
      <c r="F11" s="58">
        <v>6758.0</v>
      </c>
      <c r="G11" s="58">
        <v>31187.0</v>
      </c>
      <c r="H11" s="58">
        <v>52885.0</v>
      </c>
      <c r="I11" s="58">
        <v>103320.0</v>
      </c>
      <c r="J11" s="58">
        <v>5622.0</v>
      </c>
      <c r="K11" s="58">
        <v>68864.0</v>
      </c>
      <c r="L11" s="59">
        <v>94569.0</v>
      </c>
      <c r="M11" s="59">
        <v>322180.0</v>
      </c>
    </row>
    <row r="12">
      <c r="A12" s="57" t="s">
        <v>50</v>
      </c>
      <c r="B12" s="58">
        <v>1409517.0</v>
      </c>
      <c r="C12" s="58">
        <v>429.0</v>
      </c>
      <c r="D12" s="58">
        <v>16005.0</v>
      </c>
      <c r="E12" s="58">
        <v>263991.0</v>
      </c>
      <c r="F12" s="58">
        <v>6858.0</v>
      </c>
      <c r="G12" s="58">
        <v>31624.0</v>
      </c>
      <c r="H12" s="58">
        <v>53371.0</v>
      </c>
      <c r="I12" s="58">
        <v>104918.0</v>
      </c>
      <c r="J12" s="58">
        <v>5709.0</v>
      </c>
      <c r="K12" s="58">
        <v>69038.0</v>
      </c>
      <c r="L12" s="59">
        <v>95541.0</v>
      </c>
      <c r="M12" s="59">
        <v>324459.0</v>
      </c>
    </row>
    <row r="13">
      <c r="A13" s="60">
        <v>2018.0</v>
      </c>
      <c r="B13" s="59">
        <v>1415046.0</v>
      </c>
      <c r="C13" s="59">
        <v>434.0</v>
      </c>
      <c r="D13" s="59">
        <v>16246.0</v>
      </c>
      <c r="E13" s="59">
        <v>266795.0</v>
      </c>
      <c r="F13" s="59">
        <v>6961.0</v>
      </c>
      <c r="G13" s="59">
        <v>32042.0</v>
      </c>
      <c r="H13" s="59">
        <v>53856.0</v>
      </c>
      <c r="I13" s="59">
        <v>106512.0</v>
      </c>
      <c r="J13" s="59">
        <v>5792.0</v>
      </c>
      <c r="K13" s="59">
        <v>69183.0</v>
      </c>
      <c r="L13" s="59">
        <v>96491.0</v>
      </c>
      <c r="M13" s="59">
        <v>326767.0</v>
      </c>
    </row>
    <row r="15">
      <c r="D15" s="11" t="s">
        <v>51</v>
      </c>
    </row>
    <row r="16">
      <c r="A16" s="1" t="s">
        <v>52</v>
      </c>
      <c r="D16" s="11" t="s">
        <v>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 t="s">
        <v>16</v>
      </c>
      <c r="B1" s="12">
        <v>2007.0</v>
      </c>
      <c r="C1" s="12">
        <v>2008.0</v>
      </c>
      <c r="D1" s="12">
        <v>2009.0</v>
      </c>
      <c r="E1" s="12">
        <v>2010.0</v>
      </c>
      <c r="F1" s="12">
        <v>2011.0</v>
      </c>
      <c r="G1" s="12">
        <v>2012.0</v>
      </c>
      <c r="H1" s="12">
        <v>2013.0</v>
      </c>
      <c r="I1" s="12">
        <v>2014.0</v>
      </c>
      <c r="J1" s="12">
        <v>2015.0</v>
      </c>
      <c r="K1" s="12">
        <v>2016.0</v>
      </c>
      <c r="L1" s="12">
        <v>2017.0</v>
      </c>
    </row>
    <row r="2">
      <c r="A2" s="11" t="s">
        <v>17</v>
      </c>
      <c r="B2" s="13"/>
      <c r="C2" s="13"/>
      <c r="D2" s="13"/>
      <c r="E2" s="12">
        <v>2.04661</v>
      </c>
      <c r="F2" s="12">
        <v>3.3221</v>
      </c>
      <c r="G2" s="12">
        <v>2.88959</v>
      </c>
      <c r="H2" s="13"/>
      <c r="I2" s="12">
        <v>3.35319</v>
      </c>
      <c r="J2" s="13"/>
      <c r="K2" s="12">
        <v>4.42541</v>
      </c>
      <c r="L2" s="12">
        <v>4.42541</v>
      </c>
    </row>
    <row r="3">
      <c r="A3" s="11" t="s">
        <v>18</v>
      </c>
      <c r="B3" s="13"/>
      <c r="C3" s="13"/>
      <c r="D3" s="13"/>
      <c r="E3" s="13"/>
      <c r="F3" s="13"/>
      <c r="G3" s="13"/>
      <c r="H3" s="13"/>
      <c r="I3" s="13"/>
      <c r="J3" s="13"/>
      <c r="K3" s="13"/>
      <c r="L3" s="13"/>
    </row>
    <row r="4">
      <c r="A4" s="11" t="s">
        <v>7</v>
      </c>
      <c r="B4" s="12">
        <v>3.04425</v>
      </c>
      <c r="C4" s="12">
        <v>2.9019</v>
      </c>
      <c r="D4" s="12">
        <v>3.52513</v>
      </c>
      <c r="E4" s="12">
        <v>2.81228</v>
      </c>
      <c r="F4" s="12">
        <v>3.18944</v>
      </c>
      <c r="G4" s="12">
        <v>3.40748</v>
      </c>
      <c r="H4" s="12">
        <v>3.35904</v>
      </c>
      <c r="I4" s="12">
        <v>3.28801</v>
      </c>
      <c r="J4" s="12">
        <v>3.5836</v>
      </c>
      <c r="K4" s="13"/>
      <c r="L4" s="12">
        <v>3.5836</v>
      </c>
    </row>
    <row r="5">
      <c r="A5" s="11" t="s">
        <v>6</v>
      </c>
      <c r="B5" s="12">
        <v>1.5993</v>
      </c>
      <c r="C5" s="13"/>
      <c r="D5" s="12">
        <v>1.66568</v>
      </c>
      <c r="E5" s="12">
        <v>1.53379</v>
      </c>
      <c r="F5" s="12">
        <v>1.51069</v>
      </c>
      <c r="G5" s="12">
        <v>1.5609</v>
      </c>
      <c r="H5" s="12">
        <v>2.05054</v>
      </c>
      <c r="I5" s="12">
        <v>1.90939</v>
      </c>
      <c r="J5" s="13"/>
      <c r="K5" s="13"/>
      <c r="L5" s="12">
        <v>1.90939</v>
      </c>
    </row>
    <row r="6">
      <c r="A6" s="11" t="s">
        <v>19</v>
      </c>
      <c r="B6" s="12">
        <v>3.07842</v>
      </c>
      <c r="C6" s="12">
        <v>2.27855</v>
      </c>
      <c r="D6" s="12">
        <v>1.65485</v>
      </c>
      <c r="E6" s="12">
        <v>1.70979</v>
      </c>
      <c r="F6" s="12">
        <v>1.70802</v>
      </c>
      <c r="G6" s="12">
        <v>1.82147</v>
      </c>
      <c r="H6" s="12">
        <v>3.23381</v>
      </c>
      <c r="I6" s="12">
        <v>2.93781</v>
      </c>
      <c r="J6" s="13"/>
      <c r="K6" s="13"/>
      <c r="L6" s="12">
        <v>2.93781</v>
      </c>
    </row>
    <row r="7">
      <c r="A7" s="11" t="s">
        <v>11</v>
      </c>
      <c r="B7" s="13"/>
      <c r="C7" s="13"/>
      <c r="D7" s="13"/>
      <c r="E7" s="13"/>
      <c r="F7" s="12">
        <v>0.78744</v>
      </c>
      <c r="G7" s="13"/>
      <c r="H7" s="13"/>
      <c r="I7" s="13"/>
      <c r="J7" s="13"/>
      <c r="K7" s="13"/>
      <c r="L7" s="12">
        <v>2.1657</v>
      </c>
    </row>
    <row r="8">
      <c r="A8" s="11" t="s">
        <v>10</v>
      </c>
      <c r="B8" s="12">
        <v>4.37254</v>
      </c>
      <c r="C8" s="12">
        <v>3.95853</v>
      </c>
      <c r="D8" s="12">
        <v>5.97418</v>
      </c>
      <c r="E8" s="12">
        <v>4.96645</v>
      </c>
      <c r="F8" s="12">
        <v>5.76294</v>
      </c>
      <c r="G8" s="12">
        <v>5.73903</v>
      </c>
      <c r="H8" s="12">
        <v>5.4812</v>
      </c>
      <c r="I8" s="12">
        <v>5.21264</v>
      </c>
      <c r="J8" s="12">
        <v>4.97613</v>
      </c>
      <c r="K8" s="12">
        <v>4.82754</v>
      </c>
      <c r="L8" s="12">
        <v>4.82754</v>
      </c>
    </row>
    <row r="9">
      <c r="A9" s="11" t="s">
        <v>20</v>
      </c>
      <c r="B9" s="12">
        <v>4.746305</v>
      </c>
      <c r="C9" s="12">
        <v>4.95673</v>
      </c>
      <c r="D9" s="12">
        <v>5.49579</v>
      </c>
      <c r="E9" s="12">
        <v>5.41145</v>
      </c>
      <c r="F9" s="12">
        <v>5.12027</v>
      </c>
      <c r="G9" s="12">
        <v>5.09973</v>
      </c>
      <c r="H9" s="12">
        <v>5.23801</v>
      </c>
      <c r="I9" s="12">
        <v>5.21751</v>
      </c>
      <c r="J9" s="12">
        <v>5.23946</v>
      </c>
      <c r="K9" s="13"/>
      <c r="L9" s="12">
        <v>5.23946</v>
      </c>
    </row>
    <row r="10">
      <c r="A10" s="11" t="s">
        <v>12</v>
      </c>
      <c r="B10" s="12">
        <v>2.59534</v>
      </c>
      <c r="C10" s="12">
        <v>2.69298</v>
      </c>
      <c r="D10" s="12">
        <v>2.65295</v>
      </c>
      <c r="E10" s="13"/>
      <c r="F10" s="13"/>
      <c r="G10" s="13"/>
      <c r="H10" s="13"/>
      <c r="I10" s="13"/>
      <c r="J10" s="13"/>
      <c r="K10" s="13"/>
      <c r="L10" s="12">
        <v>2.65295</v>
      </c>
    </row>
    <row r="11">
      <c r="A11" s="11" t="s">
        <v>13</v>
      </c>
      <c r="B11" s="12">
        <v>2.96336</v>
      </c>
      <c r="C11" s="12">
        <v>2.77936</v>
      </c>
      <c r="D11" s="12">
        <v>3.03184</v>
      </c>
      <c r="E11" s="12">
        <v>3.10836</v>
      </c>
      <c r="F11" s="12">
        <v>3.07419</v>
      </c>
      <c r="G11" s="12">
        <v>3.10851</v>
      </c>
      <c r="H11" s="12">
        <v>2.89769</v>
      </c>
      <c r="I11" s="13"/>
      <c r="J11" s="13"/>
      <c r="K11" s="13"/>
      <c r="L11" s="12">
        <v>2.89769</v>
      </c>
    </row>
    <row r="12">
      <c r="A12" s="11" t="s">
        <v>14</v>
      </c>
      <c r="B12" s="12">
        <v>3.60314</v>
      </c>
      <c r="C12" s="12">
        <v>3.5085</v>
      </c>
      <c r="D12" s="12">
        <v>3.86194</v>
      </c>
      <c r="E12" s="12">
        <v>3.50844</v>
      </c>
      <c r="F12" s="12">
        <v>4.80556</v>
      </c>
      <c r="G12" s="12">
        <v>4.53671</v>
      </c>
      <c r="H12" s="12">
        <v>4.12402</v>
      </c>
      <c r="I12" s="13"/>
      <c r="J12" s="13"/>
      <c r="K12" s="13"/>
      <c r="L12" s="12">
        <v>4.12402</v>
      </c>
    </row>
    <row r="13">
      <c r="A13" s="11" t="s">
        <v>21</v>
      </c>
      <c r="B13" s="13"/>
      <c r="C13" s="13"/>
      <c r="D13" s="13"/>
      <c r="E13" s="12">
        <v>5.42001</v>
      </c>
      <c r="F13" s="12">
        <v>5.2239</v>
      </c>
      <c r="G13" s="12">
        <v>5.19486</v>
      </c>
      <c r="H13" s="12">
        <v>4.94379</v>
      </c>
      <c r="I13" s="12">
        <v>4.98948</v>
      </c>
      <c r="J13" s="13"/>
      <c r="K13" s="13"/>
      <c r="L13" s="12">
        <v>4.98948</v>
      </c>
    </row>
    <row r="14">
      <c r="A14" s="11" t="s">
        <v>22</v>
      </c>
      <c r="B14" s="13"/>
      <c r="C14" s="12">
        <v>4.88674</v>
      </c>
      <c r="D14" s="12">
        <v>4.8165</v>
      </c>
      <c r="E14" s="12">
        <v>5.13722</v>
      </c>
      <c r="F14" s="12">
        <v>4.81372</v>
      </c>
      <c r="G14" s="12">
        <v>5.53329</v>
      </c>
      <c r="H14" s="12">
        <v>5.652</v>
      </c>
      <c r="I14" s="13"/>
      <c r="J14" s="13"/>
      <c r="K14" s="13"/>
      <c r="L14" s="12">
        <v>5.652</v>
      </c>
    </row>
    <row r="16">
      <c r="A16" s="14" t="s">
        <v>23</v>
      </c>
    </row>
    <row r="18">
      <c r="A18" s="15" t="s">
        <v>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3" width="21.29"/>
  </cols>
  <sheetData>
    <row r="1">
      <c r="A1" s="11" t="s">
        <v>16</v>
      </c>
      <c r="B1" s="12">
        <v>2006.0</v>
      </c>
      <c r="C1" s="12">
        <v>2007.0</v>
      </c>
      <c r="D1" s="12">
        <v>2008.0</v>
      </c>
      <c r="E1" s="12">
        <v>2009.0</v>
      </c>
      <c r="F1" s="12">
        <v>2010.0</v>
      </c>
      <c r="G1" s="12">
        <v>2011.0</v>
      </c>
      <c r="H1" s="12">
        <v>2012.0</v>
      </c>
      <c r="I1" s="12">
        <v>2013.0</v>
      </c>
      <c r="J1" s="12">
        <v>2014.0</v>
      </c>
      <c r="K1" s="12">
        <v>2015.0</v>
      </c>
      <c r="L1" s="12">
        <v>2016.0</v>
      </c>
      <c r="M1" s="12">
        <v>2017.0</v>
      </c>
    </row>
    <row r="2">
      <c r="A2" s="11" t="s">
        <v>17</v>
      </c>
      <c r="B2" s="10">
        <v>1.1470703002E10</v>
      </c>
      <c r="C2" s="10">
        <v>1.2247694247E10</v>
      </c>
      <c r="D2" s="10">
        <v>1.4393099069E10</v>
      </c>
      <c r="E2" s="10">
        <v>1.0732366286E10</v>
      </c>
      <c r="F2" s="10">
        <v>1.3707370737E10</v>
      </c>
      <c r="G2" s="10">
        <v>1.8525319978E10</v>
      </c>
      <c r="H2" s="10">
        <v>1.9048495519E10</v>
      </c>
      <c r="I2" s="10">
        <v>1.8093829923E10</v>
      </c>
      <c r="J2" s="10">
        <v>1.7098342541E10</v>
      </c>
      <c r="K2" s="10">
        <v>1.2930394938E10</v>
      </c>
      <c r="L2" s="10">
        <v>1.1400653949E10</v>
      </c>
      <c r="M2" s="10">
        <v>1.2128089002E10</v>
      </c>
    </row>
    <row r="3">
      <c r="A3" s="11" t="s">
        <v>18</v>
      </c>
      <c r="B3" s="10">
        <v>2.75213E12</v>
      </c>
      <c r="C3" s="10">
        <v>3.55218E12</v>
      </c>
      <c r="D3" s="10">
        <v>4.59821E12</v>
      </c>
      <c r="E3" s="10">
        <v>5.10995E12</v>
      </c>
      <c r="F3" s="10">
        <v>6.10062E12</v>
      </c>
      <c r="G3" s="10">
        <v>7.57255E12</v>
      </c>
      <c r="H3" s="10">
        <v>8.56055E12</v>
      </c>
      <c r="I3" s="10">
        <v>9.60722E12</v>
      </c>
      <c r="J3" s="10">
        <v>1.04824E13</v>
      </c>
      <c r="K3" s="10">
        <v>1.10647E13</v>
      </c>
      <c r="L3" s="10">
        <v>1.1191E13</v>
      </c>
      <c r="M3" s="10">
        <v>1.22377E13</v>
      </c>
    </row>
    <row r="4">
      <c r="A4" s="11" t="s">
        <v>7</v>
      </c>
      <c r="B4" s="10">
        <v>3.64571E11</v>
      </c>
      <c r="C4" s="10">
        <v>4.32217E11</v>
      </c>
      <c r="D4" s="10">
        <v>5.10229E11</v>
      </c>
      <c r="E4" s="10">
        <v>5.3958E11</v>
      </c>
      <c r="F4" s="10">
        <v>7.55094E11</v>
      </c>
      <c r="G4" s="10">
        <v>8.92969E11</v>
      </c>
      <c r="H4" s="10">
        <v>9.1787E11</v>
      </c>
      <c r="I4" s="10">
        <v>9.12524E11</v>
      </c>
      <c r="J4" s="10">
        <v>8.90815E11</v>
      </c>
      <c r="K4" s="10">
        <v>8.60854E11</v>
      </c>
      <c r="L4" s="10">
        <v>9.32256E11</v>
      </c>
      <c r="M4" s="10">
        <v>1.01554E12</v>
      </c>
    </row>
    <row r="5">
      <c r="A5" s="11" t="s">
        <v>6</v>
      </c>
      <c r="B5" s="10">
        <v>7.274595707E9</v>
      </c>
      <c r="C5" s="10">
        <v>8.639235842E9</v>
      </c>
      <c r="D5" s="10">
        <v>1.0351914093E10</v>
      </c>
      <c r="E5" s="10">
        <v>1.0401851851E10</v>
      </c>
      <c r="F5" s="10">
        <v>1.1242275199E10</v>
      </c>
      <c r="G5" s="10">
        <v>1.2829541141E10</v>
      </c>
      <c r="H5" s="10">
        <v>1.4054443213E10</v>
      </c>
      <c r="I5" s="10">
        <v>1.5227991395E10</v>
      </c>
      <c r="J5" s="10">
        <v>1.6702610842E10</v>
      </c>
      <c r="K5" s="10">
        <v>1.8049954289E10</v>
      </c>
      <c r="L5" s="10">
        <v>2.0016747754E10</v>
      </c>
      <c r="M5" s="10">
        <v>2.2158209503E10</v>
      </c>
    </row>
    <row r="6">
      <c r="A6" s="11" t="s">
        <v>19</v>
      </c>
      <c r="B6" s="10">
        <v>3.452882514E9</v>
      </c>
      <c r="C6" s="10">
        <v>4.222962988E9</v>
      </c>
      <c r="D6" s="10">
        <v>5.443915121E9</v>
      </c>
      <c r="E6" s="10">
        <v>5.832915387E9</v>
      </c>
      <c r="F6" s="10">
        <v>7.12779263E9</v>
      </c>
      <c r="G6" s="10">
        <v>8.749241114E9</v>
      </c>
      <c r="H6" s="10">
        <v>1.019135012E10</v>
      </c>
      <c r="I6" s="10">
        <v>1.1942230508E10</v>
      </c>
      <c r="J6" s="10">
        <v>1.3268458232E10</v>
      </c>
      <c r="K6" s="10">
        <v>1.4390391264E10</v>
      </c>
      <c r="L6" s="10">
        <v>1.5805707154E10</v>
      </c>
      <c r="M6" s="10">
        <v>1.6853087485E10</v>
      </c>
    </row>
    <row r="7">
      <c r="A7" s="11" t="s">
        <v>11</v>
      </c>
      <c r="B7" s="10">
        <v>1.450255371E10</v>
      </c>
      <c r="C7" s="10">
        <v>2.0182477481E10</v>
      </c>
      <c r="D7" s="10">
        <v>3.1862554102E10</v>
      </c>
      <c r="E7" s="10">
        <v>3.6906181381E10</v>
      </c>
      <c r="F7" s="10">
        <v>4.9540813342E10</v>
      </c>
      <c r="G7" s="10">
        <v>5.9977326086E10</v>
      </c>
      <c r="H7" s="10">
        <v>5.9937797559E10</v>
      </c>
      <c r="I7" s="10">
        <v>6.0269734045E10</v>
      </c>
      <c r="J7" s="10">
        <v>6.5446199788E10</v>
      </c>
      <c r="K7" s="10">
        <v>5.9687410897E10</v>
      </c>
      <c r="L7" s="10">
        <v>6.32561847E10</v>
      </c>
      <c r="M7" s="10">
        <v>6.7068745521E10</v>
      </c>
    </row>
    <row r="8">
      <c r="A8" s="11" t="s">
        <v>10</v>
      </c>
      <c r="B8" s="10">
        <v>1.62691E11</v>
      </c>
      <c r="C8" s="10">
        <v>1.93548E11</v>
      </c>
      <c r="D8" s="10">
        <v>2.30814E11</v>
      </c>
      <c r="E8" s="10">
        <v>2.02258E11</v>
      </c>
      <c r="F8" s="10">
        <v>2.55017E11</v>
      </c>
      <c r="G8" s="10">
        <v>2.97952E11</v>
      </c>
      <c r="H8" s="10">
        <v>3.14443E11</v>
      </c>
      <c r="I8" s="10">
        <v>3.23277E11</v>
      </c>
      <c r="J8" s="10">
        <v>3.38062E11</v>
      </c>
      <c r="K8" s="10">
        <v>2.96636E11</v>
      </c>
      <c r="L8" s="10">
        <v>2.96753E11</v>
      </c>
      <c r="M8" s="10">
        <v>3.1471E11</v>
      </c>
    </row>
    <row r="9">
      <c r="A9" s="11" t="s">
        <v>20</v>
      </c>
      <c r="B9" s="10">
        <v>3.93641E13</v>
      </c>
      <c r="C9" s="10">
        <v>4.30343E13</v>
      </c>
      <c r="D9" s="10">
        <v>4.55598E13</v>
      </c>
      <c r="E9" s="10">
        <v>4.26174E13</v>
      </c>
      <c r="F9" s="10">
        <v>4.46473E13</v>
      </c>
      <c r="G9" s="10">
        <v>4.79786E13</v>
      </c>
      <c r="H9" s="10">
        <v>4.78935E13</v>
      </c>
      <c r="I9" s="10">
        <v>4.84734E13</v>
      </c>
      <c r="J9" s="10">
        <v>4.94853E13</v>
      </c>
      <c r="K9" s="10">
        <v>4.67496E13</v>
      </c>
      <c r="L9" s="10">
        <v>4.76597E13</v>
      </c>
      <c r="M9" s="10">
        <v>4.96298E13</v>
      </c>
    </row>
    <row r="10">
      <c r="A10" s="11" t="s">
        <v>12</v>
      </c>
      <c r="B10" s="10">
        <v>1.22211E11</v>
      </c>
      <c r="C10" s="10">
        <v>1.4936E11</v>
      </c>
      <c r="D10" s="10">
        <v>1.74195E11</v>
      </c>
      <c r="E10" s="10">
        <v>1.68335E11</v>
      </c>
      <c r="F10" s="10">
        <v>1.99591E11</v>
      </c>
      <c r="G10" s="10">
        <v>2.24143E11</v>
      </c>
      <c r="H10" s="10">
        <v>2.50092E11</v>
      </c>
      <c r="I10" s="10">
        <v>2.71836E11</v>
      </c>
      <c r="J10" s="10">
        <v>2.84585E11</v>
      </c>
      <c r="K10" s="10">
        <v>2.92774E11</v>
      </c>
      <c r="L10" s="10">
        <v>3.04889E11</v>
      </c>
      <c r="M10" s="10">
        <v>3.13595E11</v>
      </c>
    </row>
    <row r="11">
      <c r="A11" s="11" t="s">
        <v>13</v>
      </c>
      <c r="B11" s="10">
        <v>1.47797E11</v>
      </c>
      <c r="C11" s="10">
        <v>1.79981E11</v>
      </c>
      <c r="D11" s="10">
        <v>1.92226E11</v>
      </c>
      <c r="E11" s="10">
        <v>1.92408E11</v>
      </c>
      <c r="F11" s="10">
        <v>2.36422E11</v>
      </c>
      <c r="G11" s="10">
        <v>2.75967E11</v>
      </c>
      <c r="H11" s="10">
        <v>2.90674E11</v>
      </c>
      <c r="I11" s="10">
        <v>3.04454E11</v>
      </c>
      <c r="J11" s="10">
        <v>3.11539E11</v>
      </c>
      <c r="K11" s="10">
        <v>3.04098E11</v>
      </c>
      <c r="L11" s="10">
        <v>3.09764E11</v>
      </c>
      <c r="M11" s="10">
        <v>3.23907E11</v>
      </c>
    </row>
    <row r="12">
      <c r="A12" s="11" t="s">
        <v>14</v>
      </c>
      <c r="B12" s="10">
        <v>2.21758E11</v>
      </c>
      <c r="C12" s="10">
        <v>2.62943E11</v>
      </c>
      <c r="D12" s="10">
        <v>2.91383E11</v>
      </c>
      <c r="E12" s="10">
        <v>2.8171E11</v>
      </c>
      <c r="F12" s="10">
        <v>3.41105E11</v>
      </c>
      <c r="G12" s="10">
        <v>3.70819E11</v>
      </c>
      <c r="H12" s="10">
        <v>3.97558E11</v>
      </c>
      <c r="I12" s="10">
        <v>4.20333E11</v>
      </c>
      <c r="J12" s="10">
        <v>4.07339E11</v>
      </c>
      <c r="K12" s="10">
        <v>4.01399E11</v>
      </c>
      <c r="L12" s="10">
        <v>4.11755E11</v>
      </c>
      <c r="M12" s="10">
        <v>4.55303E11</v>
      </c>
    </row>
    <row r="13">
      <c r="A13" s="11" t="s">
        <v>21</v>
      </c>
      <c r="B13" s="10">
        <v>1.38559E13</v>
      </c>
      <c r="C13" s="10">
        <v>1.44776E13</v>
      </c>
      <c r="D13" s="10">
        <v>1.47186E13</v>
      </c>
      <c r="E13" s="10">
        <v>1.44187E13</v>
      </c>
      <c r="F13" s="10">
        <v>1.49644E13</v>
      </c>
      <c r="G13" s="10">
        <v>1.55179E13</v>
      </c>
      <c r="H13" s="10">
        <v>1.61553E13</v>
      </c>
      <c r="I13" s="10">
        <v>1.66915E13</v>
      </c>
      <c r="J13" s="10">
        <v>1.74276E13</v>
      </c>
      <c r="K13" s="10">
        <v>1.81207E13</v>
      </c>
      <c r="L13" s="10">
        <v>1.86245E13</v>
      </c>
      <c r="M13" s="10">
        <v>1.93906E13</v>
      </c>
    </row>
    <row r="14">
      <c r="A14" s="11" t="s">
        <v>22</v>
      </c>
      <c r="B14" s="10">
        <v>6.6371664817E10</v>
      </c>
      <c r="C14" s="10">
        <v>7.7414425532E10</v>
      </c>
      <c r="D14" s="10">
        <v>9.9130304099E10</v>
      </c>
      <c r="E14" s="10">
        <v>1.06015E11</v>
      </c>
      <c r="F14" s="10">
        <v>1.15932E11</v>
      </c>
      <c r="G14" s="10">
        <v>1.35539E11</v>
      </c>
      <c r="H14" s="10">
        <v>1.5582E11</v>
      </c>
      <c r="I14" s="10">
        <v>1.71222E11</v>
      </c>
      <c r="J14" s="10">
        <v>1.86205E11</v>
      </c>
      <c r="K14" s="10">
        <v>1.93241E11</v>
      </c>
      <c r="L14" s="10">
        <v>2.05276E11</v>
      </c>
      <c r="M14" s="10">
        <v>2.2378E11</v>
      </c>
    </row>
    <row r="16">
      <c r="A16" s="14" t="s">
        <v>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86"/>
  </cols>
  <sheetData>
    <row r="1">
      <c r="A1" s="11" t="s">
        <v>16</v>
      </c>
      <c r="B1" s="11" t="s">
        <v>17</v>
      </c>
      <c r="C1" s="11" t="s">
        <v>7</v>
      </c>
      <c r="D1" s="11" t="s">
        <v>6</v>
      </c>
      <c r="E1" s="11" t="s">
        <v>19</v>
      </c>
      <c r="F1" s="11" t="s">
        <v>11</v>
      </c>
      <c r="G1" s="11" t="s">
        <v>10</v>
      </c>
      <c r="H1" s="11" t="s">
        <v>20</v>
      </c>
      <c r="I1" s="11" t="s">
        <v>12</v>
      </c>
      <c r="J1" s="11" t="s">
        <v>13</v>
      </c>
      <c r="K1" s="11" t="s">
        <v>14</v>
      </c>
      <c r="L1" s="11" t="s">
        <v>21</v>
      </c>
      <c r="M1" s="11" t="s">
        <v>22</v>
      </c>
    </row>
    <row r="2">
      <c r="A2" s="52" t="s">
        <v>40</v>
      </c>
      <c r="B2" s="53"/>
      <c r="C2" s="54">
        <v>3.04425</v>
      </c>
      <c r="D2" s="54">
        <v>1.5993</v>
      </c>
      <c r="E2" s="54">
        <v>3.07842</v>
      </c>
      <c r="F2" s="53"/>
      <c r="G2" s="54">
        <v>4.37254</v>
      </c>
      <c r="H2" s="54">
        <v>4.746305</v>
      </c>
      <c r="I2" s="54">
        <v>2.59534</v>
      </c>
      <c r="J2" s="54">
        <v>2.96336</v>
      </c>
      <c r="K2" s="54">
        <v>3.60314</v>
      </c>
      <c r="L2" s="53"/>
      <c r="M2" s="53"/>
    </row>
    <row r="3">
      <c r="A3" s="52" t="s">
        <v>41</v>
      </c>
      <c r="B3" s="53"/>
      <c r="C3" s="54">
        <v>2.9019</v>
      </c>
      <c r="D3" s="53"/>
      <c r="E3" s="54">
        <v>2.27855</v>
      </c>
      <c r="F3" s="53"/>
      <c r="G3" s="54">
        <v>3.95853</v>
      </c>
      <c r="H3" s="54">
        <v>4.95673</v>
      </c>
      <c r="I3" s="54">
        <v>2.69298</v>
      </c>
      <c r="J3" s="54">
        <v>2.77936</v>
      </c>
      <c r="K3" s="54">
        <v>3.5085</v>
      </c>
      <c r="L3" s="53"/>
      <c r="M3" s="54">
        <v>4.88674</v>
      </c>
    </row>
    <row r="4">
      <c r="A4" s="52" t="s">
        <v>42</v>
      </c>
      <c r="B4" s="53"/>
      <c r="C4" s="54">
        <v>3.52513</v>
      </c>
      <c r="D4" s="54">
        <v>1.66568</v>
      </c>
      <c r="E4" s="54">
        <v>1.65485</v>
      </c>
      <c r="F4" s="53"/>
      <c r="G4" s="54">
        <v>5.97418</v>
      </c>
      <c r="H4" s="54">
        <v>5.49579</v>
      </c>
      <c r="I4" s="54">
        <v>2.65295</v>
      </c>
      <c r="J4" s="54">
        <v>3.03184</v>
      </c>
      <c r="K4" s="54">
        <v>3.86194</v>
      </c>
      <c r="L4" s="53"/>
      <c r="M4" s="54">
        <v>4.8165</v>
      </c>
    </row>
    <row r="5">
      <c r="A5" s="52" t="s">
        <v>43</v>
      </c>
      <c r="B5" s="54">
        <v>2.04661</v>
      </c>
      <c r="C5" s="54">
        <v>2.81228</v>
      </c>
      <c r="D5" s="54">
        <v>1.53379</v>
      </c>
      <c r="E5" s="54">
        <v>1.70979</v>
      </c>
      <c r="F5" s="53"/>
      <c r="G5" s="54">
        <v>4.96645</v>
      </c>
      <c r="H5" s="54">
        <v>5.41145</v>
      </c>
      <c r="I5" s="53"/>
      <c r="J5" s="54">
        <v>3.10836</v>
      </c>
      <c r="K5" s="54">
        <v>3.50844</v>
      </c>
      <c r="L5" s="54">
        <v>5.42001</v>
      </c>
      <c r="M5" s="54">
        <v>5.13722</v>
      </c>
    </row>
    <row r="6">
      <c r="A6" s="52" t="s">
        <v>44</v>
      </c>
      <c r="B6" s="54">
        <v>3.3221</v>
      </c>
      <c r="C6" s="54">
        <v>3.18944</v>
      </c>
      <c r="D6" s="54">
        <v>1.51069</v>
      </c>
      <c r="E6" s="54">
        <v>1.70802</v>
      </c>
      <c r="F6" s="54">
        <v>0.78744</v>
      </c>
      <c r="G6" s="54">
        <v>5.76294</v>
      </c>
      <c r="H6" s="54">
        <v>5.12027</v>
      </c>
      <c r="I6" s="53"/>
      <c r="J6" s="54">
        <v>3.07419</v>
      </c>
      <c r="K6" s="54">
        <v>4.80556</v>
      </c>
      <c r="L6" s="54">
        <v>5.2239</v>
      </c>
      <c r="M6" s="54">
        <v>4.81372</v>
      </c>
    </row>
    <row r="7">
      <c r="A7" s="52" t="s">
        <v>45</v>
      </c>
      <c r="B7" s="54">
        <v>2.88959</v>
      </c>
      <c r="C7" s="54">
        <v>3.40748</v>
      </c>
      <c r="D7" s="54">
        <v>1.5609</v>
      </c>
      <c r="E7" s="54">
        <v>1.82147</v>
      </c>
      <c r="F7" s="53"/>
      <c r="G7" s="54">
        <v>5.73903</v>
      </c>
      <c r="H7" s="54">
        <v>5.09973</v>
      </c>
      <c r="I7" s="53"/>
      <c r="J7" s="54">
        <v>3.10851</v>
      </c>
      <c r="K7" s="54">
        <v>4.53671</v>
      </c>
      <c r="L7" s="54">
        <v>5.19486</v>
      </c>
      <c r="M7" s="54">
        <v>5.53329</v>
      </c>
    </row>
    <row r="8">
      <c r="A8" s="52" t="s">
        <v>46</v>
      </c>
      <c r="B8" s="53"/>
      <c r="C8" s="54">
        <v>3.35904</v>
      </c>
      <c r="D8" s="54">
        <v>2.05054</v>
      </c>
      <c r="E8" s="54">
        <v>3.23381</v>
      </c>
      <c r="F8" s="53"/>
      <c r="G8" s="54">
        <v>5.4812</v>
      </c>
      <c r="H8" s="54">
        <v>5.23801</v>
      </c>
      <c r="I8" s="53"/>
      <c r="J8" s="54">
        <v>2.89769</v>
      </c>
      <c r="K8" s="54">
        <v>4.12402</v>
      </c>
      <c r="L8" s="54">
        <v>4.94379</v>
      </c>
      <c r="M8" s="54">
        <v>5.652</v>
      </c>
    </row>
    <row r="9">
      <c r="A9" s="52" t="s">
        <v>47</v>
      </c>
      <c r="B9" s="54">
        <v>3.35319</v>
      </c>
      <c r="C9" s="54">
        <v>3.28801</v>
      </c>
      <c r="D9" s="54">
        <v>1.90939</v>
      </c>
      <c r="E9" s="54">
        <v>2.93781</v>
      </c>
      <c r="F9" s="53"/>
      <c r="G9" s="54">
        <v>5.21264</v>
      </c>
      <c r="H9" s="54">
        <v>5.21751</v>
      </c>
      <c r="I9" s="53"/>
      <c r="J9" s="53"/>
      <c r="K9" s="53"/>
      <c r="L9" s="54">
        <v>4.98948</v>
      </c>
      <c r="M9" s="53"/>
    </row>
    <row r="10">
      <c r="A10" s="52" t="s">
        <v>48</v>
      </c>
      <c r="B10" s="53"/>
      <c r="C10" s="54">
        <v>3.5836</v>
      </c>
      <c r="D10" s="53"/>
      <c r="E10" s="53"/>
      <c r="F10" s="53"/>
      <c r="G10" s="54">
        <v>4.97613</v>
      </c>
      <c r="H10" s="54">
        <v>5.23946</v>
      </c>
      <c r="I10" s="53"/>
      <c r="J10" s="53"/>
      <c r="K10" s="53"/>
      <c r="L10" s="53"/>
      <c r="M10" s="53"/>
    </row>
    <row r="11">
      <c r="A11" s="52" t="s">
        <v>49</v>
      </c>
      <c r="B11" s="54">
        <v>4.42541</v>
      </c>
      <c r="C11" s="53"/>
      <c r="D11" s="53"/>
      <c r="E11" s="53"/>
      <c r="F11" s="53"/>
      <c r="G11" s="54">
        <v>4.82754</v>
      </c>
      <c r="H11" s="53"/>
      <c r="I11" s="53"/>
      <c r="J11" s="53"/>
      <c r="K11" s="53"/>
      <c r="L11" s="53"/>
      <c r="M11"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0</v>
      </c>
      <c r="B1" s="17">
        <v>2007.0</v>
      </c>
      <c r="C1" s="17">
        <v>2008.0</v>
      </c>
      <c r="D1" s="17">
        <v>2009.0</v>
      </c>
      <c r="E1" s="17">
        <v>2010.0</v>
      </c>
      <c r="F1" s="17">
        <v>2011.0</v>
      </c>
      <c r="G1" s="17">
        <v>2012.0</v>
      </c>
      <c r="H1" s="17">
        <v>2013.0</v>
      </c>
      <c r="I1" s="17">
        <v>2014.0</v>
      </c>
      <c r="J1" s="17">
        <v>2015.0</v>
      </c>
      <c r="K1" s="17">
        <v>2016.0</v>
      </c>
    </row>
    <row r="2">
      <c r="A2" s="18" t="s">
        <v>26</v>
      </c>
      <c r="B2" s="19">
        <v>95818.0</v>
      </c>
      <c r="C2" s="19">
        <v>103728.0</v>
      </c>
      <c r="D2" s="19">
        <v>93592.0</v>
      </c>
      <c r="E2" s="19">
        <v>93527.0</v>
      </c>
      <c r="F2" s="19">
        <v>99813.0</v>
      </c>
      <c r="G2" s="19">
        <v>104782.0</v>
      </c>
      <c r="H2" s="19">
        <v>106505.0</v>
      </c>
      <c r="I2" s="19">
        <v>103823.0</v>
      </c>
      <c r="J2" s="19">
        <v>107247.0</v>
      </c>
      <c r="K2" s="19">
        <v>109748.0</v>
      </c>
    </row>
    <row r="3">
      <c r="A3" s="20" t="s">
        <v>7</v>
      </c>
      <c r="B3" s="21">
        <v>5599.0</v>
      </c>
      <c r="C3" s="21">
        <v>9015.0</v>
      </c>
      <c r="D3" s="21">
        <v>2173.0</v>
      </c>
      <c r="E3" s="22">
        <v>783.0</v>
      </c>
      <c r="F3" s="22">
        <v>900.0</v>
      </c>
      <c r="G3" s="21">
        <v>1036.0</v>
      </c>
      <c r="H3" s="21">
        <v>1300.0</v>
      </c>
      <c r="I3" s="22">
        <v>907.0</v>
      </c>
      <c r="J3" s="21">
        <v>1549.0</v>
      </c>
      <c r="K3" s="21">
        <v>1752.0</v>
      </c>
    </row>
    <row r="4">
      <c r="A4" s="23" t="s">
        <v>11</v>
      </c>
      <c r="B4" s="24">
        <v>8.0</v>
      </c>
      <c r="C4" s="24">
        <v>9.0</v>
      </c>
      <c r="D4" s="24">
        <v>15.0</v>
      </c>
      <c r="E4" s="24">
        <v>28.0</v>
      </c>
      <c r="F4" s="24">
        <v>35.0</v>
      </c>
      <c r="G4" s="25">
        <v>236.0</v>
      </c>
      <c r="H4" s="25">
        <v>219.0</v>
      </c>
      <c r="I4" s="24">
        <v>337.0</v>
      </c>
      <c r="J4" s="24">
        <v>297.0</v>
      </c>
      <c r="K4" s="24">
        <v>427.0</v>
      </c>
    </row>
    <row r="5">
      <c r="A5" s="20" t="s">
        <v>14</v>
      </c>
      <c r="B5" s="22">
        <v>408.0</v>
      </c>
      <c r="C5" s="22">
        <v>615.0</v>
      </c>
      <c r="D5" s="22">
        <v>649.0</v>
      </c>
      <c r="E5" s="22">
        <v>584.0</v>
      </c>
      <c r="F5" s="21">
        <v>1009.0</v>
      </c>
      <c r="G5" s="21">
        <v>1253.0</v>
      </c>
      <c r="H5" s="22">
        <v>991.0</v>
      </c>
      <c r="I5" s="22">
        <v>965.0</v>
      </c>
      <c r="J5" s="22">
        <v>890.0</v>
      </c>
      <c r="K5" s="26"/>
    </row>
    <row r="6">
      <c r="A6" s="23" t="s">
        <v>17</v>
      </c>
      <c r="B6" s="24">
        <v>20.0</v>
      </c>
      <c r="C6" s="24">
        <v>21.0</v>
      </c>
      <c r="D6" s="24">
        <v>21.0</v>
      </c>
      <c r="E6" s="24">
        <v>22.0</v>
      </c>
      <c r="F6" s="24">
        <v>24.0</v>
      </c>
      <c r="G6" s="24">
        <v>21.0</v>
      </c>
      <c r="H6" s="24">
        <v>21.0</v>
      </c>
      <c r="I6" s="24">
        <v>21.0</v>
      </c>
      <c r="J6" s="24">
        <v>19.0</v>
      </c>
      <c r="K6" s="24">
        <v>19.0</v>
      </c>
    </row>
    <row r="7">
      <c r="A7" s="20" t="s">
        <v>6</v>
      </c>
      <c r="B7" s="22">
        <v>120.0</v>
      </c>
      <c r="C7" s="22">
        <v>120.0</v>
      </c>
      <c r="D7" s="22">
        <v>126.0</v>
      </c>
      <c r="E7" s="22">
        <v>123.0</v>
      </c>
      <c r="F7" s="22">
        <v>32.0</v>
      </c>
      <c r="G7" s="22">
        <v>26.0</v>
      </c>
      <c r="H7" s="22">
        <v>19.0</v>
      </c>
      <c r="I7" s="22">
        <v>3.0</v>
      </c>
      <c r="J7" s="22">
        <v>21.0</v>
      </c>
      <c r="K7" s="22">
        <v>12.0</v>
      </c>
    </row>
    <row r="8">
      <c r="A8" s="27" t="s">
        <v>18</v>
      </c>
      <c r="B8" s="28">
        <v>9634.0</v>
      </c>
      <c r="C8" s="28">
        <v>13473.0</v>
      </c>
      <c r="D8" s="28">
        <v>21236.0</v>
      </c>
      <c r="E8" s="28">
        <v>25010.0</v>
      </c>
      <c r="F8" s="28">
        <v>29567.0</v>
      </c>
      <c r="G8" s="28">
        <v>34897.0</v>
      </c>
      <c r="H8" s="28">
        <v>42540.0</v>
      </c>
      <c r="I8" s="28">
        <v>52000.0</v>
      </c>
      <c r="J8" s="28">
        <v>63389.0</v>
      </c>
      <c r="K8" s="28">
        <v>69361.0</v>
      </c>
    </row>
    <row r="9">
      <c r="A9" s="20" t="s">
        <v>27</v>
      </c>
      <c r="B9" s="22">
        <v>23.0</v>
      </c>
      <c r="C9" s="22">
        <v>31.0</v>
      </c>
      <c r="D9" s="22">
        <v>69.0</v>
      </c>
      <c r="E9" s="22">
        <v>23.0</v>
      </c>
      <c r="F9" s="22">
        <v>14.0</v>
      </c>
      <c r="G9" s="22">
        <v>15.0</v>
      </c>
      <c r="H9" s="22">
        <v>10.0</v>
      </c>
      <c r="I9" s="22">
        <v>19.0</v>
      </c>
      <c r="J9" s="22">
        <v>25.0</v>
      </c>
      <c r="K9" s="22">
        <v>11.0</v>
      </c>
    </row>
    <row r="10">
      <c r="A10" s="23" t="s">
        <v>10</v>
      </c>
      <c r="B10" s="24">
        <v>449.0</v>
      </c>
      <c r="C10" s="24">
        <v>520.0</v>
      </c>
      <c r="D10" s="24">
        <v>783.0</v>
      </c>
      <c r="E10" s="25">
        <v>1200.0</v>
      </c>
      <c r="F10" s="24">
        <v>717.0</v>
      </c>
      <c r="G10" s="24">
        <v>666.0</v>
      </c>
      <c r="H10" s="24">
        <v>581.0</v>
      </c>
      <c r="I10" s="24">
        <v>459.0</v>
      </c>
      <c r="J10" s="24">
        <v>368.0</v>
      </c>
      <c r="K10" s="25">
        <v>343.0</v>
      </c>
    </row>
    <row r="11">
      <c r="A11" s="20" t="s">
        <v>12</v>
      </c>
      <c r="B11" s="22">
        <v>31.0</v>
      </c>
      <c r="C11" s="22">
        <v>34.0</v>
      </c>
      <c r="D11" s="22">
        <v>96.0</v>
      </c>
      <c r="E11" s="22">
        <v>122.0</v>
      </c>
      <c r="F11" s="22">
        <v>188.0</v>
      </c>
      <c r="G11" s="22">
        <v>215.0</v>
      </c>
      <c r="H11" s="22">
        <v>266.0</v>
      </c>
      <c r="I11" s="22">
        <v>283.0</v>
      </c>
      <c r="J11" s="22">
        <v>379.0</v>
      </c>
      <c r="K11" s="22">
        <v>509.0</v>
      </c>
    </row>
    <row r="12">
      <c r="A12" s="23" t="s">
        <v>13</v>
      </c>
      <c r="B12" s="24">
        <v>175.0</v>
      </c>
      <c r="C12" s="24">
        <v>307.0</v>
      </c>
      <c r="D12" s="24">
        <v>488.0</v>
      </c>
      <c r="E12" s="24">
        <v>356.0</v>
      </c>
      <c r="F12" s="24">
        <v>360.0</v>
      </c>
      <c r="G12" s="24">
        <v>484.0</v>
      </c>
      <c r="H12" s="24">
        <v>578.0</v>
      </c>
      <c r="I12" s="24">
        <v>905.0</v>
      </c>
      <c r="J12" s="25">
        <v>1028.0</v>
      </c>
      <c r="K12" s="25">
        <v>1172.0</v>
      </c>
    </row>
    <row r="13">
      <c r="A13" s="20" t="s">
        <v>28</v>
      </c>
      <c r="B13" s="22">
        <v>299.0</v>
      </c>
      <c r="C13" s="22">
        <v>519.0</v>
      </c>
      <c r="D13" s="22">
        <v>917.0</v>
      </c>
      <c r="E13" s="22">
        <v>631.0</v>
      </c>
      <c r="F13" s="22">
        <v>648.0</v>
      </c>
      <c r="G13" s="22">
        <v>671.0</v>
      </c>
      <c r="H13" s="22">
        <v>707.0</v>
      </c>
      <c r="I13" s="22">
        <v>893.0</v>
      </c>
      <c r="J13" s="22">
        <v>915.0</v>
      </c>
      <c r="K13" s="22">
        <v>573.0</v>
      </c>
    </row>
    <row r="16">
      <c r="A16" s="14" t="s">
        <v>29</v>
      </c>
    </row>
    <row r="17">
      <c r="A17" s="14" t="s">
        <v>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43"/>
  </cols>
  <sheetData>
    <row r="1">
      <c r="A1" s="29" t="s">
        <v>0</v>
      </c>
      <c r="B1" s="30">
        <v>2007.0</v>
      </c>
      <c r="C1" s="30">
        <v>2008.0</v>
      </c>
      <c r="D1" s="30">
        <v>2009.0</v>
      </c>
      <c r="E1" s="30">
        <v>2010.0</v>
      </c>
      <c r="F1" s="30">
        <v>2011.0</v>
      </c>
      <c r="G1" s="30">
        <v>2012.0</v>
      </c>
      <c r="H1" s="30">
        <v>2013.0</v>
      </c>
      <c r="I1" s="30">
        <v>2014.0</v>
      </c>
      <c r="J1" s="30">
        <v>2015.0</v>
      </c>
      <c r="K1" s="30">
        <v>2016.0</v>
      </c>
    </row>
    <row r="2">
      <c r="A2" s="31" t="s">
        <v>26</v>
      </c>
      <c r="B2" s="32">
        <v>7175.0</v>
      </c>
      <c r="C2" s="33">
        <v>7420.0</v>
      </c>
      <c r="D2" s="33">
        <v>7699.0</v>
      </c>
      <c r="E2" s="33">
        <v>7958.0</v>
      </c>
      <c r="F2" s="33">
        <v>8165.0</v>
      </c>
      <c r="G2" s="33">
        <v>8438.0</v>
      </c>
      <c r="H2" s="33">
        <v>8639.0</v>
      </c>
      <c r="I2" s="33">
        <v>9053.0</v>
      </c>
      <c r="J2" s="33">
        <v>9524.0</v>
      </c>
      <c r="K2" s="33">
        <v>9870.0</v>
      </c>
    </row>
    <row r="3">
      <c r="A3" s="20" t="s">
        <v>7</v>
      </c>
      <c r="B3" s="34">
        <v>58.0</v>
      </c>
      <c r="C3" s="35">
        <v>62.0</v>
      </c>
      <c r="D3" s="35">
        <v>65.0</v>
      </c>
      <c r="E3" s="35">
        <v>92.0</v>
      </c>
      <c r="F3" s="35">
        <v>107.0</v>
      </c>
      <c r="G3" s="35">
        <v>107.0</v>
      </c>
      <c r="H3" s="35">
        <v>107.0</v>
      </c>
      <c r="I3" s="35">
        <v>109.0</v>
      </c>
      <c r="J3" s="35">
        <v>100.0</v>
      </c>
      <c r="K3" s="35">
        <v>112.0</v>
      </c>
    </row>
    <row r="4">
      <c r="A4" s="23" t="s">
        <v>11</v>
      </c>
      <c r="B4" s="36">
        <v>7.0</v>
      </c>
      <c r="C4" s="37">
        <v>10.0</v>
      </c>
      <c r="D4" s="37">
        <v>14.0</v>
      </c>
      <c r="E4" s="37">
        <v>15.0</v>
      </c>
      <c r="F4" s="37">
        <v>19.0</v>
      </c>
      <c r="G4" s="37">
        <v>23.0</v>
      </c>
      <c r="H4" s="37">
        <v>25.0</v>
      </c>
      <c r="I4" s="37">
        <v>64.0</v>
      </c>
      <c r="J4" s="37">
        <v>62.0</v>
      </c>
      <c r="K4" s="37">
        <v>62.0</v>
      </c>
    </row>
    <row r="5">
      <c r="A5" s="20" t="s">
        <v>14</v>
      </c>
      <c r="B5" s="34">
        <v>127.0</v>
      </c>
      <c r="C5" s="35">
        <v>151.0</v>
      </c>
      <c r="D5" s="35">
        <v>152.0</v>
      </c>
      <c r="E5" s="35">
        <v>172.0</v>
      </c>
      <c r="F5" s="35">
        <v>196.0</v>
      </c>
      <c r="G5" s="35">
        <v>206.0</v>
      </c>
      <c r="H5" s="35">
        <v>213.0</v>
      </c>
      <c r="I5" s="35">
        <v>219.0</v>
      </c>
      <c r="J5" s="35">
        <v>214.0</v>
      </c>
      <c r="K5" s="35">
        <v>222.0</v>
      </c>
    </row>
    <row r="6">
      <c r="A6" s="23" t="s">
        <v>17</v>
      </c>
      <c r="B6" s="36">
        <v>703.0</v>
      </c>
      <c r="C6" s="37">
        <v>789.0</v>
      </c>
      <c r="D6" s="37">
        <v>742.0</v>
      </c>
      <c r="E6" s="37">
        <v>803.0</v>
      </c>
      <c r="F6" s="37">
        <v>876.0</v>
      </c>
      <c r="G6" s="37">
        <v>882.0</v>
      </c>
      <c r="H6" s="37">
        <v>847.0</v>
      </c>
      <c r="I6" s="37">
        <v>795.0</v>
      </c>
      <c r="J6" s="37">
        <v>739.0</v>
      </c>
      <c r="K6" s="37">
        <v>631.0</v>
      </c>
    </row>
    <row r="7">
      <c r="A7" s="20" t="s">
        <v>6</v>
      </c>
      <c r="B7" s="34">
        <v>31.0</v>
      </c>
      <c r="C7" s="35">
        <v>49.0</v>
      </c>
      <c r="D7" s="35">
        <v>56.0</v>
      </c>
      <c r="E7" s="35">
        <v>54.0</v>
      </c>
      <c r="F7" s="35">
        <v>66.0</v>
      </c>
      <c r="G7" s="35">
        <v>69.0</v>
      </c>
      <c r="H7" s="35">
        <v>72.0</v>
      </c>
      <c r="I7" s="35">
        <v>73.0</v>
      </c>
      <c r="J7" s="35">
        <v>72.0</v>
      </c>
      <c r="K7" s="35">
        <v>78.0</v>
      </c>
    </row>
    <row r="8">
      <c r="A8" s="38" t="s">
        <v>18</v>
      </c>
      <c r="B8" s="32">
        <v>98.0</v>
      </c>
      <c r="C8" s="33">
        <v>133.0</v>
      </c>
      <c r="D8" s="33">
        <v>164.0</v>
      </c>
      <c r="E8" s="33">
        <v>188.0</v>
      </c>
      <c r="F8" s="33">
        <v>238.0</v>
      </c>
      <c r="G8" s="33">
        <v>284.0</v>
      </c>
      <c r="H8" s="33">
        <v>328.0</v>
      </c>
      <c r="I8" s="33">
        <v>362.0</v>
      </c>
      <c r="J8" s="33">
        <v>393.0</v>
      </c>
      <c r="K8" s="33">
        <v>398.0</v>
      </c>
    </row>
    <row r="9">
      <c r="A9" s="20" t="s">
        <v>27</v>
      </c>
      <c r="B9" s="34">
        <v>25.0</v>
      </c>
      <c r="C9" s="35">
        <v>27.0</v>
      </c>
      <c r="D9" s="35">
        <v>36.0</v>
      </c>
      <c r="E9" s="35">
        <v>35.0</v>
      </c>
      <c r="F9" s="35">
        <v>28.0</v>
      </c>
      <c r="G9" s="35">
        <v>33.0</v>
      </c>
      <c r="H9" s="35">
        <v>44.0</v>
      </c>
      <c r="I9" s="35">
        <v>46.0</v>
      </c>
      <c r="J9" s="35">
        <v>53.0</v>
      </c>
      <c r="K9" s="35">
        <v>55.0</v>
      </c>
    </row>
    <row r="10">
      <c r="A10" s="23" t="s">
        <v>10</v>
      </c>
      <c r="B10" s="36">
        <v>234.0</v>
      </c>
      <c r="C10" s="37">
        <v>271.0</v>
      </c>
      <c r="D10" s="37">
        <v>251.0</v>
      </c>
      <c r="E10" s="37">
        <v>293.0</v>
      </c>
      <c r="F10" s="37">
        <v>353.0</v>
      </c>
      <c r="G10" s="37">
        <v>382.0</v>
      </c>
      <c r="H10" s="37">
        <v>389.0</v>
      </c>
      <c r="I10" s="37">
        <v>422.0</v>
      </c>
      <c r="J10" s="37">
        <v>376.0</v>
      </c>
      <c r="K10" s="37">
        <v>362.0</v>
      </c>
    </row>
    <row r="11">
      <c r="A11" s="20" t="s">
        <v>12</v>
      </c>
      <c r="B11" s="34">
        <v>66.0</v>
      </c>
      <c r="C11" s="35">
        <v>77.0</v>
      </c>
      <c r="D11" s="35">
        <v>79.0</v>
      </c>
      <c r="E11" s="35">
        <v>92.0</v>
      </c>
      <c r="F11" s="35">
        <v>99.0</v>
      </c>
      <c r="G11" s="35">
        <v>113.0</v>
      </c>
      <c r="H11" s="35">
        <v>123.0</v>
      </c>
      <c r="I11" s="35">
        <v>117.0</v>
      </c>
      <c r="J11" s="35">
        <v>124.0</v>
      </c>
      <c r="K11" s="35">
        <v>129.0</v>
      </c>
    </row>
    <row r="12">
      <c r="A12" s="23" t="s">
        <v>13</v>
      </c>
      <c r="B12" s="36">
        <v>1085.0</v>
      </c>
      <c r="C12" s="37">
        <v>1275.0</v>
      </c>
      <c r="D12" s="37">
        <v>1319.0</v>
      </c>
      <c r="E12" s="37">
        <v>1502.0</v>
      </c>
      <c r="F12" s="37">
        <v>1687.0</v>
      </c>
      <c r="G12" s="37">
        <v>1848.0</v>
      </c>
      <c r="H12" s="37">
        <v>2099.0</v>
      </c>
      <c r="I12" s="37">
        <v>2215.0</v>
      </c>
      <c r="J12" s="37">
        <v>2302.0</v>
      </c>
      <c r="K12" s="37">
        <v>2462.0</v>
      </c>
    </row>
    <row r="13">
      <c r="A13" s="20" t="s">
        <v>15</v>
      </c>
      <c r="B13" s="34">
        <v>49.0</v>
      </c>
      <c r="C13" s="35">
        <v>59.0</v>
      </c>
      <c r="D13" s="35">
        <v>64.0</v>
      </c>
      <c r="E13" s="35">
        <v>78.0</v>
      </c>
      <c r="F13" s="35">
        <v>89.0</v>
      </c>
      <c r="G13" s="35">
        <v>108.0</v>
      </c>
      <c r="H13" s="35">
        <v>119.0</v>
      </c>
      <c r="I13" s="35">
        <v>116.0</v>
      </c>
      <c r="J13" s="35">
        <v>117.0</v>
      </c>
      <c r="K13" s="35">
        <v>123.0</v>
      </c>
    </row>
    <row r="14">
      <c r="A14" s="39"/>
      <c r="B14" s="39"/>
      <c r="C14" s="39"/>
      <c r="D14" s="39"/>
      <c r="E14" s="39"/>
      <c r="F14" s="39"/>
      <c r="G14" s="39"/>
      <c r="H14" s="39"/>
      <c r="I14" s="39"/>
      <c r="J14" s="39"/>
      <c r="K14" s="39"/>
    </row>
    <row r="15">
      <c r="A15" s="39"/>
      <c r="B15" s="39"/>
      <c r="C15" s="39"/>
      <c r="D15" s="39"/>
      <c r="E15" s="39"/>
      <c r="F15" s="39"/>
      <c r="G15" s="39"/>
      <c r="H15" s="39"/>
      <c r="I15" s="39"/>
      <c r="J15" s="39"/>
      <c r="K15" s="39"/>
    </row>
    <row r="16">
      <c r="A16" s="20" t="s">
        <v>31</v>
      </c>
      <c r="B16" s="40"/>
      <c r="C16" s="40"/>
      <c r="D16" s="40"/>
      <c r="E16" s="39"/>
      <c r="F16" s="39"/>
      <c r="G16" s="39"/>
      <c r="H16" s="39"/>
      <c r="I16" s="39"/>
      <c r="J16" s="39"/>
      <c r="K16" s="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29"/>
  </cols>
  <sheetData>
    <row r="1">
      <c r="A1" s="41" t="s">
        <v>32</v>
      </c>
      <c r="B1" s="42">
        <v>2006.0</v>
      </c>
      <c r="C1" s="42">
        <v>2007.0</v>
      </c>
      <c r="D1" s="42">
        <v>2008.0</v>
      </c>
      <c r="E1" s="42">
        <v>2009.0</v>
      </c>
      <c r="F1" s="42">
        <v>2010.0</v>
      </c>
      <c r="G1" s="42">
        <v>2011.0</v>
      </c>
      <c r="H1" s="42">
        <v>2012.0</v>
      </c>
      <c r="I1" s="42">
        <v>2013.0</v>
      </c>
      <c r="J1" s="42">
        <v>2014.0</v>
      </c>
      <c r="K1" s="42">
        <v>2015.0</v>
      </c>
      <c r="L1" s="42">
        <v>2016.0</v>
      </c>
      <c r="M1" s="42">
        <v>2017.0</v>
      </c>
    </row>
    <row r="2">
      <c r="A2" s="6" t="s">
        <v>5</v>
      </c>
      <c r="B2" s="43">
        <v>293.4</v>
      </c>
      <c r="C2" s="43">
        <v>323.1</v>
      </c>
      <c r="D2" s="43">
        <v>362.0</v>
      </c>
      <c r="E2" s="43">
        <v>349.8</v>
      </c>
      <c r="F2" s="43">
        <v>390.7</v>
      </c>
      <c r="G2" s="43">
        <v>415.4</v>
      </c>
      <c r="H2" s="43">
        <v>411.3</v>
      </c>
      <c r="I2" s="43">
        <v>412.1</v>
      </c>
      <c r="J2" s="43">
        <v>527.8</v>
      </c>
      <c r="K2" s="43">
        <v>424.0</v>
      </c>
      <c r="L2" s="43">
        <v>403.4</v>
      </c>
      <c r="M2" s="43">
        <v>346.7</v>
      </c>
    </row>
    <row r="3">
      <c r="A3" s="6" t="s">
        <v>6</v>
      </c>
      <c r="B3" s="43">
        <v>75.9</v>
      </c>
      <c r="C3" s="43">
        <v>79.0</v>
      </c>
      <c r="D3" s="43">
        <v>82.6</v>
      </c>
      <c r="E3" s="43">
        <v>136.6</v>
      </c>
      <c r="F3" s="43">
        <v>167.9</v>
      </c>
      <c r="G3" s="43">
        <v>192.2</v>
      </c>
      <c r="H3" s="43">
        <v>217.3</v>
      </c>
      <c r="I3" s="43">
        <v>243.5</v>
      </c>
      <c r="J3" s="43">
        <v>278.0</v>
      </c>
      <c r="K3" s="43">
        <v>381.3</v>
      </c>
      <c r="L3" s="44">
        <v>369.7</v>
      </c>
      <c r="M3" s="44">
        <v>463.5</v>
      </c>
    </row>
    <row r="4">
      <c r="A4" s="6" t="s">
        <v>7</v>
      </c>
      <c r="B4" s="43">
        <v>2611.9</v>
      </c>
      <c r="C4" s="43">
        <v>3348.8</v>
      </c>
      <c r="D4" s="43">
        <v>3232.2</v>
      </c>
      <c r="E4" s="43">
        <v>3304.5</v>
      </c>
      <c r="F4" s="43">
        <v>4663.4</v>
      </c>
      <c r="G4" s="43">
        <v>5838.0</v>
      </c>
      <c r="H4" s="43">
        <v>6531.1</v>
      </c>
      <c r="I4" s="43">
        <v>8384.0</v>
      </c>
      <c r="J4" s="43">
        <v>6929.3</v>
      </c>
      <c r="K4" s="43">
        <v>7639.1</v>
      </c>
      <c r="L4" s="43">
        <v>7385.4</v>
      </c>
      <c r="M4" s="43">
        <v>8178.1</v>
      </c>
    </row>
    <row r="5">
      <c r="A5" s="6" t="s">
        <v>8</v>
      </c>
      <c r="B5" s="43">
        <v>13.4</v>
      </c>
      <c r="C5" s="43">
        <v>14.8</v>
      </c>
      <c r="D5" s="43">
        <v>16.3</v>
      </c>
      <c r="E5" s="43">
        <v>14.0</v>
      </c>
      <c r="F5" s="43">
        <v>15.4</v>
      </c>
      <c r="G5" s="43">
        <v>19.0</v>
      </c>
      <c r="H5" s="43">
        <v>20.3</v>
      </c>
      <c r="I5" s="43">
        <v>22.7</v>
      </c>
      <c r="J5" s="6" t="s">
        <v>9</v>
      </c>
      <c r="K5" s="6" t="s">
        <v>9</v>
      </c>
      <c r="L5" s="6" t="s">
        <v>9</v>
      </c>
      <c r="M5" s="6" t="s">
        <v>9</v>
      </c>
    </row>
    <row r="6">
      <c r="A6" s="6" t="s">
        <v>10</v>
      </c>
      <c r="B6" s="43">
        <v>3266.2</v>
      </c>
      <c r="C6" s="43">
        <v>3970.5</v>
      </c>
      <c r="D6" s="43">
        <v>4411.8</v>
      </c>
      <c r="E6" s="43">
        <v>3964.8</v>
      </c>
      <c r="F6" s="43">
        <v>3854.3</v>
      </c>
      <c r="G6" s="43">
        <v>4692.5</v>
      </c>
      <c r="H6" s="43">
        <v>4507.3</v>
      </c>
      <c r="I6" s="43">
        <v>4915.7</v>
      </c>
      <c r="J6" s="43">
        <v>4919.2</v>
      </c>
      <c r="K6" s="43">
        <v>4532.1</v>
      </c>
      <c r="L6" s="43">
        <v>4169.4</v>
      </c>
      <c r="M6" s="43">
        <v>3494.8</v>
      </c>
    </row>
    <row r="7">
      <c r="A7" s="41" t="s">
        <v>11</v>
      </c>
      <c r="B7" s="45" t="s">
        <v>9</v>
      </c>
      <c r="C7" s="6" t="s">
        <v>9</v>
      </c>
      <c r="D7" s="6" t="s">
        <v>9</v>
      </c>
      <c r="E7" s="6" t="s">
        <v>9</v>
      </c>
      <c r="F7" s="6" t="s">
        <v>9</v>
      </c>
      <c r="G7" s="46" t="s">
        <v>9</v>
      </c>
      <c r="H7" s="44">
        <v>2969.2</v>
      </c>
      <c r="I7" s="44">
        <v>2367.0</v>
      </c>
      <c r="J7" s="44">
        <v>2372.9</v>
      </c>
      <c r="K7" s="44">
        <v>2552.4</v>
      </c>
      <c r="L7" s="44">
        <v>2455.8</v>
      </c>
      <c r="M7" s="44">
        <v>1708.5</v>
      </c>
    </row>
    <row r="8">
      <c r="A8" s="6" t="s">
        <v>12</v>
      </c>
      <c r="B8" s="43">
        <v>1607.3</v>
      </c>
      <c r="C8" s="43">
        <v>2014.4</v>
      </c>
      <c r="D8" s="43">
        <v>2270.9</v>
      </c>
      <c r="E8" s="43">
        <v>2115.8</v>
      </c>
      <c r="F8" s="43">
        <v>2438.2</v>
      </c>
      <c r="G8" s="43">
        <v>2701.5</v>
      </c>
      <c r="H8" s="43">
        <v>2898.7</v>
      </c>
      <c r="I8" s="43">
        <v>3377.0</v>
      </c>
      <c r="J8" s="47">
        <v>3103.1</v>
      </c>
      <c r="K8" s="43">
        <v>3335.6</v>
      </c>
      <c r="L8" s="43">
        <v>3721.6</v>
      </c>
      <c r="M8" s="43">
        <v>4377.9</v>
      </c>
    </row>
    <row r="9">
      <c r="A9" s="6" t="s">
        <v>13</v>
      </c>
      <c r="B9" s="43">
        <v>5830.5</v>
      </c>
      <c r="C9" s="43">
        <v>6518.5</v>
      </c>
      <c r="D9" s="43">
        <v>7454.3</v>
      </c>
      <c r="E9" s="43">
        <v>7537.8</v>
      </c>
      <c r="F9" s="43">
        <v>8108.9</v>
      </c>
      <c r="G9" s="43">
        <v>8922.3</v>
      </c>
      <c r="H9" s="43">
        <v>9171.9</v>
      </c>
      <c r="I9" s="43">
        <v>9345.7</v>
      </c>
      <c r="J9" s="43">
        <v>9596.6</v>
      </c>
      <c r="K9" s="43">
        <v>9383.8</v>
      </c>
      <c r="L9" s="43">
        <v>9881.5</v>
      </c>
      <c r="M9" s="43">
        <v>10198.4</v>
      </c>
    </row>
    <row r="10">
      <c r="A10" s="6" t="s">
        <v>14</v>
      </c>
      <c r="B10" s="43">
        <v>2441.9</v>
      </c>
      <c r="C10" s="43">
        <v>3522.6</v>
      </c>
      <c r="D10" s="43">
        <v>4466.0</v>
      </c>
      <c r="E10" s="43">
        <v>4799.7</v>
      </c>
      <c r="F10" s="43">
        <v>4962.4</v>
      </c>
      <c r="G10" s="43">
        <v>5513.0</v>
      </c>
      <c r="H10" s="43">
        <v>5491.9</v>
      </c>
      <c r="I10" s="43">
        <v>5901.3</v>
      </c>
      <c r="J10" s="43">
        <v>5729.8</v>
      </c>
      <c r="K10" s="43">
        <v>5724.8</v>
      </c>
      <c r="L10" s="43">
        <v>5876.3</v>
      </c>
      <c r="M10" s="43">
        <v>6334.5</v>
      </c>
    </row>
    <row r="11">
      <c r="A11" s="6" t="s">
        <v>22</v>
      </c>
      <c r="B11" s="43">
        <v>1286.5</v>
      </c>
      <c r="C11" s="43">
        <v>1784.2</v>
      </c>
      <c r="D11" s="43">
        <v>2137.6</v>
      </c>
      <c r="E11" s="43">
        <v>2401.5</v>
      </c>
      <c r="F11" s="43">
        <v>2672.3</v>
      </c>
      <c r="G11" s="43">
        <v>2686.5</v>
      </c>
      <c r="H11" s="44">
        <v>3360.9</v>
      </c>
      <c r="I11" s="44">
        <v>3727.2</v>
      </c>
      <c r="J11" s="44">
        <v>4255.7</v>
      </c>
      <c r="K11" s="44">
        <v>4562.6</v>
      </c>
      <c r="L11" s="44">
        <v>5017.4</v>
      </c>
      <c r="M11" s="44">
        <v>5073.9</v>
      </c>
    </row>
    <row r="13">
      <c r="B13" s="11" t="s">
        <v>33</v>
      </c>
    </row>
    <row r="14">
      <c r="B14" s="11" t="s">
        <v>34</v>
      </c>
    </row>
  </sheetData>
  <autoFilter ref="$A$1:$Z$981"/>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86"/>
  </cols>
  <sheetData>
    <row r="1">
      <c r="A1" s="48" t="s">
        <v>35</v>
      </c>
      <c r="B1" s="48" t="s">
        <v>36</v>
      </c>
      <c r="C1" s="48" t="s">
        <v>37</v>
      </c>
      <c r="D1" s="48" t="s">
        <v>35</v>
      </c>
      <c r="E1" s="48" t="s">
        <v>38</v>
      </c>
    </row>
    <row r="2">
      <c r="A2" s="49" t="s">
        <v>5</v>
      </c>
      <c r="B2" s="50">
        <v>19.0</v>
      </c>
      <c r="C2" s="50">
        <v>505.0</v>
      </c>
      <c r="D2" s="49" t="s">
        <v>5</v>
      </c>
      <c r="E2" s="51">
        <v>346.7</v>
      </c>
    </row>
    <row r="3">
      <c r="A3" s="49" t="s">
        <v>6</v>
      </c>
      <c r="B3" s="50">
        <v>12.0</v>
      </c>
      <c r="C3" s="50">
        <v>382.0</v>
      </c>
      <c r="D3" s="49" t="s">
        <v>6</v>
      </c>
      <c r="E3" s="51">
        <v>463.5</v>
      </c>
    </row>
    <row r="4">
      <c r="A4" s="49" t="s">
        <v>7</v>
      </c>
      <c r="B4" s="50">
        <v>1752.0</v>
      </c>
      <c r="C4" s="50">
        <v>33408.0</v>
      </c>
      <c r="D4" s="49" t="s">
        <v>7</v>
      </c>
      <c r="E4" s="51">
        <v>8178.1</v>
      </c>
    </row>
    <row r="5">
      <c r="A5" s="49" t="s">
        <v>8</v>
      </c>
      <c r="B5" s="50">
        <v>11.0</v>
      </c>
      <c r="C5" s="50">
        <v>464.0</v>
      </c>
      <c r="D5" s="49" t="s">
        <v>8</v>
      </c>
      <c r="E5" s="51" t="s">
        <v>9</v>
      </c>
    </row>
    <row r="6">
      <c r="A6" s="49" t="s">
        <v>10</v>
      </c>
      <c r="B6" s="50">
        <v>343.0</v>
      </c>
      <c r="C6" s="50">
        <v>14326.0</v>
      </c>
      <c r="D6" s="49" t="s">
        <v>10</v>
      </c>
      <c r="E6" s="51">
        <v>3494.8</v>
      </c>
    </row>
    <row r="7">
      <c r="A7" s="49" t="s">
        <v>11</v>
      </c>
      <c r="B7" s="50">
        <v>427.0</v>
      </c>
      <c r="C7" s="50">
        <v>498.0</v>
      </c>
      <c r="D7" s="49" t="s">
        <v>11</v>
      </c>
      <c r="E7" s="51">
        <v>1708.5</v>
      </c>
    </row>
    <row r="8">
      <c r="A8" s="49" t="s">
        <v>12</v>
      </c>
      <c r="B8" s="50">
        <v>509.0</v>
      </c>
      <c r="C8" s="50">
        <v>8089.0</v>
      </c>
      <c r="D8" s="49" t="s">
        <v>12</v>
      </c>
      <c r="E8" s="51">
        <v>4377.9</v>
      </c>
    </row>
    <row r="9">
      <c r="A9" s="49" t="s">
        <v>13</v>
      </c>
      <c r="B9" s="50">
        <v>1172.0</v>
      </c>
      <c r="C9" s="50">
        <v>8976.0</v>
      </c>
      <c r="D9" s="49" t="s">
        <v>13</v>
      </c>
      <c r="E9" s="51">
        <v>10198.4</v>
      </c>
    </row>
    <row r="10">
      <c r="A10" s="49" t="s">
        <v>14</v>
      </c>
      <c r="B10" s="50" t="s">
        <v>39</v>
      </c>
      <c r="C10" s="50">
        <v>16981.0</v>
      </c>
      <c r="D10" s="49" t="s">
        <v>14</v>
      </c>
      <c r="E10" s="51">
        <v>6334.5</v>
      </c>
    </row>
    <row r="11">
      <c r="A11" s="49" t="s">
        <v>28</v>
      </c>
      <c r="B11" s="50">
        <v>573.0</v>
      </c>
      <c r="C11" s="50">
        <v>11602.0</v>
      </c>
      <c r="D11" s="49" t="s">
        <v>22</v>
      </c>
      <c r="E11" s="51">
        <v>5073.9</v>
      </c>
    </row>
  </sheetData>
  <drawing r:id="rId1"/>
</worksheet>
</file>