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11692468-27BF-4678-9F26-D6F086C9416B}" xr6:coauthVersionLast="47" xr6:coauthVersionMax="47" xr10:uidLastSave="{00000000-0000-0000-0000-000000000000}"/>
  <bookViews>
    <workbookView xWindow="-120" yWindow="-120" windowWidth="29040" windowHeight="15720" firstSheet="1" activeTab="5" xr2:uid="{D93AAA56-1308-4026-9D8F-E913B55E5CC3}"/>
  </bookViews>
  <sheets>
    <sheet name="Welcome End" sheetId="29" r:id="rId1"/>
    <sheet name="Purchases End" sheetId="30" r:id="rId2"/>
    <sheet name="Cash Flow End" sheetId="31" r:id="rId3"/>
    <sheet name="Products End" sheetId="32" r:id="rId4"/>
    <sheet name="Information End" sheetId="33" r:id="rId5"/>
    <sheet name="Reports" sheetId="34" r:id="rId6"/>
    <sheet name="RAW" sheetId="36" r:id="rId7"/>
  </sheets>
  <definedNames>
    <definedName name="age">#REF!</definedName>
    <definedName name="count">#REF!</definedName>
    <definedName name="worth">#REF!</definedName>
  </definedNames>
  <calcPr calcId="181029" calcMode="autoNoTable"/>
  <pivotCaches>
    <pivotCache cacheId="0" r:id="rId8"/>
    <pivotCache cacheId="1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<sst xmlns="http://schemas.openxmlformats.org/spreadsheetml/2006/main" count="723" uniqueCount="270">
  <si>
    <t>Net Cash Flow</t>
  </si>
  <si>
    <t>Welcome Page</t>
  </si>
  <si>
    <t>User ID</t>
  </si>
  <si>
    <t>Name</t>
  </si>
  <si>
    <t>Email</t>
  </si>
  <si>
    <t>Join Date</t>
  </si>
  <si>
    <t>Country</t>
  </si>
  <si>
    <t>Emily Spencer</t>
  </si>
  <si>
    <t>hooperbrian@sanchez.com</t>
  </si>
  <si>
    <t>Latvia</t>
  </si>
  <si>
    <t>Sarah Garcia</t>
  </si>
  <si>
    <t>tracyoconnell@yahoo.com</t>
  </si>
  <si>
    <t>Swaziland</t>
  </si>
  <si>
    <t>Michael Bush</t>
  </si>
  <si>
    <t>othompson@gmail.com</t>
  </si>
  <si>
    <t>Namibia</t>
  </si>
  <si>
    <t>Carolyn Jennings</t>
  </si>
  <si>
    <t>brownsarah@welch.org</t>
  </si>
  <si>
    <t>Kazakhstan</t>
  </si>
  <si>
    <t>Deborah Ellis</t>
  </si>
  <si>
    <t>rebeccawood@yahoo.com</t>
  </si>
  <si>
    <t>Denise Lane</t>
  </si>
  <si>
    <t>tara99@gmail.com</t>
  </si>
  <si>
    <t>Dominican Republic</t>
  </si>
  <si>
    <t>Karen Zuniga</t>
  </si>
  <si>
    <t>ehall@rivera-glenn.com</t>
  </si>
  <si>
    <t>Moldova</t>
  </si>
  <si>
    <t>Summer Williams</t>
  </si>
  <si>
    <t>huangtyler@smith-leach.com</t>
  </si>
  <si>
    <t>Netherlands</t>
  </si>
  <si>
    <t>John Joseph</t>
  </si>
  <si>
    <t>keithmorrow@thompson.com</t>
  </si>
  <si>
    <t>Taiwan</t>
  </si>
  <si>
    <t>Francisco Sanchez</t>
  </si>
  <si>
    <t>thompsonbriana@soto.biz</t>
  </si>
  <si>
    <t>Bahrain</t>
  </si>
  <si>
    <t>Derrick Castillo</t>
  </si>
  <si>
    <t>fking@hotmail.com</t>
  </si>
  <si>
    <t>Saint Helena</t>
  </si>
  <si>
    <t>Veronica Guerrero</t>
  </si>
  <si>
    <t>april99@yahoo.com</t>
  </si>
  <si>
    <t>Bulgaria</t>
  </si>
  <si>
    <t>Valerie Mccoy</t>
  </si>
  <si>
    <t>nicolethomas@gmail.com</t>
  </si>
  <si>
    <t>Sao Tome and Principe</t>
  </si>
  <si>
    <t>Victor Wright</t>
  </si>
  <si>
    <t>linda39@gmail.com</t>
  </si>
  <si>
    <t>Montserrat</t>
  </si>
  <si>
    <t>Adam Elliott</t>
  </si>
  <si>
    <t>donovanscott@sims.net</t>
  </si>
  <si>
    <t>Donna Knapp</t>
  </si>
  <si>
    <t>leemichelle@james.info</t>
  </si>
  <si>
    <t>Puerto Rico</t>
  </si>
  <si>
    <t>Lisa Simmons</t>
  </si>
  <si>
    <t>hcurtis@gmail.com</t>
  </si>
  <si>
    <t>French Southern Territories</t>
  </si>
  <si>
    <t>Luke Perez</t>
  </si>
  <si>
    <t>jenniferobrien@gmail.com</t>
  </si>
  <si>
    <t>Lithuania</t>
  </si>
  <si>
    <t>William Wilson</t>
  </si>
  <si>
    <t>eburke@gmail.com</t>
  </si>
  <si>
    <t>Norfolk Island</t>
  </si>
  <si>
    <t>Brittany Gonzalez</t>
  </si>
  <si>
    <t>cynthia41@hotmail.com</t>
  </si>
  <si>
    <t>Kenya</t>
  </si>
  <si>
    <t>Ashley Meyer</t>
  </si>
  <si>
    <t>hallryan@moore.com</t>
  </si>
  <si>
    <t>India</t>
  </si>
  <si>
    <t>Rebecca Madden</t>
  </si>
  <si>
    <t>manningjacob@gmail.com</t>
  </si>
  <si>
    <t>Turks and Caicos Islands</t>
  </si>
  <si>
    <t>Samantha Blackwell</t>
  </si>
  <si>
    <t>davidking@stanley.com</t>
  </si>
  <si>
    <t>Mayotte</t>
  </si>
  <si>
    <t>Jonathan Jones</t>
  </si>
  <si>
    <t>rhondagillespie@yahoo.com</t>
  </si>
  <si>
    <t>Alison Davis</t>
  </si>
  <si>
    <t>swansonamanda@mueller.com</t>
  </si>
  <si>
    <t>Anthony Franco</t>
  </si>
  <si>
    <t>lopezjose@santos-marks.net</t>
  </si>
  <si>
    <t>Luxembourg</t>
  </si>
  <si>
    <t>John Macias</t>
  </si>
  <si>
    <t>ewarner@hotmail.com</t>
  </si>
  <si>
    <t>Eritrea</t>
  </si>
  <si>
    <t>Amy Carter</t>
  </si>
  <si>
    <t>jjoyce@yahoo.com</t>
  </si>
  <si>
    <t>Niger</t>
  </si>
  <si>
    <t>Lisa Long</t>
  </si>
  <si>
    <t>tberg@gmail.com</t>
  </si>
  <si>
    <t>Malaysia</t>
  </si>
  <si>
    <t>Jasmine Johnson</t>
  </si>
  <si>
    <t>saracook@hotmail.com</t>
  </si>
  <si>
    <t>Tajikistan</t>
  </si>
  <si>
    <t>Purchases Page</t>
  </si>
  <si>
    <t>Purchase ID</t>
  </si>
  <si>
    <t>Product</t>
  </si>
  <si>
    <t>Amount</t>
  </si>
  <si>
    <t>Purchase Date</t>
  </si>
  <si>
    <t>Dream</t>
  </si>
  <si>
    <t>Party</t>
  </si>
  <si>
    <t>Every</t>
  </si>
  <si>
    <t>Street</t>
  </si>
  <si>
    <t>Wind</t>
  </si>
  <si>
    <t>House</t>
  </si>
  <si>
    <t>Require</t>
  </si>
  <si>
    <t>West</t>
  </si>
  <si>
    <t>Region</t>
  </si>
  <si>
    <t>Step</t>
  </si>
  <si>
    <t>Right</t>
  </si>
  <si>
    <t>Activity</t>
  </si>
  <si>
    <t>Real</t>
  </si>
  <si>
    <t>Skin</t>
  </si>
  <si>
    <t>Quickly</t>
  </si>
  <si>
    <t>Player</t>
  </si>
  <si>
    <t>Question</t>
  </si>
  <si>
    <t>Million</t>
  </si>
  <si>
    <t>Why</t>
  </si>
  <si>
    <t>Many</t>
  </si>
  <si>
    <t>Think</t>
  </si>
  <si>
    <t>Write</t>
  </si>
  <si>
    <t>Guy</t>
  </si>
  <si>
    <t>Property</t>
  </si>
  <si>
    <t>Safe</t>
  </si>
  <si>
    <t>Create</t>
  </si>
  <si>
    <t>History</t>
  </si>
  <si>
    <t>View</t>
  </si>
  <si>
    <t>Between</t>
  </si>
  <si>
    <t>Cash Flow Page</t>
  </si>
  <si>
    <t>Month</t>
  </si>
  <si>
    <t>Cash In</t>
  </si>
  <si>
    <t>Cash Out</t>
  </si>
  <si>
    <t>Notes</t>
  </si>
  <si>
    <t>July 2024</t>
  </si>
  <si>
    <t>Participant class size should game.</t>
  </si>
  <si>
    <t>August 2023</t>
  </si>
  <si>
    <t>Kid able board.</t>
  </si>
  <si>
    <t>March 2024</t>
  </si>
  <si>
    <t>Perhaps factor fish.</t>
  </si>
  <si>
    <t>April 2025</t>
  </si>
  <si>
    <t>Guess collection college glass decision.</t>
  </si>
  <si>
    <t>Clearly home evidence day opportunity.</t>
  </si>
  <si>
    <t>October 2023</t>
  </si>
  <si>
    <t>Court physical century couple.</t>
  </si>
  <si>
    <t>January 2024</t>
  </si>
  <si>
    <t>Industry popular participant mother yourself.</t>
  </si>
  <si>
    <t>Oil issue however.</t>
  </si>
  <si>
    <t>July 2023</t>
  </si>
  <si>
    <t>Mission tax close positive happen.</t>
  </si>
  <si>
    <t>February 2024</t>
  </si>
  <si>
    <t>Natural though beautiful.</t>
  </si>
  <si>
    <t>Would home all.</t>
  </si>
  <si>
    <t>Rich second know society.</t>
  </si>
  <si>
    <t>Woman finally risk leg piece organization.</t>
  </si>
  <si>
    <t>Able far there.</t>
  </si>
  <si>
    <t>May 2025</t>
  </si>
  <si>
    <t>Town when ask spring feel plant.</t>
  </si>
  <si>
    <t>August 2024</t>
  </si>
  <si>
    <t>Capital operation more everything case somebody.</t>
  </si>
  <si>
    <t>October 2024</t>
  </si>
  <si>
    <t>According people situation.</t>
  </si>
  <si>
    <t>Bed find number.</t>
  </si>
  <si>
    <t>September 2024</t>
  </si>
  <si>
    <t>Example already executive vote add.</t>
  </si>
  <si>
    <t>Huge practice nice.</t>
  </si>
  <si>
    <t>April 2024</t>
  </si>
  <si>
    <t>Past gas edge painting.</t>
  </si>
  <si>
    <t>Case fill meet activity author concern.</t>
  </si>
  <si>
    <t>Figure mind together.</t>
  </si>
  <si>
    <t>Why real use here test machine.</t>
  </si>
  <si>
    <t>May 2024</t>
  </si>
  <si>
    <t>Actually unit agency reality federal.</t>
  </si>
  <si>
    <t>Help by author.</t>
  </si>
  <si>
    <t>Throw section defense.</t>
  </si>
  <si>
    <t>June 2024</t>
  </si>
  <si>
    <t>Administration identify certainly include section.</t>
  </si>
  <si>
    <t>November 2023</t>
  </si>
  <si>
    <t>Point series keep option.</t>
  </si>
  <si>
    <t>Last into anyone coach avoid.</t>
  </si>
  <si>
    <t>Products Page</t>
  </si>
  <si>
    <t>Product ID</t>
  </si>
  <si>
    <t>Product Name</t>
  </si>
  <si>
    <t>Category</t>
  </si>
  <si>
    <t>Price</t>
  </si>
  <si>
    <t>Stock Qty</t>
  </si>
  <si>
    <t>Somebody Glass</t>
  </si>
  <si>
    <t>Sports</t>
  </si>
  <si>
    <t>Party Piece</t>
  </si>
  <si>
    <t>Electronics</t>
  </si>
  <si>
    <t>Beat You</t>
  </si>
  <si>
    <t>Beauty</t>
  </si>
  <si>
    <t>Difference Remember</t>
  </si>
  <si>
    <t>Home</t>
  </si>
  <si>
    <t>Later Increase</t>
  </si>
  <si>
    <t>Into Serious</t>
  </si>
  <si>
    <t>Color Letter</t>
  </si>
  <si>
    <t>Group Something</t>
  </si>
  <si>
    <t>Three As</t>
  </si>
  <si>
    <t>Poor Whatever</t>
  </si>
  <si>
    <t>Save Green</t>
  </si>
  <si>
    <t>Throughout Note</t>
  </si>
  <si>
    <t>Parent Subject</t>
  </si>
  <si>
    <t>The Cut</t>
  </si>
  <si>
    <t>Before Never</t>
  </si>
  <si>
    <t>Democratic Sound</t>
  </si>
  <si>
    <t>Type Painting</t>
  </si>
  <si>
    <t>Land Along</t>
  </si>
  <si>
    <t>Show Perhaps</t>
  </si>
  <si>
    <t>Talk Happen</t>
  </si>
  <si>
    <t>Focus Traditional</t>
  </si>
  <si>
    <t>Relationship Operation</t>
  </si>
  <si>
    <t>Down That</t>
  </si>
  <si>
    <t>Beat Carry</t>
  </si>
  <si>
    <t>Clothing</t>
  </si>
  <si>
    <t>Provide Accept</t>
  </si>
  <si>
    <t>Suggest Wear</t>
  </si>
  <si>
    <t>Also Debate</t>
  </si>
  <si>
    <t>Tree Himself</t>
  </si>
  <si>
    <t>International Allow</t>
  </si>
  <si>
    <t>Evidence Address</t>
  </si>
  <si>
    <t>Information Page</t>
  </si>
  <si>
    <t>Info ID</t>
  </si>
  <si>
    <t>Department</t>
  </si>
  <si>
    <t>Employee</t>
  </si>
  <si>
    <t>Role</t>
  </si>
  <si>
    <t>Last Update</t>
  </si>
  <si>
    <t>Finance</t>
  </si>
  <si>
    <t>Mary May</t>
  </si>
  <si>
    <t>Director</t>
  </si>
  <si>
    <t>HR</t>
  </si>
  <si>
    <t>Christopher Santiago</t>
  </si>
  <si>
    <t>Coordinator</t>
  </si>
  <si>
    <t>Tammie Lopez</t>
  </si>
  <si>
    <t>Manager</t>
  </si>
  <si>
    <t>Sales</t>
  </si>
  <si>
    <t>Michelle Peters</t>
  </si>
  <si>
    <t>Analyst</t>
  </si>
  <si>
    <t>Danielle Flores</t>
  </si>
  <si>
    <t>Sean Randolph</t>
  </si>
  <si>
    <t>Christopher Davis</t>
  </si>
  <si>
    <t>Albert Martin</t>
  </si>
  <si>
    <t>Melanie Johnson</t>
  </si>
  <si>
    <t>Marketing</t>
  </si>
  <si>
    <t>Tommy Hill</t>
  </si>
  <si>
    <t>Jessica Peck</t>
  </si>
  <si>
    <t>Robert Carlson</t>
  </si>
  <si>
    <t>David Wolf</t>
  </si>
  <si>
    <t>Robert Wright</t>
  </si>
  <si>
    <t>Richard Hale</t>
  </si>
  <si>
    <t>Russell Hill</t>
  </si>
  <si>
    <t>Stephen Ali</t>
  </si>
  <si>
    <t>Theresa Rivera</t>
  </si>
  <si>
    <t>Valerie Cortez</t>
  </si>
  <si>
    <t>Operations</t>
  </si>
  <si>
    <t>Michael Patterson</t>
  </si>
  <si>
    <t>Adam Perry</t>
  </si>
  <si>
    <t>Carrie Nicholson</t>
  </si>
  <si>
    <t>Ricardo Johnson</t>
  </si>
  <si>
    <t>James Pope</t>
  </si>
  <si>
    <t>David Johnson</t>
  </si>
  <si>
    <t>Lawrence Gonzalez</t>
  </si>
  <si>
    <t>Janice Drake</t>
  </si>
  <si>
    <t>John Stevens</t>
  </si>
  <si>
    <t>Mary Drake</t>
  </si>
  <si>
    <t>Edward Walsh</t>
  </si>
  <si>
    <t xml:space="preserve"> </t>
  </si>
  <si>
    <t>(All)</t>
  </si>
  <si>
    <t>Row Labels</t>
  </si>
  <si>
    <t>Grand Total</t>
  </si>
  <si>
    <t>Sum of Cash In</t>
  </si>
  <si>
    <t>Total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</si>
</sst>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\ #,##0.00&quot; E&quot;_);_(\(\ #,##0.00&quot; E&quot;\)_);_(\ #,##0.00&quot; E&quot;_)"/>
    <numFmt numFmtId="166" formatCode="_(\ #,##0.0&quot; E&quot;_);_(\(\ #,##0.0&quot; E&quot;\)_);_(\ #,##0.0&quot; E&quot;_)"/>
    <numFmt numFmtId="167" formatCode="yyyy\-mm\-dd"/>
    <numFmt numFmtId="168" formatCode="&quot;₱&quot;#,##0"/>
  </numFmts>
  <fonts count="2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2577A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8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7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19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19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19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19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19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164" fontId="22" fillId="0" borderId="0" applyFont="0" applyFill="0" applyBorder="0" applyAlignment="0" applyProtection="0"/>
    <xf numFmtId="0" fontId="2" fillId="0" borderId="0"/>
    <xf numFmtId="0" fontId="1" fillId="0" borderId="0"/>
    <xf numFmtId="0" fontId="25" fillId="0" borderId="0" applyNumberFormat="0" applyFill="0" applyBorder="0" applyAlignment="0" applyProtection="0"/>
  </cellStyleXfs>
  <cellXfs count="21">
    <xf numFmtId="0" fontId="0" fillId="0" borderId="0" xfId="0"/>
    <xf numFmtId="3" fontId="0" fillId="0" borderId="0" xfId="0" applyNumberFormat="1"/>
    <xf numFmtId="165" fontId="21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166" fontId="21" fillId="0" borderId="0" xfId="0" applyNumberFormat="1" applyFont="1" applyAlignment="1">
      <alignment horizontal="right"/>
    </xf>
    <xf numFmtId="0" fontId="23" fillId="0" borderId="10" xfId="0" applyFont="1" applyBorder="1" applyAlignment="1">
      <alignment horizontal="left"/>
    </xf>
    <xf numFmtId="0" fontId="23" fillId="0" borderId="10" xfId="0" applyFont="1" applyBorder="1"/>
    <xf numFmtId="0" fontId="23" fillId="0" borderId="10" xfId="0" applyFont="1" applyBorder="1" applyAlignment="1">
      <alignment horizontal="center"/>
    </xf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24" fillId="0" borderId="10" xfId="0" applyFont="1" applyBorder="1" applyAlignment="1">
      <alignment horizontal="left"/>
    </xf>
    <xf numFmtId="0" fontId="24" fillId="0" borderId="10" xfId="0" applyFont="1" applyBorder="1"/>
    <xf numFmtId="0" fontId="24" fillId="0" borderId="10" xfId="0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0" fillId="0" borderId="0" xfId="0" applyNumberFormat="1"/>
    <xf numFmtId="0" fontId="20" fillId="33" borderId="0" xfId="0" applyFont="1" applyFill="1"/>
    <xf numFmtId="0" fontId="20" fillId="33" borderId="0" xfId="0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4" fontId="0" fillId="0" borderId="0" xfId="0" applyNumberFormat="1"/>
  </cellXfs>
  <cellStyles count="48">
    <cellStyle name="20% - Accent1 2" xfId="21" xr:uid="{7F1DC058-3DA4-4945-98D8-2DC0ECB9F210}"/>
    <cellStyle name="20% - Accent2 2" xfId="25" xr:uid="{45C01AB0-7BD0-441C-B632-D5CA9D59C11F}"/>
    <cellStyle name="20% - Accent3 2" xfId="29" xr:uid="{FF46D41A-4C13-4327-A3EF-A592E83334A6}"/>
    <cellStyle name="20% - Accent4 2" xfId="33" xr:uid="{60CB4C5D-1654-4FB2-A9AE-41707540D512}"/>
    <cellStyle name="20% - Accent5 2" xfId="37" xr:uid="{B9148941-556E-45FB-A6E5-D156F982822C}"/>
    <cellStyle name="20% - Accent6 2" xfId="41" xr:uid="{D701C1F9-CC1C-415D-AB5A-3AEBE452AD7B}"/>
    <cellStyle name="40% - Accent1 2" xfId="22" xr:uid="{B4DF7009-C890-4574-98F7-B1E1259498EE}"/>
    <cellStyle name="40% - Accent2 2" xfId="26" xr:uid="{8CC9300A-F395-427E-AFBE-095C11BA3F25}"/>
    <cellStyle name="40% - Accent3 2" xfId="30" xr:uid="{8C0FA83C-E176-4D21-817F-708103C3CA13}"/>
    <cellStyle name="40% - Accent4 2" xfId="34" xr:uid="{492D7345-1BEE-4718-8753-B8B116E4D3F7}"/>
    <cellStyle name="40% - Accent5 2" xfId="38" xr:uid="{66EAAEF1-90AD-498D-A1A2-E487053B40C7}"/>
    <cellStyle name="40% - Accent6 2" xfId="42" xr:uid="{CA2EF9F4-0DD9-459F-8A56-120B69564979}"/>
    <cellStyle name="60% - Accent1 2" xfId="23" xr:uid="{4258D6A2-318D-48A7-B6FA-4F677587C322}"/>
    <cellStyle name="60% - Accent2 2" xfId="27" xr:uid="{1CADD22E-3695-45AA-96EE-D839DA46B422}"/>
    <cellStyle name="60% - Accent3 2" xfId="31" xr:uid="{D019651C-468A-42EF-B786-9794BE5389FE}"/>
    <cellStyle name="60% - Accent4 2" xfId="35" xr:uid="{CE1F672C-6B0B-40CC-8A7D-99F443B6CAEE}"/>
    <cellStyle name="60% - Accent5 2" xfId="39" xr:uid="{D8CC3222-3D87-4C53-BA3B-93CA96E3CAC9}"/>
    <cellStyle name="60% - Accent6 2" xfId="43" xr:uid="{77A8A508-081C-4EA9-86E5-F20F771CAE21}"/>
    <cellStyle name="Accent1 2" xfId="20" xr:uid="{4313AFB0-34CF-4C7D-9F85-B48FB7A0B637}"/>
    <cellStyle name="Accent2 2" xfId="24" xr:uid="{3FF54B56-CB20-40F5-96D2-B868C3E33CB1}"/>
    <cellStyle name="Accent3 2" xfId="28" xr:uid="{D688ED5A-4DAA-41DC-AF4C-15144DC9D6E1}"/>
    <cellStyle name="Accent4 2" xfId="32" xr:uid="{4513D313-02F5-4D11-AC42-EC85E25FB1AD}"/>
    <cellStyle name="Accent5 2" xfId="36" xr:uid="{1C934920-121D-4087-8895-6601069E712A}"/>
    <cellStyle name="Accent6 2" xfId="40" xr:uid="{7F24DB20-F4FE-4BB5-B28C-7996C08EEC30}"/>
    <cellStyle name="Bad 2" xfId="9" xr:uid="{19614A3E-05A3-4598-AE6A-61CCBEB594BC}"/>
    <cellStyle name="Calculation 2" xfId="13" xr:uid="{547728B2-D44C-42D4-A3A5-58BA5B6933E0}"/>
    <cellStyle name="Check Cell 2" xfId="15" xr:uid="{F650B455-05A3-44E2-BC38-44C9ADB9B8C8}"/>
    <cellStyle name="Comma 2" xfId="7" xr:uid="{B3F42421-5733-4A50-9950-FBDA15F3806F}"/>
    <cellStyle name="Comma 3" xfId="44" xr:uid="{76BA3D3B-2EDE-4D6C-90EB-DE6C817AB229}"/>
    <cellStyle name="Explanatory Text 2" xfId="18" xr:uid="{1C04E58A-8D6F-4F2D-8F5D-F159D8447989}"/>
    <cellStyle name="Good 2" xfId="8" xr:uid="{AD2E9F06-3D2C-4D0F-8F87-6A0E76663689}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 2" xfId="47" xr:uid="{1EBEDEE6-5CD2-2B40-A525-798C24C15252}"/>
    <cellStyle name="Input 2" xfId="11" xr:uid="{2EB06483-728B-4A71-A619-EBFCCDB8149E}"/>
    <cellStyle name="Linked Cell 2" xfId="14" xr:uid="{D8A5E33E-2F79-4D22-B567-A86B45D634AF}"/>
    <cellStyle name="Neutral 2" xfId="10" xr:uid="{7B68193F-BB8C-4382-A989-55ED6F80FF5F}"/>
    <cellStyle name="Normal" xfId="0" builtinId="0"/>
    <cellStyle name="Normal 2" xfId="6" xr:uid="{50C5D470-A540-4427-993E-364FCFB33DD7}"/>
    <cellStyle name="Normal 2 2" xfId="45" xr:uid="{3574C54E-B456-7C42-B942-6DA6C76A2795}"/>
    <cellStyle name="Normal 2 3" xfId="46" xr:uid="{C1642B08-0BAF-3A4D-844A-CE608C19F56A}"/>
    <cellStyle name="Note 2" xfId="17" xr:uid="{D8871CBF-77C4-4F23-8715-C24DBB590DC1}"/>
    <cellStyle name="Output 2" xfId="12" xr:uid="{5AD3C5CA-9C2E-4EE5-9603-20EA11D218A8}"/>
    <cellStyle name="Title" xfId="1" builtinId="15" customBuiltin="1"/>
    <cellStyle name="Total 2" xfId="19" xr:uid="{B35A9D29-1401-4F12-8C56-1140A3273586}"/>
    <cellStyle name="Warning Text 2" xfId="16" xr:uid="{E51E2C50-3966-4D48-9241-AF9BC335CBD7}"/>
  </cellStyles>
  <dxfs count="0"/>
  <tableStyles count="0" defaultTableStyle="TableStyleMedium2" defaultPivotStyle="PivotStyleLight16"/>
  <colors>
    <mruColors>
      <color rgb="FF3885A5"/>
      <color rgb="FF22577A"/>
      <color rgb="FFFFFF99"/>
      <color rgb="FF0432FF"/>
      <color rgb="FF0736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[Navigation Menu.xlsm]Reports!PivotTable3</c:name>
    <c:fmtId val="1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Reports!$AP$13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Reports!$AO$14:$AO$30</c:f>
              <c:strCache>
                <c:ptCount val="16"/>
                <c:pt idx="0">
                  <c:v>April 2024</c:v>
                </c:pt>
                <c:pt idx="1">
                  <c:v>April 2025</c:v>
                </c:pt>
                <c:pt idx="2">
                  <c:v>August 2023</c:v>
                </c:pt>
                <c:pt idx="3">
                  <c:v>August 2024</c:v>
                </c:pt>
                <c:pt idx="4">
                  <c:v>February 2024</c:v>
                </c:pt>
                <c:pt idx="5">
                  <c:v>January 2024</c:v>
                </c:pt>
                <c:pt idx="6">
                  <c:v>July 2023</c:v>
                </c:pt>
                <c:pt idx="7">
                  <c:v>July 2024</c:v>
                </c:pt>
                <c:pt idx="8">
                  <c:v>June 2024</c:v>
                </c:pt>
                <c:pt idx="9">
                  <c:v>March 2024</c:v>
                </c:pt>
                <c:pt idx="10">
                  <c:v>May 2024</c:v>
                </c:pt>
                <c:pt idx="11">
                  <c:v>May 2025</c:v>
                </c:pt>
                <c:pt idx="12">
                  <c:v>November 2023</c:v>
                </c:pt>
                <c:pt idx="13">
                  <c:v>October 2023</c:v>
                </c:pt>
                <c:pt idx="14">
                  <c:v>October 2024</c:v>
                </c:pt>
                <c:pt idx="15">
                  <c:v>September 2024</c:v>
                </c:pt>
              </c:strCache>
            </c:strRef>
          </c:cat>
          <c:val>
            <c:numRef>
              <c:f>Reports!$AP$14:$AP$30</c:f>
              <c:numCache>
                <c:formatCode>"₱"#,##0</c:formatCode>
                <c:ptCount val="16"/>
                <c:pt idx="0">
                  <c:v>4411</c:v>
                </c:pt>
                <c:pt idx="1">
                  <c:v>9690</c:v>
                </c:pt>
                <c:pt idx="2">
                  <c:v>5352</c:v>
                </c:pt>
                <c:pt idx="3">
                  <c:v>4971</c:v>
                </c:pt>
                <c:pt idx="4">
                  <c:v>24176</c:v>
                </c:pt>
                <c:pt idx="5">
                  <c:v>17623</c:v>
                </c:pt>
                <c:pt idx="6">
                  <c:v>6788</c:v>
                </c:pt>
                <c:pt idx="7">
                  <c:v>15567</c:v>
                </c:pt>
                <c:pt idx="8">
                  <c:v>2116</c:v>
                </c:pt>
                <c:pt idx="9">
                  <c:v>16336</c:v>
                </c:pt>
                <c:pt idx="10">
                  <c:v>5310</c:v>
                </c:pt>
                <c:pt idx="11">
                  <c:v>2713</c:v>
                </c:pt>
                <c:pt idx="12">
                  <c:v>7587</c:v>
                </c:pt>
                <c:pt idx="13">
                  <c:v>14087</c:v>
                </c:pt>
                <c:pt idx="14">
                  <c:v>5944</c:v>
                </c:pt>
                <c:pt idx="15">
                  <c:v>4739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46-45B5-AD73-1908E0FB19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52661400"/>
        <c:axId val="452661040"/>
      </c:lineChart>
      <c:catAx>
        <c:axId val="45266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61040"/>
        <c:crosses val="autoZero"/>
        <c:auto val="1"/>
        <c:lblAlgn val="ctr"/>
        <c:lblOffset val="100"/>
        <c:noMultiLvlLbl val="0"/>
      </c:catAx>
      <c:valAx>
        <c:axId val="45266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&quot;₱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6140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[Navigation Menu.xlsm]Reports!PivotTable4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Reports!$G$11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Reports!$F$12:$F$26</c:f>
              <c:strCache>
                <c:ptCount val="14"/>
                <c:pt idx="0">
                  <c:v>April 2024</c:v>
                </c:pt>
                <c:pt idx="1">
                  <c:v>April 2025</c:v>
                </c:pt>
                <c:pt idx="2">
                  <c:v>August 2023</c:v>
                </c:pt>
                <c:pt idx="3">
                  <c:v>August 2024</c:v>
                </c:pt>
                <c:pt idx="4">
                  <c:v>February 2024</c:v>
                </c:pt>
                <c:pt idx="5">
                  <c:v>January 2024</c:v>
                </c:pt>
                <c:pt idx="6">
                  <c:v>July 2023</c:v>
                </c:pt>
                <c:pt idx="7">
                  <c:v>July 2024</c:v>
                </c:pt>
                <c:pt idx="8">
                  <c:v>March 2024</c:v>
                </c:pt>
                <c:pt idx="9">
                  <c:v>May 2024</c:v>
                </c:pt>
                <c:pt idx="10">
                  <c:v>May 2025</c:v>
                </c:pt>
                <c:pt idx="11">
                  <c:v>October 2023</c:v>
                </c:pt>
                <c:pt idx="12">
                  <c:v>October 2024</c:v>
                </c:pt>
                <c:pt idx="13">
                  <c:v>September 2024</c:v>
                </c:pt>
              </c:strCache>
            </c:strRef>
          </c:cat>
          <c:val>
            <c:numRef>
              <c:f>Reports!$G$12:$G$26</c:f>
              <c:numCache>
                <c:formatCode>#,##0.00</c:formatCode>
                <c:ptCount val="14"/>
                <c:pt idx="0">
                  <c:v>868.17</c:v>
                </c:pt>
                <c:pt idx="1">
                  <c:v>1273.08</c:v>
                </c:pt>
                <c:pt idx="2">
                  <c:v>253.57</c:v>
                </c:pt>
                <c:pt idx="3">
                  <c:v>642.34</c:v>
                </c:pt>
                <c:pt idx="4">
                  <c:v>1916.8400000000001</c:v>
                </c:pt>
                <c:pt idx="5">
                  <c:v>2426.58</c:v>
                </c:pt>
                <c:pt idx="6">
                  <c:v>1697.2800000000002</c:v>
                </c:pt>
                <c:pt idx="7">
                  <c:v>564.54999999999995</c:v>
                </c:pt>
                <c:pt idx="8">
                  <c:v>1854.88</c:v>
                </c:pt>
                <c:pt idx="9">
                  <c:v>940.33</c:v>
                </c:pt>
                <c:pt idx="10">
                  <c:v>970.24</c:v>
                </c:pt>
                <c:pt idx="11">
                  <c:v>194.55</c:v>
                </c:pt>
                <c:pt idx="12">
                  <c:v>572.62</c:v>
                </c:pt>
                <c:pt idx="13">
                  <c:v>782.01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C2-4205-B2C3-243E753B1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347157264"/>
        <c:axId val="347156904"/>
      </c:lineChart>
      <c:catAx>
        <c:axId val="34715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156904"/>
        <c:crosses val="autoZero"/>
        <c:auto val="1"/>
        <c:lblAlgn val="ctr"/>
        <c:lblOffset val="100"/>
        <c:noMultiLvlLbl val="0"/>
      </c:catAx>
      <c:valAx>
        <c:axId val="347156904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15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8.svg"/><Relationship Id="rId3" Type="http://schemas.openxmlformats.org/officeDocument/2006/relationships/hyperlink" Target="#'Welcome End'!A1"/><Relationship Id="rId7" Type="http://schemas.openxmlformats.org/officeDocument/2006/relationships/hyperlink" Target="#'Information End'!A1"/><Relationship Id="rId12" Type="http://schemas.openxmlformats.org/officeDocument/2006/relationships/image" Target="../media/image7.png"/><Relationship Id="rId17" Type="http://schemas.openxmlformats.org/officeDocument/2006/relationships/image" Target="../media/image11.svg"/><Relationship Id="rId2" Type="http://schemas.openxmlformats.org/officeDocument/2006/relationships/image" Target="../media/image2.svg"/><Relationship Id="rId16" Type="http://schemas.openxmlformats.org/officeDocument/2006/relationships/hyperlink" Target="#Reports!A1"/><Relationship Id="rId1" Type="http://schemas.openxmlformats.org/officeDocument/2006/relationships/image" Target="../media/image1.png"/><Relationship Id="rId6" Type="http://schemas.openxmlformats.org/officeDocument/2006/relationships/hyperlink" Target="#'Products End'!A1"/><Relationship Id="rId11" Type="http://schemas.openxmlformats.org/officeDocument/2006/relationships/image" Target="../media/image6.svg"/><Relationship Id="rId5" Type="http://schemas.openxmlformats.org/officeDocument/2006/relationships/hyperlink" Target="#'Cash Flow End'!A1"/><Relationship Id="rId15" Type="http://schemas.openxmlformats.org/officeDocument/2006/relationships/image" Target="../media/image10.svg"/><Relationship Id="rId10" Type="http://schemas.openxmlformats.org/officeDocument/2006/relationships/image" Target="../media/image5.png"/><Relationship Id="rId4" Type="http://schemas.openxmlformats.org/officeDocument/2006/relationships/hyperlink" Target="#'Purchases End'!A1"/><Relationship Id="rId9" Type="http://schemas.openxmlformats.org/officeDocument/2006/relationships/image" Target="../media/image4.svg"/><Relationship Id="rId14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8.svg"/><Relationship Id="rId3" Type="http://schemas.openxmlformats.org/officeDocument/2006/relationships/hyperlink" Target="#'Cash Flow End'!A1"/><Relationship Id="rId7" Type="http://schemas.openxmlformats.org/officeDocument/2006/relationships/image" Target="../media/image13.svg"/><Relationship Id="rId12" Type="http://schemas.openxmlformats.org/officeDocument/2006/relationships/image" Target="../media/image7.png"/><Relationship Id="rId17" Type="http://schemas.openxmlformats.org/officeDocument/2006/relationships/image" Target="../media/image11.svg"/><Relationship Id="rId2" Type="http://schemas.openxmlformats.org/officeDocument/2006/relationships/hyperlink" Target="#'Purchases End'!A1"/><Relationship Id="rId16" Type="http://schemas.openxmlformats.org/officeDocument/2006/relationships/hyperlink" Target="#Reports!A1"/><Relationship Id="rId1" Type="http://schemas.openxmlformats.org/officeDocument/2006/relationships/hyperlink" Target="#'Welcome End'!A1"/><Relationship Id="rId6" Type="http://schemas.openxmlformats.org/officeDocument/2006/relationships/image" Target="../media/image12.png"/><Relationship Id="rId11" Type="http://schemas.openxmlformats.org/officeDocument/2006/relationships/image" Target="../media/image2.svg"/><Relationship Id="rId5" Type="http://schemas.openxmlformats.org/officeDocument/2006/relationships/hyperlink" Target="#'Information End'!A1"/><Relationship Id="rId15" Type="http://schemas.openxmlformats.org/officeDocument/2006/relationships/image" Target="../media/image10.svg"/><Relationship Id="rId10" Type="http://schemas.openxmlformats.org/officeDocument/2006/relationships/image" Target="../media/image1.png"/><Relationship Id="rId4" Type="http://schemas.openxmlformats.org/officeDocument/2006/relationships/hyperlink" Target="#'Products End'!A1"/><Relationship Id="rId9" Type="http://schemas.openxmlformats.org/officeDocument/2006/relationships/image" Target="../media/image15.svg"/><Relationship Id="rId1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8.svg"/><Relationship Id="rId3" Type="http://schemas.openxmlformats.org/officeDocument/2006/relationships/hyperlink" Target="#'Cash Flow End'!A1"/><Relationship Id="rId7" Type="http://schemas.openxmlformats.org/officeDocument/2006/relationships/image" Target="../media/image16.svg"/><Relationship Id="rId12" Type="http://schemas.openxmlformats.org/officeDocument/2006/relationships/image" Target="../media/image7.png"/><Relationship Id="rId17" Type="http://schemas.openxmlformats.org/officeDocument/2006/relationships/image" Target="../media/image11.svg"/><Relationship Id="rId2" Type="http://schemas.openxmlformats.org/officeDocument/2006/relationships/hyperlink" Target="#'Purchases End'!A1"/><Relationship Id="rId16" Type="http://schemas.openxmlformats.org/officeDocument/2006/relationships/hyperlink" Target="#Reports!A1"/><Relationship Id="rId1" Type="http://schemas.openxmlformats.org/officeDocument/2006/relationships/hyperlink" Target="#'Welcome End'!A1"/><Relationship Id="rId6" Type="http://schemas.openxmlformats.org/officeDocument/2006/relationships/image" Target="../media/image12.png"/><Relationship Id="rId11" Type="http://schemas.openxmlformats.org/officeDocument/2006/relationships/image" Target="../media/image18.svg"/><Relationship Id="rId5" Type="http://schemas.openxmlformats.org/officeDocument/2006/relationships/hyperlink" Target="#'Information End'!A1"/><Relationship Id="rId15" Type="http://schemas.openxmlformats.org/officeDocument/2006/relationships/image" Target="../media/image10.svg"/><Relationship Id="rId10" Type="http://schemas.openxmlformats.org/officeDocument/2006/relationships/image" Target="../media/image17.png"/><Relationship Id="rId4" Type="http://schemas.openxmlformats.org/officeDocument/2006/relationships/hyperlink" Target="#'Products End'!A1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20.svg"/><Relationship Id="rId3" Type="http://schemas.openxmlformats.org/officeDocument/2006/relationships/hyperlink" Target="#'Cash Flow End'!A1"/><Relationship Id="rId7" Type="http://schemas.openxmlformats.org/officeDocument/2006/relationships/image" Target="../media/image16.svg"/><Relationship Id="rId12" Type="http://schemas.openxmlformats.org/officeDocument/2006/relationships/image" Target="../media/image19.png"/><Relationship Id="rId17" Type="http://schemas.openxmlformats.org/officeDocument/2006/relationships/image" Target="../media/image11.svg"/><Relationship Id="rId2" Type="http://schemas.openxmlformats.org/officeDocument/2006/relationships/hyperlink" Target="#'Purchases End'!A1"/><Relationship Id="rId16" Type="http://schemas.openxmlformats.org/officeDocument/2006/relationships/hyperlink" Target="#Reports!A1"/><Relationship Id="rId1" Type="http://schemas.openxmlformats.org/officeDocument/2006/relationships/hyperlink" Target="#'Welcome End'!A1"/><Relationship Id="rId6" Type="http://schemas.openxmlformats.org/officeDocument/2006/relationships/image" Target="../media/image12.png"/><Relationship Id="rId11" Type="http://schemas.openxmlformats.org/officeDocument/2006/relationships/image" Target="../media/image2.svg"/><Relationship Id="rId5" Type="http://schemas.openxmlformats.org/officeDocument/2006/relationships/hyperlink" Target="#'Information End'!A1"/><Relationship Id="rId15" Type="http://schemas.openxmlformats.org/officeDocument/2006/relationships/image" Target="../media/image10.svg"/><Relationship Id="rId10" Type="http://schemas.openxmlformats.org/officeDocument/2006/relationships/image" Target="../media/image1.png"/><Relationship Id="rId4" Type="http://schemas.openxmlformats.org/officeDocument/2006/relationships/hyperlink" Target="#'Products End'!A1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8.svg"/><Relationship Id="rId18" Type="http://schemas.openxmlformats.org/officeDocument/2006/relationships/image" Target="../media/image11.svg"/><Relationship Id="rId3" Type="http://schemas.openxmlformats.org/officeDocument/2006/relationships/hyperlink" Target="#'Cash Flow End'!A1"/><Relationship Id="rId7" Type="http://schemas.openxmlformats.org/officeDocument/2006/relationships/image" Target="../media/image16.svg"/><Relationship Id="rId12" Type="http://schemas.openxmlformats.org/officeDocument/2006/relationships/image" Target="../media/image7.png"/><Relationship Id="rId17" Type="http://schemas.openxmlformats.org/officeDocument/2006/relationships/image" Target="../media/image9.png"/><Relationship Id="rId2" Type="http://schemas.openxmlformats.org/officeDocument/2006/relationships/hyperlink" Target="#'Purchases End'!A1"/><Relationship Id="rId16" Type="http://schemas.openxmlformats.org/officeDocument/2006/relationships/hyperlink" Target="#Reports!A1"/><Relationship Id="rId1" Type="http://schemas.openxmlformats.org/officeDocument/2006/relationships/hyperlink" Target="#'Welcome End'!A1"/><Relationship Id="rId6" Type="http://schemas.openxmlformats.org/officeDocument/2006/relationships/image" Target="../media/image12.png"/><Relationship Id="rId11" Type="http://schemas.openxmlformats.org/officeDocument/2006/relationships/image" Target="../media/image2.svg"/><Relationship Id="rId5" Type="http://schemas.openxmlformats.org/officeDocument/2006/relationships/hyperlink" Target="#'Information End'!A1"/><Relationship Id="rId15" Type="http://schemas.openxmlformats.org/officeDocument/2006/relationships/image" Target="../media/image22.svg"/><Relationship Id="rId10" Type="http://schemas.openxmlformats.org/officeDocument/2006/relationships/image" Target="../media/image1.png"/><Relationship Id="rId4" Type="http://schemas.openxmlformats.org/officeDocument/2006/relationships/hyperlink" Target="#'Products End'!A1"/><Relationship Id="rId9" Type="http://schemas.openxmlformats.org/officeDocument/2006/relationships/image" Target="../media/image6.svg"/><Relationship Id="rId14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8.svg"/><Relationship Id="rId18" Type="http://schemas.openxmlformats.org/officeDocument/2006/relationships/image" Target="../media/image23.svg"/><Relationship Id="rId3" Type="http://schemas.openxmlformats.org/officeDocument/2006/relationships/hyperlink" Target="#'Cash Flow End'!A1"/><Relationship Id="rId7" Type="http://schemas.openxmlformats.org/officeDocument/2006/relationships/image" Target="../media/image13.svg"/><Relationship Id="rId12" Type="http://schemas.openxmlformats.org/officeDocument/2006/relationships/image" Target="../media/image7.png"/><Relationship Id="rId17" Type="http://schemas.openxmlformats.org/officeDocument/2006/relationships/image" Target="../media/image21.png"/><Relationship Id="rId2" Type="http://schemas.openxmlformats.org/officeDocument/2006/relationships/hyperlink" Target="#'Purchases End'!A1"/><Relationship Id="rId16" Type="http://schemas.openxmlformats.org/officeDocument/2006/relationships/hyperlink" Target="#Reports!A1"/><Relationship Id="rId20" Type="http://schemas.openxmlformats.org/officeDocument/2006/relationships/chart" Target="../charts/chart2.xml"/><Relationship Id="rId1" Type="http://schemas.openxmlformats.org/officeDocument/2006/relationships/hyperlink" Target="#'Welcome End'!A1"/><Relationship Id="rId6" Type="http://schemas.openxmlformats.org/officeDocument/2006/relationships/image" Target="../media/image12.png"/><Relationship Id="rId11" Type="http://schemas.openxmlformats.org/officeDocument/2006/relationships/image" Target="../media/image2.svg"/><Relationship Id="rId5" Type="http://schemas.openxmlformats.org/officeDocument/2006/relationships/hyperlink" Target="#'Information End'!A1"/><Relationship Id="rId15" Type="http://schemas.openxmlformats.org/officeDocument/2006/relationships/image" Target="../media/image10.svg"/><Relationship Id="rId10" Type="http://schemas.openxmlformats.org/officeDocument/2006/relationships/image" Target="../media/image1.png"/><Relationship Id="rId19" Type="http://schemas.openxmlformats.org/officeDocument/2006/relationships/chart" Target="../charts/chart1.xml"/><Relationship Id="rId4" Type="http://schemas.openxmlformats.org/officeDocument/2006/relationships/hyperlink" Target="#'Products End'!A1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</xdr:row>
      <xdr:rowOff>82436</xdr:rowOff>
    </xdr:from>
    <xdr:to>
      <xdr:col>4</xdr:col>
      <xdr:colOff>351128</xdr:colOff>
      <xdr:row>11</xdr:row>
      <xdr:rowOff>78925</xdr:rowOff>
    </xdr:to>
    <xdr:pic>
      <xdr:nvPicPr>
        <xdr:cNvPr id="11" name="Graphic 10" descr="Credit card with solid fill">
          <a:extLst>
            <a:ext uri="{FF2B5EF4-FFF2-40B4-BE49-F238E27FC236}">
              <a16:creationId xmlns:a16="http://schemas.microsoft.com/office/drawing/2014/main" id="{B1306A53-6B8E-A44E-8C23-C97638E76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5895" y="1873136"/>
          <a:ext cx="351128" cy="377489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4</xdr:col>
      <xdr:colOff>0</xdr:colOff>
      <xdr:row>25</xdr:row>
      <xdr:rowOff>76200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2F7E9D2-8265-7149-B9EB-945E4CEDECC3}"/>
            </a:ext>
          </a:extLst>
        </xdr:cNvPr>
        <xdr:cNvSpPr/>
      </xdr:nvSpPr>
      <xdr:spPr>
        <a:xfrm>
          <a:off x="2123341" y="0"/>
          <a:ext cx="204669" cy="4914900"/>
        </a:xfrm>
        <a:prstGeom prst="rect">
          <a:avLst/>
        </a:prstGeom>
        <a:solidFill>
          <a:srgbClr val="C7F9C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6350</xdr:colOff>
      <xdr:row>0</xdr:row>
      <xdr:rowOff>0</xdr:rowOff>
    </xdr:from>
    <xdr:to>
      <xdr:col>2</xdr:col>
      <xdr:colOff>552450</xdr:colOff>
      <xdr:row>27</xdr:row>
      <xdr:rowOff>101600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307AD48-5C7F-45D7-9503-7BEADBFD35D7}"/>
            </a:ext>
          </a:extLst>
        </xdr:cNvPr>
        <xdr:cNvSpPr/>
      </xdr:nvSpPr>
      <xdr:spPr>
        <a:xfrm>
          <a:off x="6350" y="0"/>
          <a:ext cx="1831975" cy="5321300"/>
        </a:xfrm>
        <a:prstGeom prst="rect">
          <a:avLst/>
        </a:prstGeom>
        <a:gradFill>
          <a:gsLst>
            <a:gs pos="17000">
              <a:schemeClr val="accent1">
                <a:lumMod val="50000"/>
              </a:schemeClr>
            </a:gs>
            <a:gs pos="41000">
              <a:schemeClr val="accent1">
                <a:lumMod val="75000"/>
              </a:schemeClr>
            </a:gs>
            <a:gs pos="7200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40000"/>
                <a:lumOff val="6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100321</xdr:colOff>
      <xdr:row>1</xdr:row>
      <xdr:rowOff>154956</xdr:rowOff>
    </xdr:from>
    <xdr:to>
      <xdr:col>2</xdr:col>
      <xdr:colOff>523875</xdr:colOff>
      <xdr:row>4</xdr:row>
      <xdr:rowOff>174790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16BB0783-82D3-4756-B672-912F61D6C6B3}"/>
            </a:ext>
          </a:extLst>
        </xdr:cNvPr>
        <xdr:cNvSpPr/>
      </xdr:nvSpPr>
      <xdr:spPr>
        <a:xfrm>
          <a:off x="100321" y="345456"/>
          <a:ext cx="1716233" cy="666173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590550</xdr:colOff>
      <xdr:row>2</xdr:row>
      <xdr:rowOff>15697</xdr:rowOff>
    </xdr:from>
    <xdr:to>
      <xdr:col>2</xdr:col>
      <xdr:colOff>571500</xdr:colOff>
      <xdr:row>4</xdr:row>
      <xdr:rowOff>16054</xdr:rowOff>
    </xdr:to>
    <xdr:sp macro="" textlink="">
      <xdr:nvSpPr>
        <xdr:cNvPr id="17" name="TextBox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47C08D-FD12-408D-9C1B-0A07EB61908D}"/>
            </a:ext>
          </a:extLst>
        </xdr:cNvPr>
        <xdr:cNvSpPr txBox="1"/>
      </xdr:nvSpPr>
      <xdr:spPr>
        <a:xfrm>
          <a:off x="590550" y="472897"/>
          <a:ext cx="1266825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accent1">
                  <a:lumMod val="50000"/>
                </a:schemeClr>
              </a:solidFill>
            </a:rPr>
            <a:t>Welcome</a:t>
          </a:r>
        </a:p>
      </xdr:txBody>
    </xdr:sp>
    <xdr:clientData/>
  </xdr:twoCellAnchor>
  <xdr:twoCellAnchor>
    <xdr:from>
      <xdr:col>0</xdr:col>
      <xdr:colOff>590550</xdr:colOff>
      <xdr:row>5</xdr:row>
      <xdr:rowOff>139522</xdr:rowOff>
    </xdr:from>
    <xdr:to>
      <xdr:col>2</xdr:col>
      <xdr:colOff>571500</xdr:colOff>
      <xdr:row>7</xdr:row>
      <xdr:rowOff>139879</xdr:rowOff>
    </xdr:to>
    <xdr:sp macro="" textlink="">
      <xdr:nvSpPr>
        <xdr:cNvPr id="18" name="TextBox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2EB0F18-DF20-4730-AA72-03449BD503A3}"/>
            </a:ext>
          </a:extLst>
        </xdr:cNvPr>
        <xdr:cNvSpPr txBox="1"/>
      </xdr:nvSpPr>
      <xdr:spPr>
        <a:xfrm>
          <a:off x="590550" y="1168222"/>
          <a:ext cx="1266825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Purchases</a:t>
          </a:r>
        </a:p>
      </xdr:txBody>
    </xdr:sp>
    <xdr:clientData/>
  </xdr:twoCellAnchor>
  <xdr:twoCellAnchor>
    <xdr:from>
      <xdr:col>0</xdr:col>
      <xdr:colOff>590550</xdr:colOff>
      <xdr:row>9</xdr:row>
      <xdr:rowOff>79197</xdr:rowOff>
    </xdr:from>
    <xdr:to>
      <xdr:col>2</xdr:col>
      <xdr:colOff>571500</xdr:colOff>
      <xdr:row>11</xdr:row>
      <xdr:rowOff>79554</xdr:rowOff>
    </xdr:to>
    <xdr:sp macro="" textlink="">
      <xdr:nvSpPr>
        <xdr:cNvPr id="19" name="TextBox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03AB471-04E8-4945-A1D9-B7A2A61240FB}"/>
            </a:ext>
          </a:extLst>
        </xdr:cNvPr>
        <xdr:cNvSpPr txBox="1"/>
      </xdr:nvSpPr>
      <xdr:spPr>
        <a:xfrm>
          <a:off x="590550" y="1869897"/>
          <a:ext cx="1266825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Cash</a:t>
          </a:r>
          <a:r>
            <a:rPr lang="en-GB" sz="1800" b="1">
              <a:solidFill>
                <a:srgbClr val="38A3A5"/>
              </a:solidFill>
            </a:rPr>
            <a:t> </a:t>
          </a:r>
          <a:r>
            <a:rPr lang="en-GB" sz="1800" b="1">
              <a:solidFill>
                <a:schemeClr val="bg1"/>
              </a:solidFill>
            </a:rPr>
            <a:t>Flow</a:t>
          </a:r>
        </a:p>
      </xdr:txBody>
    </xdr:sp>
    <xdr:clientData/>
  </xdr:twoCellAnchor>
  <xdr:twoCellAnchor>
    <xdr:from>
      <xdr:col>0</xdr:col>
      <xdr:colOff>590550</xdr:colOff>
      <xdr:row>13</xdr:row>
      <xdr:rowOff>18872</xdr:rowOff>
    </xdr:from>
    <xdr:to>
      <xdr:col>2</xdr:col>
      <xdr:colOff>571500</xdr:colOff>
      <xdr:row>15</xdr:row>
      <xdr:rowOff>19229</xdr:rowOff>
    </xdr:to>
    <xdr:sp macro="" textlink="">
      <xdr:nvSpPr>
        <xdr:cNvPr id="20" name="TextBox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8CF486A-AC1D-44BF-A7E1-A94D9C8EA805}"/>
            </a:ext>
          </a:extLst>
        </xdr:cNvPr>
        <xdr:cNvSpPr txBox="1"/>
      </xdr:nvSpPr>
      <xdr:spPr>
        <a:xfrm>
          <a:off x="590550" y="2571572"/>
          <a:ext cx="1266825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Products</a:t>
          </a:r>
        </a:p>
      </xdr:txBody>
    </xdr:sp>
    <xdr:clientData/>
  </xdr:twoCellAnchor>
  <xdr:twoCellAnchor>
    <xdr:from>
      <xdr:col>0</xdr:col>
      <xdr:colOff>590550</xdr:colOff>
      <xdr:row>16</xdr:row>
      <xdr:rowOff>142697</xdr:rowOff>
    </xdr:from>
    <xdr:to>
      <xdr:col>2</xdr:col>
      <xdr:colOff>571500</xdr:colOff>
      <xdr:row>18</xdr:row>
      <xdr:rowOff>143054</xdr:rowOff>
    </xdr:to>
    <xdr:sp macro="" textlink="">
      <xdr:nvSpPr>
        <xdr:cNvPr id="21" name="TextBox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B08198C-4568-4393-A50A-05976874522B}"/>
            </a:ext>
          </a:extLst>
        </xdr:cNvPr>
        <xdr:cNvSpPr txBox="1"/>
      </xdr:nvSpPr>
      <xdr:spPr>
        <a:xfrm>
          <a:off x="590550" y="3266897"/>
          <a:ext cx="1266825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Information</a:t>
          </a:r>
        </a:p>
      </xdr:txBody>
    </xdr:sp>
    <xdr:clientData/>
  </xdr:twoCellAnchor>
  <xdr:twoCellAnchor editAs="oneCell">
    <xdr:from>
      <xdr:col>0</xdr:col>
      <xdr:colOff>165397</xdr:colOff>
      <xdr:row>1</xdr:row>
      <xdr:rowOff>246787</xdr:rowOff>
    </xdr:from>
    <xdr:to>
      <xdr:col>0</xdr:col>
      <xdr:colOff>550875</xdr:colOff>
      <xdr:row>3</xdr:row>
      <xdr:rowOff>174407</xdr:rowOff>
    </xdr:to>
    <xdr:pic>
      <xdr:nvPicPr>
        <xdr:cNvPr id="22" name="Graphic 21" descr="Work from home Wi-Fi with solid fill">
          <a:extLst>
            <a:ext uri="{FF2B5EF4-FFF2-40B4-BE49-F238E27FC236}">
              <a16:creationId xmlns:a16="http://schemas.microsoft.com/office/drawing/2014/main" id="{E4D566C4-676B-4FAA-975E-B545A4A32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65397" y="437287"/>
          <a:ext cx="385478" cy="384820"/>
        </a:xfrm>
        <a:prstGeom prst="rect">
          <a:avLst/>
        </a:prstGeom>
      </xdr:spPr>
    </xdr:pic>
    <xdr:clientData/>
  </xdr:twoCellAnchor>
  <xdr:twoCellAnchor editAs="oneCell">
    <xdr:from>
      <xdr:col>0</xdr:col>
      <xdr:colOff>156946</xdr:colOff>
      <xdr:row>5</xdr:row>
      <xdr:rowOff>134930</xdr:rowOff>
    </xdr:from>
    <xdr:to>
      <xdr:col>0</xdr:col>
      <xdr:colOff>536700</xdr:colOff>
      <xdr:row>7</xdr:row>
      <xdr:rowOff>130526</xdr:rowOff>
    </xdr:to>
    <xdr:pic>
      <xdr:nvPicPr>
        <xdr:cNvPr id="23" name="Graphic 22" descr="Shopping cart with solid fill">
          <a:extLst>
            <a:ext uri="{FF2B5EF4-FFF2-40B4-BE49-F238E27FC236}">
              <a16:creationId xmlns:a16="http://schemas.microsoft.com/office/drawing/2014/main" id="{7E1F51DF-4758-4EFC-9628-4812DB8A9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56946" y="1163630"/>
          <a:ext cx="379754" cy="376596"/>
        </a:xfrm>
        <a:prstGeom prst="rect">
          <a:avLst/>
        </a:prstGeom>
      </xdr:spPr>
    </xdr:pic>
    <xdr:clientData/>
  </xdr:twoCellAnchor>
  <xdr:twoCellAnchor editAs="oneCell">
    <xdr:from>
      <xdr:col>0</xdr:col>
      <xdr:colOff>205895</xdr:colOff>
      <xdr:row>9</xdr:row>
      <xdr:rowOff>82436</xdr:rowOff>
    </xdr:from>
    <xdr:to>
      <xdr:col>0</xdr:col>
      <xdr:colOff>557023</xdr:colOff>
      <xdr:row>11</xdr:row>
      <xdr:rowOff>78925</xdr:rowOff>
    </xdr:to>
    <xdr:pic>
      <xdr:nvPicPr>
        <xdr:cNvPr id="24" name="Graphic 23" descr="Credit card with solid fill">
          <a:extLst>
            <a:ext uri="{FF2B5EF4-FFF2-40B4-BE49-F238E27FC236}">
              <a16:creationId xmlns:a16="http://schemas.microsoft.com/office/drawing/2014/main" id="{C181D622-0F8E-418A-96F6-295EAECB7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5895" y="1873136"/>
          <a:ext cx="351128" cy="377489"/>
        </a:xfrm>
        <a:prstGeom prst="rect">
          <a:avLst/>
        </a:prstGeom>
      </xdr:spPr>
    </xdr:pic>
    <xdr:clientData/>
  </xdr:twoCellAnchor>
  <xdr:twoCellAnchor editAs="oneCell">
    <xdr:from>
      <xdr:col>0</xdr:col>
      <xdr:colOff>165397</xdr:colOff>
      <xdr:row>13</xdr:row>
      <xdr:rowOff>5433</xdr:rowOff>
    </xdr:from>
    <xdr:to>
      <xdr:col>0</xdr:col>
      <xdr:colOff>550875</xdr:colOff>
      <xdr:row>15</xdr:row>
      <xdr:rowOff>1031</xdr:rowOff>
    </xdr:to>
    <xdr:pic>
      <xdr:nvPicPr>
        <xdr:cNvPr id="25" name="Graphic 24" descr="Search Inventory with solid fill">
          <a:extLst>
            <a:ext uri="{FF2B5EF4-FFF2-40B4-BE49-F238E27FC236}">
              <a16:creationId xmlns:a16="http://schemas.microsoft.com/office/drawing/2014/main" id="{E1D89835-D8CC-43B0-ABE9-A3F274E3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65397" y="2558133"/>
          <a:ext cx="385478" cy="376598"/>
        </a:xfrm>
        <a:prstGeom prst="rect">
          <a:avLst/>
        </a:prstGeom>
      </xdr:spPr>
    </xdr:pic>
    <xdr:clientData/>
  </xdr:twoCellAnchor>
  <xdr:twoCellAnchor editAs="oneCell">
    <xdr:from>
      <xdr:col>0</xdr:col>
      <xdr:colOff>181218</xdr:colOff>
      <xdr:row>16</xdr:row>
      <xdr:rowOff>149793</xdr:rowOff>
    </xdr:from>
    <xdr:to>
      <xdr:col>0</xdr:col>
      <xdr:colOff>555247</xdr:colOff>
      <xdr:row>18</xdr:row>
      <xdr:rowOff>146282</xdr:rowOff>
    </xdr:to>
    <xdr:pic>
      <xdr:nvPicPr>
        <xdr:cNvPr id="26" name="Graphic 25" descr="Information with solid fill">
          <a:extLst>
            <a:ext uri="{FF2B5EF4-FFF2-40B4-BE49-F238E27FC236}">
              <a16:creationId xmlns:a16="http://schemas.microsoft.com/office/drawing/2014/main" id="{B9AD25A1-6DDE-4117-8491-886A2667D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81218" y="3273993"/>
          <a:ext cx="374029" cy="377489"/>
        </a:xfrm>
        <a:prstGeom prst="rect">
          <a:avLst/>
        </a:prstGeom>
      </xdr:spPr>
    </xdr:pic>
    <xdr:clientData/>
  </xdr:twoCellAnchor>
  <xdr:twoCellAnchor>
    <xdr:from>
      <xdr:col>2</xdr:col>
      <xdr:colOff>421541</xdr:colOff>
      <xdr:row>0</xdr:row>
      <xdr:rowOff>0</xdr:rowOff>
    </xdr:from>
    <xdr:to>
      <xdr:col>2</xdr:col>
      <xdr:colOff>588110</xdr:colOff>
      <xdr:row>27</xdr:row>
      <xdr:rowOff>108857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558256D7-2B51-4310-A176-CA4481F772DA}"/>
            </a:ext>
          </a:extLst>
        </xdr:cNvPr>
        <xdr:cNvSpPr/>
      </xdr:nvSpPr>
      <xdr:spPr>
        <a:xfrm>
          <a:off x="1707416" y="0"/>
          <a:ext cx="166569" cy="532855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599832</xdr:colOff>
      <xdr:row>20</xdr:row>
      <xdr:rowOff>100401</xdr:rowOff>
    </xdr:from>
    <xdr:to>
      <xdr:col>5</xdr:col>
      <xdr:colOff>107253</xdr:colOff>
      <xdr:row>23</xdr:row>
      <xdr:rowOff>62658</xdr:rowOff>
    </xdr:to>
    <xdr:sp macro="" textlink="">
      <xdr:nvSpPr>
        <xdr:cNvPr id="28" name="TextBox 2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1FB57E4-B431-4A7A-B961-37A033347FAF}"/>
            </a:ext>
          </a:extLst>
        </xdr:cNvPr>
        <xdr:cNvSpPr txBox="1"/>
      </xdr:nvSpPr>
      <xdr:spPr>
        <a:xfrm>
          <a:off x="599832" y="3985240"/>
          <a:ext cx="2133600" cy="5337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Reports</a:t>
          </a:r>
        </a:p>
      </xdr:txBody>
    </xdr:sp>
    <xdr:clientData/>
  </xdr:twoCellAnchor>
  <xdr:twoCellAnchor editAs="oneCell">
    <xdr:from>
      <xdr:col>0</xdr:col>
      <xdr:colOff>190500</xdr:colOff>
      <xdr:row>20</xdr:row>
      <xdr:rowOff>88447</xdr:rowOff>
    </xdr:from>
    <xdr:to>
      <xdr:col>0</xdr:col>
      <xdr:colOff>564529</xdr:colOff>
      <xdr:row>22</xdr:row>
      <xdr:rowOff>84936</xdr:rowOff>
    </xdr:to>
    <xdr:pic>
      <xdr:nvPicPr>
        <xdr:cNvPr id="29" name="Graphic 28" descr="Information with solid fill">
          <a:extLst>
            <a:ext uri="{FF2B5EF4-FFF2-40B4-BE49-F238E27FC236}">
              <a16:creationId xmlns:a16="http://schemas.microsoft.com/office/drawing/2014/main" id="{B53AB582-1A7A-46A5-8549-D349CC564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90500" y="3973286"/>
          <a:ext cx="374029" cy="3774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6349</xdr:colOff>
      <xdr:row>0</xdr:row>
      <xdr:rowOff>0</xdr:rowOff>
    </xdr:from>
    <xdr:to>
      <xdr:col>2</xdr:col>
      <xdr:colOff>585106</xdr:colOff>
      <xdr:row>27</xdr:row>
      <xdr:rowOff>101600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ED2801D-19C5-4580-8E3A-F892FE971D00}"/>
            </a:ext>
          </a:extLst>
        </xdr:cNvPr>
        <xdr:cNvSpPr/>
      </xdr:nvSpPr>
      <xdr:spPr>
        <a:xfrm>
          <a:off x="6349" y="0"/>
          <a:ext cx="2034721" cy="5319939"/>
        </a:xfrm>
        <a:prstGeom prst="rect">
          <a:avLst/>
        </a:prstGeom>
        <a:gradFill>
          <a:gsLst>
            <a:gs pos="17000">
              <a:schemeClr val="accent1">
                <a:lumMod val="50000"/>
              </a:schemeClr>
            </a:gs>
            <a:gs pos="41000">
              <a:schemeClr val="accent1">
                <a:lumMod val="75000"/>
              </a:schemeClr>
            </a:gs>
            <a:gs pos="7200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40000"/>
                <a:lumOff val="6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86714</xdr:colOff>
      <xdr:row>4</xdr:row>
      <xdr:rowOff>188973</xdr:rowOff>
    </xdr:from>
    <xdr:to>
      <xdr:col>2</xdr:col>
      <xdr:colOff>517071</xdr:colOff>
      <xdr:row>8</xdr:row>
      <xdr:rowOff>93146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858B341A-7265-4232-90BD-DCA2EE5E5616}"/>
            </a:ext>
          </a:extLst>
        </xdr:cNvPr>
        <xdr:cNvSpPr/>
      </xdr:nvSpPr>
      <xdr:spPr>
        <a:xfrm>
          <a:off x="86714" y="1025812"/>
          <a:ext cx="1886321" cy="666173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590550</xdr:colOff>
      <xdr:row>2</xdr:row>
      <xdr:rowOff>15697</xdr:rowOff>
    </xdr:from>
    <xdr:to>
      <xdr:col>2</xdr:col>
      <xdr:colOff>571500</xdr:colOff>
      <xdr:row>4</xdr:row>
      <xdr:rowOff>16054</xdr:rowOff>
    </xdr:to>
    <xdr:sp macro="" textlink="">
      <xdr:nvSpPr>
        <xdr:cNvPr id="17" name="TextBox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C0E027-E4BF-4978-B400-9F5D6C77640F}"/>
            </a:ext>
          </a:extLst>
        </xdr:cNvPr>
        <xdr:cNvSpPr txBox="1"/>
      </xdr:nvSpPr>
      <xdr:spPr>
        <a:xfrm>
          <a:off x="590550" y="472897"/>
          <a:ext cx="1266825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Welcome</a:t>
          </a:r>
        </a:p>
      </xdr:txBody>
    </xdr:sp>
    <xdr:clientData/>
  </xdr:twoCellAnchor>
  <xdr:twoCellAnchor>
    <xdr:from>
      <xdr:col>0</xdr:col>
      <xdr:colOff>590550</xdr:colOff>
      <xdr:row>5</xdr:row>
      <xdr:rowOff>139522</xdr:rowOff>
    </xdr:from>
    <xdr:to>
      <xdr:col>2</xdr:col>
      <xdr:colOff>571500</xdr:colOff>
      <xdr:row>7</xdr:row>
      <xdr:rowOff>139879</xdr:rowOff>
    </xdr:to>
    <xdr:sp macro="" textlink="">
      <xdr:nvSpPr>
        <xdr:cNvPr id="18" name="TextBox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3B048C-2633-4540-B074-1A5F18ABF08B}"/>
            </a:ext>
          </a:extLst>
        </xdr:cNvPr>
        <xdr:cNvSpPr txBox="1"/>
      </xdr:nvSpPr>
      <xdr:spPr>
        <a:xfrm>
          <a:off x="590550" y="1168222"/>
          <a:ext cx="1266825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accent1">
                  <a:lumMod val="50000"/>
                </a:schemeClr>
              </a:solidFill>
            </a:rPr>
            <a:t>Purchases</a:t>
          </a:r>
        </a:p>
      </xdr:txBody>
    </xdr:sp>
    <xdr:clientData/>
  </xdr:twoCellAnchor>
  <xdr:twoCellAnchor>
    <xdr:from>
      <xdr:col>0</xdr:col>
      <xdr:colOff>590550</xdr:colOff>
      <xdr:row>9</xdr:row>
      <xdr:rowOff>79197</xdr:rowOff>
    </xdr:from>
    <xdr:to>
      <xdr:col>2</xdr:col>
      <xdr:colOff>571500</xdr:colOff>
      <xdr:row>11</xdr:row>
      <xdr:rowOff>79554</xdr:rowOff>
    </xdr:to>
    <xdr:sp macro="" textlink="">
      <xdr:nvSpPr>
        <xdr:cNvPr id="19" name="TextBox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C9CC2D9-7FAF-41CD-B931-20852501D758}"/>
            </a:ext>
          </a:extLst>
        </xdr:cNvPr>
        <xdr:cNvSpPr txBox="1"/>
      </xdr:nvSpPr>
      <xdr:spPr>
        <a:xfrm>
          <a:off x="590550" y="1869897"/>
          <a:ext cx="1266825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Cash</a:t>
          </a:r>
          <a:r>
            <a:rPr lang="en-GB" sz="1800" b="1">
              <a:solidFill>
                <a:srgbClr val="38A3A5"/>
              </a:solidFill>
            </a:rPr>
            <a:t> </a:t>
          </a:r>
          <a:r>
            <a:rPr lang="en-GB" sz="1800" b="1">
              <a:solidFill>
                <a:schemeClr val="bg1"/>
              </a:solidFill>
            </a:rPr>
            <a:t>Flow</a:t>
          </a:r>
        </a:p>
      </xdr:txBody>
    </xdr:sp>
    <xdr:clientData/>
  </xdr:twoCellAnchor>
  <xdr:twoCellAnchor>
    <xdr:from>
      <xdr:col>0</xdr:col>
      <xdr:colOff>590550</xdr:colOff>
      <xdr:row>13</xdr:row>
      <xdr:rowOff>18872</xdr:rowOff>
    </xdr:from>
    <xdr:to>
      <xdr:col>2</xdr:col>
      <xdr:colOff>571500</xdr:colOff>
      <xdr:row>15</xdr:row>
      <xdr:rowOff>19229</xdr:rowOff>
    </xdr:to>
    <xdr:sp macro="" textlink="">
      <xdr:nvSpPr>
        <xdr:cNvPr id="20" name="TextBox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5BA78F0-F3AE-4C2F-B2A5-143921E7EB36}"/>
            </a:ext>
          </a:extLst>
        </xdr:cNvPr>
        <xdr:cNvSpPr txBox="1"/>
      </xdr:nvSpPr>
      <xdr:spPr>
        <a:xfrm>
          <a:off x="590550" y="2571572"/>
          <a:ext cx="1266825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Products</a:t>
          </a:r>
        </a:p>
      </xdr:txBody>
    </xdr:sp>
    <xdr:clientData/>
  </xdr:twoCellAnchor>
  <xdr:twoCellAnchor>
    <xdr:from>
      <xdr:col>0</xdr:col>
      <xdr:colOff>590550</xdr:colOff>
      <xdr:row>16</xdr:row>
      <xdr:rowOff>142697</xdr:rowOff>
    </xdr:from>
    <xdr:to>
      <xdr:col>2</xdr:col>
      <xdr:colOff>571500</xdr:colOff>
      <xdr:row>18</xdr:row>
      <xdr:rowOff>143054</xdr:rowOff>
    </xdr:to>
    <xdr:sp macro="" textlink="">
      <xdr:nvSpPr>
        <xdr:cNvPr id="21" name="TextBox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3A5639-4F1A-46CB-8AA8-6B6FE58DED38}"/>
            </a:ext>
          </a:extLst>
        </xdr:cNvPr>
        <xdr:cNvSpPr txBox="1"/>
      </xdr:nvSpPr>
      <xdr:spPr>
        <a:xfrm>
          <a:off x="590550" y="3266897"/>
          <a:ext cx="1266825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Information</a:t>
          </a:r>
        </a:p>
      </xdr:txBody>
    </xdr:sp>
    <xdr:clientData/>
  </xdr:twoCellAnchor>
  <xdr:twoCellAnchor editAs="oneCell">
    <xdr:from>
      <xdr:col>0</xdr:col>
      <xdr:colOff>165397</xdr:colOff>
      <xdr:row>1</xdr:row>
      <xdr:rowOff>246787</xdr:rowOff>
    </xdr:from>
    <xdr:to>
      <xdr:col>0</xdr:col>
      <xdr:colOff>550875</xdr:colOff>
      <xdr:row>3</xdr:row>
      <xdr:rowOff>174407</xdr:rowOff>
    </xdr:to>
    <xdr:pic>
      <xdr:nvPicPr>
        <xdr:cNvPr id="22" name="Graphic 21" descr="Work from home Wi-Fi with solid fill">
          <a:extLst>
            <a:ext uri="{FF2B5EF4-FFF2-40B4-BE49-F238E27FC236}">
              <a16:creationId xmlns:a16="http://schemas.microsoft.com/office/drawing/2014/main" id="{5F3AC833-4A63-4417-A206-1DA8D6766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65397" y="437287"/>
          <a:ext cx="385478" cy="384820"/>
        </a:xfrm>
        <a:prstGeom prst="rect">
          <a:avLst/>
        </a:prstGeom>
      </xdr:spPr>
    </xdr:pic>
    <xdr:clientData/>
  </xdr:twoCellAnchor>
  <xdr:twoCellAnchor editAs="oneCell">
    <xdr:from>
      <xdr:col>0</xdr:col>
      <xdr:colOff>156946</xdr:colOff>
      <xdr:row>5</xdr:row>
      <xdr:rowOff>134930</xdr:rowOff>
    </xdr:from>
    <xdr:to>
      <xdr:col>0</xdr:col>
      <xdr:colOff>536700</xdr:colOff>
      <xdr:row>7</xdr:row>
      <xdr:rowOff>130526</xdr:rowOff>
    </xdr:to>
    <xdr:pic>
      <xdr:nvPicPr>
        <xdr:cNvPr id="23" name="Graphic 22" descr="Shopping cart with solid fill">
          <a:extLst>
            <a:ext uri="{FF2B5EF4-FFF2-40B4-BE49-F238E27FC236}">
              <a16:creationId xmlns:a16="http://schemas.microsoft.com/office/drawing/2014/main" id="{9891F844-D8BD-41E9-BA24-20B897876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6946" y="1163630"/>
          <a:ext cx="379754" cy="376596"/>
        </a:xfrm>
        <a:prstGeom prst="rect">
          <a:avLst/>
        </a:prstGeom>
      </xdr:spPr>
    </xdr:pic>
    <xdr:clientData/>
  </xdr:twoCellAnchor>
  <xdr:twoCellAnchor editAs="oneCell">
    <xdr:from>
      <xdr:col>0</xdr:col>
      <xdr:colOff>205895</xdr:colOff>
      <xdr:row>9</xdr:row>
      <xdr:rowOff>82436</xdr:rowOff>
    </xdr:from>
    <xdr:to>
      <xdr:col>0</xdr:col>
      <xdr:colOff>557023</xdr:colOff>
      <xdr:row>11</xdr:row>
      <xdr:rowOff>78925</xdr:rowOff>
    </xdr:to>
    <xdr:pic>
      <xdr:nvPicPr>
        <xdr:cNvPr id="24" name="Graphic 23" descr="Credit card with solid fill">
          <a:extLst>
            <a:ext uri="{FF2B5EF4-FFF2-40B4-BE49-F238E27FC236}">
              <a16:creationId xmlns:a16="http://schemas.microsoft.com/office/drawing/2014/main" id="{6B1D9AF5-1987-4F9D-82C1-22B88FFAD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05895" y="1873136"/>
          <a:ext cx="351128" cy="377489"/>
        </a:xfrm>
        <a:prstGeom prst="rect">
          <a:avLst/>
        </a:prstGeom>
      </xdr:spPr>
    </xdr:pic>
    <xdr:clientData/>
  </xdr:twoCellAnchor>
  <xdr:twoCellAnchor editAs="oneCell">
    <xdr:from>
      <xdr:col>0</xdr:col>
      <xdr:colOff>165397</xdr:colOff>
      <xdr:row>13</xdr:row>
      <xdr:rowOff>5433</xdr:rowOff>
    </xdr:from>
    <xdr:to>
      <xdr:col>0</xdr:col>
      <xdr:colOff>550875</xdr:colOff>
      <xdr:row>15</xdr:row>
      <xdr:rowOff>1031</xdr:rowOff>
    </xdr:to>
    <xdr:pic>
      <xdr:nvPicPr>
        <xdr:cNvPr id="25" name="Graphic 24" descr="Search Inventory with solid fill">
          <a:extLst>
            <a:ext uri="{FF2B5EF4-FFF2-40B4-BE49-F238E27FC236}">
              <a16:creationId xmlns:a16="http://schemas.microsoft.com/office/drawing/2014/main" id="{EB6F9355-9CBD-488E-A5DC-2BEB11DFC9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65397" y="2558133"/>
          <a:ext cx="385478" cy="376598"/>
        </a:xfrm>
        <a:prstGeom prst="rect">
          <a:avLst/>
        </a:prstGeom>
      </xdr:spPr>
    </xdr:pic>
    <xdr:clientData/>
  </xdr:twoCellAnchor>
  <xdr:twoCellAnchor editAs="oneCell">
    <xdr:from>
      <xdr:col>0</xdr:col>
      <xdr:colOff>181218</xdr:colOff>
      <xdr:row>16</xdr:row>
      <xdr:rowOff>149793</xdr:rowOff>
    </xdr:from>
    <xdr:to>
      <xdr:col>0</xdr:col>
      <xdr:colOff>555247</xdr:colOff>
      <xdr:row>18</xdr:row>
      <xdr:rowOff>146282</xdr:rowOff>
    </xdr:to>
    <xdr:pic>
      <xdr:nvPicPr>
        <xdr:cNvPr id="26" name="Graphic 25" descr="Information with solid fill">
          <a:extLst>
            <a:ext uri="{FF2B5EF4-FFF2-40B4-BE49-F238E27FC236}">
              <a16:creationId xmlns:a16="http://schemas.microsoft.com/office/drawing/2014/main" id="{1473A3F7-6591-4078-8885-34F33FE7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81218" y="3273993"/>
          <a:ext cx="374029" cy="377489"/>
        </a:xfrm>
        <a:prstGeom prst="rect">
          <a:avLst/>
        </a:prstGeom>
      </xdr:spPr>
    </xdr:pic>
    <xdr:clientData/>
  </xdr:twoCellAnchor>
  <xdr:twoCellAnchor>
    <xdr:from>
      <xdr:col>2</xdr:col>
      <xdr:colOff>421541</xdr:colOff>
      <xdr:row>0</xdr:row>
      <xdr:rowOff>0</xdr:rowOff>
    </xdr:from>
    <xdr:to>
      <xdr:col>2</xdr:col>
      <xdr:colOff>588110</xdr:colOff>
      <xdr:row>27</xdr:row>
      <xdr:rowOff>108857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91AE86DC-96F2-4DB8-8471-DBDADC481800}"/>
            </a:ext>
          </a:extLst>
        </xdr:cNvPr>
        <xdr:cNvSpPr/>
      </xdr:nvSpPr>
      <xdr:spPr>
        <a:xfrm>
          <a:off x="1707416" y="0"/>
          <a:ext cx="166569" cy="532855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599832</xdr:colOff>
      <xdr:row>20</xdr:row>
      <xdr:rowOff>127615</xdr:rowOff>
    </xdr:from>
    <xdr:to>
      <xdr:col>4</xdr:col>
      <xdr:colOff>202503</xdr:colOff>
      <xdr:row>23</xdr:row>
      <xdr:rowOff>89872</xdr:rowOff>
    </xdr:to>
    <xdr:sp macro="" textlink="">
      <xdr:nvSpPr>
        <xdr:cNvPr id="28" name="TextBox 2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738ED271-741F-4B57-8193-BA64D107AF58}"/>
            </a:ext>
          </a:extLst>
        </xdr:cNvPr>
        <xdr:cNvSpPr txBox="1"/>
      </xdr:nvSpPr>
      <xdr:spPr>
        <a:xfrm>
          <a:off x="599832" y="4012454"/>
          <a:ext cx="2133600" cy="5337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Reports</a:t>
          </a:r>
        </a:p>
      </xdr:txBody>
    </xdr:sp>
    <xdr:clientData/>
  </xdr:twoCellAnchor>
  <xdr:twoCellAnchor editAs="oneCell">
    <xdr:from>
      <xdr:col>0</xdr:col>
      <xdr:colOff>190500</xdr:colOff>
      <xdr:row>20</xdr:row>
      <xdr:rowOff>115661</xdr:rowOff>
    </xdr:from>
    <xdr:to>
      <xdr:col>0</xdr:col>
      <xdr:colOff>564529</xdr:colOff>
      <xdr:row>22</xdr:row>
      <xdr:rowOff>112150</xdr:rowOff>
    </xdr:to>
    <xdr:pic>
      <xdr:nvPicPr>
        <xdr:cNvPr id="29" name="Graphic 28" descr="Information with solid fill">
          <a:extLst>
            <a:ext uri="{FF2B5EF4-FFF2-40B4-BE49-F238E27FC236}">
              <a16:creationId xmlns:a16="http://schemas.microsoft.com/office/drawing/2014/main" id="{FFEBBEED-EF50-4D91-A1C8-EA6CA1A1F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90500" y="4000500"/>
          <a:ext cx="374029" cy="3774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0</xdr:rowOff>
    </xdr:from>
    <xdr:to>
      <xdr:col>2</xdr:col>
      <xdr:colOff>552450</xdr:colOff>
      <xdr:row>27</xdr:row>
      <xdr:rowOff>101600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C079CA4-768D-3D44-BDCF-9D4DF6005FD7}"/>
            </a:ext>
          </a:extLst>
        </xdr:cNvPr>
        <xdr:cNvSpPr/>
      </xdr:nvSpPr>
      <xdr:spPr>
        <a:xfrm>
          <a:off x="6350" y="0"/>
          <a:ext cx="2222500" cy="5321300"/>
        </a:xfrm>
        <a:prstGeom prst="rect">
          <a:avLst/>
        </a:prstGeom>
        <a:gradFill>
          <a:gsLst>
            <a:gs pos="17000">
              <a:schemeClr val="accent1">
                <a:lumMod val="50000"/>
              </a:schemeClr>
            </a:gs>
            <a:gs pos="41000">
              <a:schemeClr val="accent1">
                <a:lumMod val="75000"/>
              </a:schemeClr>
            </a:gs>
            <a:gs pos="7200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40000"/>
                <a:lumOff val="6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95251</xdr:colOff>
      <xdr:row>8</xdr:row>
      <xdr:rowOff>120940</xdr:rowOff>
    </xdr:from>
    <xdr:to>
      <xdr:col>2</xdr:col>
      <xdr:colOff>517072</xdr:colOff>
      <xdr:row>12</xdr:row>
      <xdr:rowOff>25113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48E1F23-BED6-8242-B1FC-D1B9135E690C}"/>
            </a:ext>
          </a:extLst>
        </xdr:cNvPr>
        <xdr:cNvSpPr/>
      </xdr:nvSpPr>
      <xdr:spPr>
        <a:xfrm>
          <a:off x="95251" y="1719779"/>
          <a:ext cx="1870982" cy="666173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590550</xdr:colOff>
      <xdr:row>2</xdr:row>
      <xdr:rowOff>15697</xdr:rowOff>
    </xdr:from>
    <xdr:to>
      <xdr:col>2</xdr:col>
      <xdr:colOff>571500</xdr:colOff>
      <xdr:row>4</xdr:row>
      <xdr:rowOff>16054</xdr:rowOff>
    </xdr:to>
    <xdr:sp macro="" textlink="">
      <xdr:nvSpPr>
        <xdr:cNvPr id="4" name="TextBox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E476CB-8842-FA4D-B6D3-329B29AA8FB5}"/>
            </a:ext>
          </a:extLst>
        </xdr:cNvPr>
        <xdr:cNvSpPr txBox="1"/>
      </xdr:nvSpPr>
      <xdr:spPr>
        <a:xfrm>
          <a:off x="590550" y="472897"/>
          <a:ext cx="16573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Welcome</a:t>
          </a:r>
        </a:p>
      </xdr:txBody>
    </xdr:sp>
    <xdr:clientData/>
  </xdr:twoCellAnchor>
  <xdr:twoCellAnchor>
    <xdr:from>
      <xdr:col>0</xdr:col>
      <xdr:colOff>590550</xdr:colOff>
      <xdr:row>5</xdr:row>
      <xdr:rowOff>139522</xdr:rowOff>
    </xdr:from>
    <xdr:to>
      <xdr:col>2</xdr:col>
      <xdr:colOff>571500</xdr:colOff>
      <xdr:row>7</xdr:row>
      <xdr:rowOff>139879</xdr:rowOff>
    </xdr:to>
    <xdr:sp macro="" textlink="">
      <xdr:nvSpPr>
        <xdr:cNvPr id="5" name="TextBox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9FED8B8-9DF0-F944-8C7B-627ED1C60F2B}"/>
            </a:ext>
          </a:extLst>
        </xdr:cNvPr>
        <xdr:cNvSpPr txBox="1"/>
      </xdr:nvSpPr>
      <xdr:spPr>
        <a:xfrm>
          <a:off x="590550" y="1168222"/>
          <a:ext cx="16573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Purchases</a:t>
          </a:r>
        </a:p>
      </xdr:txBody>
    </xdr:sp>
    <xdr:clientData/>
  </xdr:twoCellAnchor>
  <xdr:twoCellAnchor>
    <xdr:from>
      <xdr:col>0</xdr:col>
      <xdr:colOff>590550</xdr:colOff>
      <xdr:row>9</xdr:row>
      <xdr:rowOff>79197</xdr:rowOff>
    </xdr:from>
    <xdr:to>
      <xdr:col>2</xdr:col>
      <xdr:colOff>571500</xdr:colOff>
      <xdr:row>11</xdr:row>
      <xdr:rowOff>79554</xdr:rowOff>
    </xdr:to>
    <xdr:sp macro="" textlink="">
      <xdr:nvSpPr>
        <xdr:cNvPr id="6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183ADA-F69F-DA40-A7DF-CB7E37561D72}"/>
            </a:ext>
          </a:extLst>
        </xdr:cNvPr>
        <xdr:cNvSpPr txBox="1"/>
      </xdr:nvSpPr>
      <xdr:spPr>
        <a:xfrm>
          <a:off x="590550" y="1869897"/>
          <a:ext cx="16573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accent1">
                  <a:lumMod val="50000"/>
                </a:schemeClr>
              </a:solidFill>
            </a:rPr>
            <a:t>Cash Flow</a:t>
          </a:r>
        </a:p>
      </xdr:txBody>
    </xdr:sp>
    <xdr:clientData/>
  </xdr:twoCellAnchor>
  <xdr:twoCellAnchor>
    <xdr:from>
      <xdr:col>0</xdr:col>
      <xdr:colOff>590550</xdr:colOff>
      <xdr:row>13</xdr:row>
      <xdr:rowOff>18872</xdr:rowOff>
    </xdr:from>
    <xdr:to>
      <xdr:col>2</xdr:col>
      <xdr:colOff>571500</xdr:colOff>
      <xdr:row>15</xdr:row>
      <xdr:rowOff>19229</xdr:rowOff>
    </xdr:to>
    <xdr:sp macro="" textlink="">
      <xdr:nvSpPr>
        <xdr:cNvPr id="7" name="TextBox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70FC905-E1C9-1043-9464-DC36670D0731}"/>
            </a:ext>
          </a:extLst>
        </xdr:cNvPr>
        <xdr:cNvSpPr txBox="1"/>
      </xdr:nvSpPr>
      <xdr:spPr>
        <a:xfrm>
          <a:off x="590550" y="2571572"/>
          <a:ext cx="16573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Products</a:t>
          </a:r>
        </a:p>
      </xdr:txBody>
    </xdr:sp>
    <xdr:clientData/>
  </xdr:twoCellAnchor>
  <xdr:twoCellAnchor>
    <xdr:from>
      <xdr:col>0</xdr:col>
      <xdr:colOff>590550</xdr:colOff>
      <xdr:row>16</xdr:row>
      <xdr:rowOff>142697</xdr:rowOff>
    </xdr:from>
    <xdr:to>
      <xdr:col>2</xdr:col>
      <xdr:colOff>571500</xdr:colOff>
      <xdr:row>18</xdr:row>
      <xdr:rowOff>143054</xdr:rowOff>
    </xdr:to>
    <xdr:sp macro="" textlink="">
      <xdr:nvSpPr>
        <xdr:cNvPr id="8" name="TextBox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C60562D-14E6-B749-847F-655D32E4083E}"/>
            </a:ext>
          </a:extLst>
        </xdr:cNvPr>
        <xdr:cNvSpPr txBox="1"/>
      </xdr:nvSpPr>
      <xdr:spPr>
        <a:xfrm>
          <a:off x="590550" y="3266897"/>
          <a:ext cx="16573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Information</a:t>
          </a:r>
        </a:p>
      </xdr:txBody>
    </xdr:sp>
    <xdr:clientData/>
  </xdr:twoCellAnchor>
  <xdr:twoCellAnchor editAs="oneCell">
    <xdr:from>
      <xdr:col>0</xdr:col>
      <xdr:colOff>165397</xdr:colOff>
      <xdr:row>1</xdr:row>
      <xdr:rowOff>246787</xdr:rowOff>
    </xdr:from>
    <xdr:to>
      <xdr:col>0</xdr:col>
      <xdr:colOff>550875</xdr:colOff>
      <xdr:row>3</xdr:row>
      <xdr:rowOff>174407</xdr:rowOff>
    </xdr:to>
    <xdr:pic>
      <xdr:nvPicPr>
        <xdr:cNvPr id="9" name="Graphic 8" descr="Work from home Wi-Fi with solid fill">
          <a:extLst>
            <a:ext uri="{FF2B5EF4-FFF2-40B4-BE49-F238E27FC236}">
              <a16:creationId xmlns:a16="http://schemas.microsoft.com/office/drawing/2014/main" id="{8EF110A7-C194-0F41-921F-4965FC476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65397" y="437287"/>
          <a:ext cx="385478" cy="384820"/>
        </a:xfrm>
        <a:prstGeom prst="rect">
          <a:avLst/>
        </a:prstGeom>
      </xdr:spPr>
    </xdr:pic>
    <xdr:clientData/>
  </xdr:twoCellAnchor>
  <xdr:twoCellAnchor editAs="oneCell">
    <xdr:from>
      <xdr:col>0</xdr:col>
      <xdr:colOff>156946</xdr:colOff>
      <xdr:row>5</xdr:row>
      <xdr:rowOff>134930</xdr:rowOff>
    </xdr:from>
    <xdr:to>
      <xdr:col>0</xdr:col>
      <xdr:colOff>536700</xdr:colOff>
      <xdr:row>7</xdr:row>
      <xdr:rowOff>130526</xdr:rowOff>
    </xdr:to>
    <xdr:pic>
      <xdr:nvPicPr>
        <xdr:cNvPr id="10" name="Graphic 9" descr="Shopping cart with solid fill">
          <a:extLst>
            <a:ext uri="{FF2B5EF4-FFF2-40B4-BE49-F238E27FC236}">
              <a16:creationId xmlns:a16="http://schemas.microsoft.com/office/drawing/2014/main" id="{7EAE6A00-D563-F741-AD9A-E19B1E8C7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6946" y="1163630"/>
          <a:ext cx="379754" cy="376596"/>
        </a:xfrm>
        <a:prstGeom prst="rect">
          <a:avLst/>
        </a:prstGeom>
      </xdr:spPr>
    </xdr:pic>
    <xdr:clientData/>
  </xdr:twoCellAnchor>
  <xdr:twoCellAnchor editAs="oneCell">
    <xdr:from>
      <xdr:col>0</xdr:col>
      <xdr:colOff>205895</xdr:colOff>
      <xdr:row>9</xdr:row>
      <xdr:rowOff>82436</xdr:rowOff>
    </xdr:from>
    <xdr:to>
      <xdr:col>0</xdr:col>
      <xdr:colOff>557023</xdr:colOff>
      <xdr:row>11</xdr:row>
      <xdr:rowOff>78925</xdr:rowOff>
    </xdr:to>
    <xdr:pic>
      <xdr:nvPicPr>
        <xdr:cNvPr id="11" name="Graphic 10" descr="Credit card with solid fill">
          <a:extLst>
            <a:ext uri="{FF2B5EF4-FFF2-40B4-BE49-F238E27FC236}">
              <a16:creationId xmlns:a16="http://schemas.microsoft.com/office/drawing/2014/main" id="{99E99065-6B6A-0C45-98D0-1FB17DD00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05895" y="1873136"/>
          <a:ext cx="351128" cy="377489"/>
        </a:xfrm>
        <a:prstGeom prst="rect">
          <a:avLst/>
        </a:prstGeom>
      </xdr:spPr>
    </xdr:pic>
    <xdr:clientData/>
  </xdr:twoCellAnchor>
  <xdr:twoCellAnchor editAs="oneCell">
    <xdr:from>
      <xdr:col>0</xdr:col>
      <xdr:colOff>165397</xdr:colOff>
      <xdr:row>13</xdr:row>
      <xdr:rowOff>5433</xdr:rowOff>
    </xdr:from>
    <xdr:to>
      <xdr:col>0</xdr:col>
      <xdr:colOff>550875</xdr:colOff>
      <xdr:row>15</xdr:row>
      <xdr:rowOff>1031</xdr:rowOff>
    </xdr:to>
    <xdr:pic>
      <xdr:nvPicPr>
        <xdr:cNvPr id="12" name="Graphic 11" descr="Search Inventory with solid fill">
          <a:extLst>
            <a:ext uri="{FF2B5EF4-FFF2-40B4-BE49-F238E27FC236}">
              <a16:creationId xmlns:a16="http://schemas.microsoft.com/office/drawing/2014/main" id="{8AA989E5-199E-E44C-9783-014BAEECE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65397" y="2558133"/>
          <a:ext cx="385478" cy="376598"/>
        </a:xfrm>
        <a:prstGeom prst="rect">
          <a:avLst/>
        </a:prstGeom>
      </xdr:spPr>
    </xdr:pic>
    <xdr:clientData/>
  </xdr:twoCellAnchor>
  <xdr:twoCellAnchor editAs="oneCell">
    <xdr:from>
      <xdr:col>0</xdr:col>
      <xdr:colOff>181218</xdr:colOff>
      <xdr:row>16</xdr:row>
      <xdr:rowOff>149793</xdr:rowOff>
    </xdr:from>
    <xdr:to>
      <xdr:col>0</xdr:col>
      <xdr:colOff>555247</xdr:colOff>
      <xdr:row>18</xdr:row>
      <xdr:rowOff>146282</xdr:rowOff>
    </xdr:to>
    <xdr:pic>
      <xdr:nvPicPr>
        <xdr:cNvPr id="13" name="Graphic 12" descr="Information with solid fill">
          <a:extLst>
            <a:ext uri="{FF2B5EF4-FFF2-40B4-BE49-F238E27FC236}">
              <a16:creationId xmlns:a16="http://schemas.microsoft.com/office/drawing/2014/main" id="{38044008-09D2-3440-B447-92259485F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81218" y="3273993"/>
          <a:ext cx="374029" cy="377489"/>
        </a:xfrm>
        <a:prstGeom prst="rect">
          <a:avLst/>
        </a:prstGeom>
      </xdr:spPr>
    </xdr:pic>
    <xdr:clientData/>
  </xdr:twoCellAnchor>
  <xdr:twoCellAnchor>
    <xdr:from>
      <xdr:col>2</xdr:col>
      <xdr:colOff>421541</xdr:colOff>
      <xdr:row>0</xdr:row>
      <xdr:rowOff>0</xdr:rowOff>
    </xdr:from>
    <xdr:to>
      <xdr:col>2</xdr:col>
      <xdr:colOff>588110</xdr:colOff>
      <xdr:row>27</xdr:row>
      <xdr:rowOff>108857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7BBA4981-D89A-3A40-AA98-B8FBB143018F}"/>
            </a:ext>
          </a:extLst>
        </xdr:cNvPr>
        <xdr:cNvSpPr/>
      </xdr:nvSpPr>
      <xdr:spPr>
        <a:xfrm>
          <a:off x="1707416" y="0"/>
          <a:ext cx="166569" cy="532719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41939</xdr:colOff>
      <xdr:row>20</xdr:row>
      <xdr:rowOff>93597</xdr:rowOff>
    </xdr:from>
    <xdr:to>
      <xdr:col>4</xdr:col>
      <xdr:colOff>413414</xdr:colOff>
      <xdr:row>23</xdr:row>
      <xdr:rowOff>55854</xdr:rowOff>
    </xdr:to>
    <xdr:sp macro="" textlink="">
      <xdr:nvSpPr>
        <xdr:cNvPr id="15" name="TextBox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5D9FEE9-0D7A-487F-849B-6E5999FF5E33}"/>
            </a:ext>
          </a:extLst>
        </xdr:cNvPr>
        <xdr:cNvSpPr txBox="1"/>
      </xdr:nvSpPr>
      <xdr:spPr>
        <a:xfrm>
          <a:off x="633850" y="3978436"/>
          <a:ext cx="2133600" cy="5337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Reports</a:t>
          </a:r>
        </a:p>
      </xdr:txBody>
    </xdr:sp>
    <xdr:clientData/>
  </xdr:twoCellAnchor>
  <xdr:twoCellAnchor editAs="oneCell">
    <xdr:from>
      <xdr:col>0</xdr:col>
      <xdr:colOff>224518</xdr:colOff>
      <xdr:row>20</xdr:row>
      <xdr:rowOff>81643</xdr:rowOff>
    </xdr:from>
    <xdr:to>
      <xdr:col>1</xdr:col>
      <xdr:colOff>6636</xdr:colOff>
      <xdr:row>22</xdr:row>
      <xdr:rowOff>78132</xdr:rowOff>
    </xdr:to>
    <xdr:pic>
      <xdr:nvPicPr>
        <xdr:cNvPr id="16" name="Graphic 15" descr="Information with solid fill">
          <a:extLst>
            <a:ext uri="{FF2B5EF4-FFF2-40B4-BE49-F238E27FC236}">
              <a16:creationId xmlns:a16="http://schemas.microsoft.com/office/drawing/2014/main" id="{1B9AFD04-D846-4D41-8385-45BCAE5DD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224518" y="3966482"/>
          <a:ext cx="374029" cy="37748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627743</xdr:colOff>
      <xdr:row>27</xdr:row>
      <xdr:rowOff>101600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71BF8699-4E7E-43C4-A1CE-2E332502BA9A}"/>
            </a:ext>
          </a:extLst>
        </xdr:cNvPr>
        <xdr:cNvSpPr/>
      </xdr:nvSpPr>
      <xdr:spPr>
        <a:xfrm>
          <a:off x="0" y="0"/>
          <a:ext cx="2070100" cy="5319939"/>
        </a:xfrm>
        <a:prstGeom prst="rect">
          <a:avLst/>
        </a:prstGeom>
        <a:gradFill>
          <a:gsLst>
            <a:gs pos="17000">
              <a:schemeClr val="accent1">
                <a:lumMod val="50000"/>
              </a:schemeClr>
            </a:gs>
            <a:gs pos="41000">
              <a:schemeClr val="accent1">
                <a:lumMod val="75000"/>
              </a:schemeClr>
            </a:gs>
            <a:gs pos="7200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40000"/>
                <a:lumOff val="6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93518</xdr:colOff>
      <xdr:row>12</xdr:row>
      <xdr:rowOff>76489</xdr:rowOff>
    </xdr:from>
    <xdr:to>
      <xdr:col>2</xdr:col>
      <xdr:colOff>653143</xdr:colOff>
      <xdr:row>15</xdr:row>
      <xdr:rowOff>164812</xdr:rowOff>
    </xdr:to>
    <xdr:sp macro="" textlink="">
      <xdr:nvSpPr>
        <xdr:cNvPr id="3" name="Rectangle: Rounded Corners 15">
          <a:extLst>
            <a:ext uri="{FF2B5EF4-FFF2-40B4-BE49-F238E27FC236}">
              <a16:creationId xmlns:a16="http://schemas.microsoft.com/office/drawing/2014/main" id="{10239845-B3A2-DA42-B7F9-B6DEF40CB74E}"/>
            </a:ext>
          </a:extLst>
        </xdr:cNvPr>
        <xdr:cNvSpPr/>
      </xdr:nvSpPr>
      <xdr:spPr>
        <a:xfrm>
          <a:off x="93518" y="2437328"/>
          <a:ext cx="2001982" cy="659823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590550</xdr:colOff>
      <xdr:row>2</xdr:row>
      <xdr:rowOff>15697</xdr:rowOff>
    </xdr:from>
    <xdr:to>
      <xdr:col>2</xdr:col>
      <xdr:colOff>571500</xdr:colOff>
      <xdr:row>4</xdr:row>
      <xdr:rowOff>16054</xdr:rowOff>
    </xdr:to>
    <xdr:sp macro="" textlink="">
      <xdr:nvSpPr>
        <xdr:cNvPr id="4" name="TextBox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23738A-3C21-6449-8E99-1F313E81C446}"/>
            </a:ext>
          </a:extLst>
        </xdr:cNvPr>
        <xdr:cNvSpPr txBox="1"/>
      </xdr:nvSpPr>
      <xdr:spPr>
        <a:xfrm>
          <a:off x="590550" y="472897"/>
          <a:ext cx="16319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Welcome</a:t>
          </a:r>
        </a:p>
      </xdr:txBody>
    </xdr:sp>
    <xdr:clientData/>
  </xdr:twoCellAnchor>
  <xdr:twoCellAnchor>
    <xdr:from>
      <xdr:col>0</xdr:col>
      <xdr:colOff>590550</xdr:colOff>
      <xdr:row>5</xdr:row>
      <xdr:rowOff>139522</xdr:rowOff>
    </xdr:from>
    <xdr:to>
      <xdr:col>2</xdr:col>
      <xdr:colOff>571500</xdr:colOff>
      <xdr:row>7</xdr:row>
      <xdr:rowOff>139879</xdr:rowOff>
    </xdr:to>
    <xdr:sp macro="" textlink="">
      <xdr:nvSpPr>
        <xdr:cNvPr id="5" name="TextBox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180D7B-D027-C644-B67E-19D2A3286D08}"/>
            </a:ext>
          </a:extLst>
        </xdr:cNvPr>
        <xdr:cNvSpPr txBox="1"/>
      </xdr:nvSpPr>
      <xdr:spPr>
        <a:xfrm>
          <a:off x="590550" y="1168222"/>
          <a:ext cx="16319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Purchases</a:t>
          </a:r>
        </a:p>
      </xdr:txBody>
    </xdr:sp>
    <xdr:clientData/>
  </xdr:twoCellAnchor>
  <xdr:twoCellAnchor>
    <xdr:from>
      <xdr:col>0</xdr:col>
      <xdr:colOff>590550</xdr:colOff>
      <xdr:row>9</xdr:row>
      <xdr:rowOff>79197</xdr:rowOff>
    </xdr:from>
    <xdr:to>
      <xdr:col>2</xdr:col>
      <xdr:colOff>571500</xdr:colOff>
      <xdr:row>11</xdr:row>
      <xdr:rowOff>79554</xdr:rowOff>
    </xdr:to>
    <xdr:sp macro="" textlink="">
      <xdr:nvSpPr>
        <xdr:cNvPr id="6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A5F2990-B229-D142-8E14-C1AB9973F5EC}"/>
            </a:ext>
          </a:extLst>
        </xdr:cNvPr>
        <xdr:cNvSpPr txBox="1"/>
      </xdr:nvSpPr>
      <xdr:spPr>
        <a:xfrm>
          <a:off x="590550" y="1869897"/>
          <a:ext cx="16319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Cash Flow</a:t>
          </a:r>
        </a:p>
      </xdr:txBody>
    </xdr:sp>
    <xdr:clientData/>
  </xdr:twoCellAnchor>
  <xdr:twoCellAnchor>
    <xdr:from>
      <xdr:col>0</xdr:col>
      <xdr:colOff>590550</xdr:colOff>
      <xdr:row>13</xdr:row>
      <xdr:rowOff>18872</xdr:rowOff>
    </xdr:from>
    <xdr:to>
      <xdr:col>2</xdr:col>
      <xdr:colOff>571500</xdr:colOff>
      <xdr:row>15</xdr:row>
      <xdr:rowOff>19229</xdr:rowOff>
    </xdr:to>
    <xdr:sp macro="" textlink="">
      <xdr:nvSpPr>
        <xdr:cNvPr id="7" name="TextBox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51FA3C5-7365-AA4C-997D-9DE8140149FC}"/>
            </a:ext>
          </a:extLst>
        </xdr:cNvPr>
        <xdr:cNvSpPr txBox="1"/>
      </xdr:nvSpPr>
      <xdr:spPr>
        <a:xfrm>
          <a:off x="590550" y="2571572"/>
          <a:ext cx="16319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accent1">
                  <a:lumMod val="50000"/>
                </a:schemeClr>
              </a:solidFill>
            </a:rPr>
            <a:t>Products</a:t>
          </a:r>
        </a:p>
      </xdr:txBody>
    </xdr:sp>
    <xdr:clientData/>
  </xdr:twoCellAnchor>
  <xdr:twoCellAnchor>
    <xdr:from>
      <xdr:col>0</xdr:col>
      <xdr:colOff>590550</xdr:colOff>
      <xdr:row>16</xdr:row>
      <xdr:rowOff>142697</xdr:rowOff>
    </xdr:from>
    <xdr:to>
      <xdr:col>2</xdr:col>
      <xdr:colOff>571500</xdr:colOff>
      <xdr:row>18</xdr:row>
      <xdr:rowOff>143054</xdr:rowOff>
    </xdr:to>
    <xdr:sp macro="" textlink="">
      <xdr:nvSpPr>
        <xdr:cNvPr id="8" name="TextBox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A2202B6-1475-D546-A607-F4C3A08310DF}"/>
            </a:ext>
          </a:extLst>
        </xdr:cNvPr>
        <xdr:cNvSpPr txBox="1"/>
      </xdr:nvSpPr>
      <xdr:spPr>
        <a:xfrm>
          <a:off x="590550" y="3266897"/>
          <a:ext cx="16319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Information</a:t>
          </a:r>
        </a:p>
      </xdr:txBody>
    </xdr:sp>
    <xdr:clientData/>
  </xdr:twoCellAnchor>
  <xdr:twoCellAnchor editAs="oneCell">
    <xdr:from>
      <xdr:col>0</xdr:col>
      <xdr:colOff>165397</xdr:colOff>
      <xdr:row>1</xdr:row>
      <xdr:rowOff>246787</xdr:rowOff>
    </xdr:from>
    <xdr:to>
      <xdr:col>0</xdr:col>
      <xdr:colOff>550875</xdr:colOff>
      <xdr:row>3</xdr:row>
      <xdr:rowOff>174407</xdr:rowOff>
    </xdr:to>
    <xdr:pic>
      <xdr:nvPicPr>
        <xdr:cNvPr id="9" name="Graphic 8" descr="Work from home Wi-Fi with solid fill">
          <a:extLst>
            <a:ext uri="{FF2B5EF4-FFF2-40B4-BE49-F238E27FC236}">
              <a16:creationId xmlns:a16="http://schemas.microsoft.com/office/drawing/2014/main" id="{57FB2B71-5DEB-0048-81F9-3294DFDCB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65397" y="437287"/>
          <a:ext cx="385478" cy="384820"/>
        </a:xfrm>
        <a:prstGeom prst="rect">
          <a:avLst/>
        </a:prstGeom>
      </xdr:spPr>
    </xdr:pic>
    <xdr:clientData/>
  </xdr:twoCellAnchor>
  <xdr:twoCellAnchor editAs="oneCell">
    <xdr:from>
      <xdr:col>0</xdr:col>
      <xdr:colOff>156946</xdr:colOff>
      <xdr:row>5</xdr:row>
      <xdr:rowOff>134930</xdr:rowOff>
    </xdr:from>
    <xdr:to>
      <xdr:col>0</xdr:col>
      <xdr:colOff>536700</xdr:colOff>
      <xdr:row>7</xdr:row>
      <xdr:rowOff>130526</xdr:rowOff>
    </xdr:to>
    <xdr:pic>
      <xdr:nvPicPr>
        <xdr:cNvPr id="10" name="Graphic 9" descr="Shopping cart with solid fill">
          <a:extLst>
            <a:ext uri="{FF2B5EF4-FFF2-40B4-BE49-F238E27FC236}">
              <a16:creationId xmlns:a16="http://schemas.microsoft.com/office/drawing/2014/main" id="{F599C742-4B22-884F-9EC5-D9B078F63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6946" y="1163630"/>
          <a:ext cx="379754" cy="376596"/>
        </a:xfrm>
        <a:prstGeom prst="rect">
          <a:avLst/>
        </a:prstGeom>
      </xdr:spPr>
    </xdr:pic>
    <xdr:clientData/>
  </xdr:twoCellAnchor>
  <xdr:twoCellAnchor editAs="oneCell">
    <xdr:from>
      <xdr:col>0</xdr:col>
      <xdr:colOff>205895</xdr:colOff>
      <xdr:row>9</xdr:row>
      <xdr:rowOff>82436</xdr:rowOff>
    </xdr:from>
    <xdr:to>
      <xdr:col>0</xdr:col>
      <xdr:colOff>557023</xdr:colOff>
      <xdr:row>11</xdr:row>
      <xdr:rowOff>78925</xdr:rowOff>
    </xdr:to>
    <xdr:pic>
      <xdr:nvPicPr>
        <xdr:cNvPr id="11" name="Graphic 10" descr="Credit card with solid fill">
          <a:extLst>
            <a:ext uri="{FF2B5EF4-FFF2-40B4-BE49-F238E27FC236}">
              <a16:creationId xmlns:a16="http://schemas.microsoft.com/office/drawing/2014/main" id="{8304AD63-91F7-E14D-865A-A89D730F0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05895" y="1873136"/>
          <a:ext cx="351128" cy="377489"/>
        </a:xfrm>
        <a:prstGeom prst="rect">
          <a:avLst/>
        </a:prstGeom>
      </xdr:spPr>
    </xdr:pic>
    <xdr:clientData/>
  </xdr:twoCellAnchor>
  <xdr:twoCellAnchor editAs="oneCell">
    <xdr:from>
      <xdr:col>0</xdr:col>
      <xdr:colOff>165397</xdr:colOff>
      <xdr:row>13</xdr:row>
      <xdr:rowOff>5433</xdr:rowOff>
    </xdr:from>
    <xdr:to>
      <xdr:col>0</xdr:col>
      <xdr:colOff>550875</xdr:colOff>
      <xdr:row>15</xdr:row>
      <xdr:rowOff>1031</xdr:rowOff>
    </xdr:to>
    <xdr:pic>
      <xdr:nvPicPr>
        <xdr:cNvPr id="12" name="Graphic 11" descr="Search Inventory with solid fill">
          <a:extLst>
            <a:ext uri="{FF2B5EF4-FFF2-40B4-BE49-F238E27FC236}">
              <a16:creationId xmlns:a16="http://schemas.microsoft.com/office/drawing/2014/main" id="{C49CB71E-9A52-0A4D-860B-25ADC0193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65397" y="2558133"/>
          <a:ext cx="385478" cy="376598"/>
        </a:xfrm>
        <a:prstGeom prst="rect">
          <a:avLst/>
        </a:prstGeom>
      </xdr:spPr>
    </xdr:pic>
    <xdr:clientData/>
  </xdr:twoCellAnchor>
  <xdr:twoCellAnchor editAs="oneCell">
    <xdr:from>
      <xdr:col>0</xdr:col>
      <xdr:colOff>181218</xdr:colOff>
      <xdr:row>16</xdr:row>
      <xdr:rowOff>149793</xdr:rowOff>
    </xdr:from>
    <xdr:to>
      <xdr:col>0</xdr:col>
      <xdr:colOff>555247</xdr:colOff>
      <xdr:row>18</xdr:row>
      <xdr:rowOff>146282</xdr:rowOff>
    </xdr:to>
    <xdr:pic>
      <xdr:nvPicPr>
        <xdr:cNvPr id="13" name="Graphic 12" descr="Information with solid fill">
          <a:extLst>
            <a:ext uri="{FF2B5EF4-FFF2-40B4-BE49-F238E27FC236}">
              <a16:creationId xmlns:a16="http://schemas.microsoft.com/office/drawing/2014/main" id="{B06CD018-91BC-8B47-A2FE-D15CDBD2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81218" y="3273993"/>
          <a:ext cx="374029" cy="377489"/>
        </a:xfrm>
        <a:prstGeom prst="rect">
          <a:avLst/>
        </a:prstGeom>
      </xdr:spPr>
    </xdr:pic>
    <xdr:clientData/>
  </xdr:twoCellAnchor>
  <xdr:twoCellAnchor>
    <xdr:from>
      <xdr:col>2</xdr:col>
      <xdr:colOff>530678</xdr:colOff>
      <xdr:row>0</xdr:row>
      <xdr:rowOff>0</xdr:rowOff>
    </xdr:from>
    <xdr:to>
      <xdr:col>2</xdr:col>
      <xdr:colOff>697247</xdr:colOff>
      <xdr:row>27</xdr:row>
      <xdr:rowOff>108857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002FFE4-649A-4C9C-8CF7-B118DF9555EC}"/>
            </a:ext>
          </a:extLst>
        </xdr:cNvPr>
        <xdr:cNvSpPr/>
      </xdr:nvSpPr>
      <xdr:spPr>
        <a:xfrm>
          <a:off x="1973035" y="0"/>
          <a:ext cx="166569" cy="532719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593029</xdr:colOff>
      <xdr:row>20</xdr:row>
      <xdr:rowOff>66383</xdr:rowOff>
    </xdr:from>
    <xdr:to>
      <xdr:col>4</xdr:col>
      <xdr:colOff>250129</xdr:colOff>
      <xdr:row>23</xdr:row>
      <xdr:rowOff>28640</xdr:rowOff>
    </xdr:to>
    <xdr:sp macro="" textlink="">
      <xdr:nvSpPr>
        <xdr:cNvPr id="17" name="TextBox 1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4EE7485-4212-4F80-98F8-A910F9602104}"/>
            </a:ext>
          </a:extLst>
        </xdr:cNvPr>
        <xdr:cNvSpPr txBox="1"/>
      </xdr:nvSpPr>
      <xdr:spPr>
        <a:xfrm>
          <a:off x="593029" y="3951222"/>
          <a:ext cx="2133600" cy="5337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Reports</a:t>
          </a:r>
        </a:p>
      </xdr:txBody>
    </xdr:sp>
    <xdr:clientData/>
  </xdr:twoCellAnchor>
  <xdr:twoCellAnchor editAs="oneCell">
    <xdr:from>
      <xdr:col>0</xdr:col>
      <xdr:colOff>183697</xdr:colOff>
      <xdr:row>20</xdr:row>
      <xdr:rowOff>54429</xdr:rowOff>
    </xdr:from>
    <xdr:to>
      <xdr:col>0</xdr:col>
      <xdr:colOff>557726</xdr:colOff>
      <xdr:row>22</xdr:row>
      <xdr:rowOff>50918</xdr:rowOff>
    </xdr:to>
    <xdr:pic>
      <xdr:nvPicPr>
        <xdr:cNvPr id="18" name="Graphic 17" descr="Information with solid fill">
          <a:extLst>
            <a:ext uri="{FF2B5EF4-FFF2-40B4-BE49-F238E27FC236}">
              <a16:creationId xmlns:a16="http://schemas.microsoft.com/office/drawing/2014/main" id="{42234CD2-9440-4B2D-8DF3-1175A9472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83697" y="3939268"/>
          <a:ext cx="374029" cy="37748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627743</xdr:colOff>
      <xdr:row>27</xdr:row>
      <xdr:rowOff>101600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D37F0303-CDF5-4074-BB17-83F6ECE551D6}"/>
            </a:ext>
          </a:extLst>
        </xdr:cNvPr>
        <xdr:cNvSpPr/>
      </xdr:nvSpPr>
      <xdr:spPr>
        <a:xfrm>
          <a:off x="0" y="0"/>
          <a:ext cx="2070100" cy="5319939"/>
        </a:xfrm>
        <a:prstGeom prst="rect">
          <a:avLst/>
        </a:prstGeom>
        <a:gradFill>
          <a:gsLst>
            <a:gs pos="17000">
              <a:schemeClr val="accent1">
                <a:lumMod val="50000"/>
              </a:schemeClr>
            </a:gs>
            <a:gs pos="41000">
              <a:schemeClr val="accent1">
                <a:lumMod val="75000"/>
              </a:schemeClr>
            </a:gs>
            <a:gs pos="7200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40000"/>
                <a:lumOff val="6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93518</xdr:colOff>
      <xdr:row>16</xdr:row>
      <xdr:rowOff>289</xdr:rowOff>
    </xdr:from>
    <xdr:to>
      <xdr:col>2</xdr:col>
      <xdr:colOff>577850</xdr:colOff>
      <xdr:row>19</xdr:row>
      <xdr:rowOff>88612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3EBE68D-41F4-B948-8229-D78F358E5149}"/>
            </a:ext>
          </a:extLst>
        </xdr:cNvPr>
        <xdr:cNvSpPr/>
      </xdr:nvSpPr>
      <xdr:spPr>
        <a:xfrm>
          <a:off x="93518" y="3124489"/>
          <a:ext cx="2135332" cy="659823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590550</xdr:colOff>
      <xdr:row>2</xdr:row>
      <xdr:rowOff>15697</xdr:rowOff>
    </xdr:from>
    <xdr:to>
      <xdr:col>2</xdr:col>
      <xdr:colOff>571500</xdr:colOff>
      <xdr:row>4</xdr:row>
      <xdr:rowOff>16054</xdr:rowOff>
    </xdr:to>
    <xdr:sp macro="" textlink="">
      <xdr:nvSpPr>
        <xdr:cNvPr id="4" name="TextBox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72D85B-27D3-8D44-B1B9-235482E6CC23}"/>
            </a:ext>
          </a:extLst>
        </xdr:cNvPr>
        <xdr:cNvSpPr txBox="1"/>
      </xdr:nvSpPr>
      <xdr:spPr>
        <a:xfrm>
          <a:off x="590550" y="472897"/>
          <a:ext cx="16319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Welcome</a:t>
          </a:r>
        </a:p>
      </xdr:txBody>
    </xdr:sp>
    <xdr:clientData/>
  </xdr:twoCellAnchor>
  <xdr:twoCellAnchor>
    <xdr:from>
      <xdr:col>0</xdr:col>
      <xdr:colOff>590550</xdr:colOff>
      <xdr:row>5</xdr:row>
      <xdr:rowOff>139522</xdr:rowOff>
    </xdr:from>
    <xdr:to>
      <xdr:col>2</xdr:col>
      <xdr:colOff>571500</xdr:colOff>
      <xdr:row>7</xdr:row>
      <xdr:rowOff>139879</xdr:rowOff>
    </xdr:to>
    <xdr:sp macro="" textlink="">
      <xdr:nvSpPr>
        <xdr:cNvPr id="5" name="TextBox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845AF44-85E9-7841-AAC9-CBFA909B0BAC}"/>
            </a:ext>
          </a:extLst>
        </xdr:cNvPr>
        <xdr:cNvSpPr txBox="1"/>
      </xdr:nvSpPr>
      <xdr:spPr>
        <a:xfrm>
          <a:off x="590550" y="1168222"/>
          <a:ext cx="16319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Purchases</a:t>
          </a:r>
        </a:p>
      </xdr:txBody>
    </xdr:sp>
    <xdr:clientData/>
  </xdr:twoCellAnchor>
  <xdr:twoCellAnchor>
    <xdr:from>
      <xdr:col>0</xdr:col>
      <xdr:colOff>590550</xdr:colOff>
      <xdr:row>9</xdr:row>
      <xdr:rowOff>79197</xdr:rowOff>
    </xdr:from>
    <xdr:to>
      <xdr:col>2</xdr:col>
      <xdr:colOff>571500</xdr:colOff>
      <xdr:row>11</xdr:row>
      <xdr:rowOff>79554</xdr:rowOff>
    </xdr:to>
    <xdr:sp macro="" textlink="">
      <xdr:nvSpPr>
        <xdr:cNvPr id="6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93CE7B-5F4E-E945-B41D-4340A017ECB1}"/>
            </a:ext>
          </a:extLst>
        </xdr:cNvPr>
        <xdr:cNvSpPr txBox="1"/>
      </xdr:nvSpPr>
      <xdr:spPr>
        <a:xfrm>
          <a:off x="590550" y="1869897"/>
          <a:ext cx="16319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Cash Flow</a:t>
          </a:r>
        </a:p>
      </xdr:txBody>
    </xdr:sp>
    <xdr:clientData/>
  </xdr:twoCellAnchor>
  <xdr:twoCellAnchor>
    <xdr:from>
      <xdr:col>0</xdr:col>
      <xdr:colOff>590550</xdr:colOff>
      <xdr:row>13</xdr:row>
      <xdr:rowOff>18872</xdr:rowOff>
    </xdr:from>
    <xdr:to>
      <xdr:col>2</xdr:col>
      <xdr:colOff>571500</xdr:colOff>
      <xdr:row>15</xdr:row>
      <xdr:rowOff>19229</xdr:rowOff>
    </xdr:to>
    <xdr:sp macro="" textlink="">
      <xdr:nvSpPr>
        <xdr:cNvPr id="7" name="TextBox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36FC9A0-2CC6-2E47-907D-A9FCBA32E793}"/>
            </a:ext>
          </a:extLst>
        </xdr:cNvPr>
        <xdr:cNvSpPr txBox="1"/>
      </xdr:nvSpPr>
      <xdr:spPr>
        <a:xfrm>
          <a:off x="590550" y="2571572"/>
          <a:ext cx="16319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Products</a:t>
          </a:r>
        </a:p>
      </xdr:txBody>
    </xdr:sp>
    <xdr:clientData/>
  </xdr:twoCellAnchor>
  <xdr:twoCellAnchor>
    <xdr:from>
      <xdr:col>0</xdr:col>
      <xdr:colOff>590550</xdr:colOff>
      <xdr:row>16</xdr:row>
      <xdr:rowOff>142697</xdr:rowOff>
    </xdr:from>
    <xdr:to>
      <xdr:col>2</xdr:col>
      <xdr:colOff>571500</xdr:colOff>
      <xdr:row>18</xdr:row>
      <xdr:rowOff>143054</xdr:rowOff>
    </xdr:to>
    <xdr:sp macro="" textlink="">
      <xdr:nvSpPr>
        <xdr:cNvPr id="8" name="TextBox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AEA69F-7FF7-924C-AA3A-724857425B4A}"/>
            </a:ext>
          </a:extLst>
        </xdr:cNvPr>
        <xdr:cNvSpPr txBox="1"/>
      </xdr:nvSpPr>
      <xdr:spPr>
        <a:xfrm>
          <a:off x="590550" y="3266897"/>
          <a:ext cx="16319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accent1">
                  <a:lumMod val="50000"/>
                </a:schemeClr>
              </a:solidFill>
            </a:rPr>
            <a:t>Information</a:t>
          </a:r>
        </a:p>
      </xdr:txBody>
    </xdr:sp>
    <xdr:clientData/>
  </xdr:twoCellAnchor>
  <xdr:twoCellAnchor editAs="oneCell">
    <xdr:from>
      <xdr:col>0</xdr:col>
      <xdr:colOff>165397</xdr:colOff>
      <xdr:row>1</xdr:row>
      <xdr:rowOff>246787</xdr:rowOff>
    </xdr:from>
    <xdr:to>
      <xdr:col>0</xdr:col>
      <xdr:colOff>550875</xdr:colOff>
      <xdr:row>3</xdr:row>
      <xdr:rowOff>174407</xdr:rowOff>
    </xdr:to>
    <xdr:pic>
      <xdr:nvPicPr>
        <xdr:cNvPr id="9" name="Graphic 8" descr="Work from home Wi-Fi with solid fill">
          <a:extLst>
            <a:ext uri="{FF2B5EF4-FFF2-40B4-BE49-F238E27FC236}">
              <a16:creationId xmlns:a16="http://schemas.microsoft.com/office/drawing/2014/main" id="{FA4A17F1-C79B-5E4E-812A-CD97E7C25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65397" y="437287"/>
          <a:ext cx="385478" cy="384820"/>
        </a:xfrm>
        <a:prstGeom prst="rect">
          <a:avLst/>
        </a:prstGeom>
      </xdr:spPr>
    </xdr:pic>
    <xdr:clientData/>
  </xdr:twoCellAnchor>
  <xdr:twoCellAnchor editAs="oneCell">
    <xdr:from>
      <xdr:col>0</xdr:col>
      <xdr:colOff>156946</xdr:colOff>
      <xdr:row>5</xdr:row>
      <xdr:rowOff>134930</xdr:rowOff>
    </xdr:from>
    <xdr:to>
      <xdr:col>0</xdr:col>
      <xdr:colOff>536700</xdr:colOff>
      <xdr:row>7</xdr:row>
      <xdr:rowOff>130526</xdr:rowOff>
    </xdr:to>
    <xdr:pic>
      <xdr:nvPicPr>
        <xdr:cNvPr id="10" name="Graphic 9" descr="Shopping cart with solid fill">
          <a:extLst>
            <a:ext uri="{FF2B5EF4-FFF2-40B4-BE49-F238E27FC236}">
              <a16:creationId xmlns:a16="http://schemas.microsoft.com/office/drawing/2014/main" id="{031DE8C9-353D-D146-876A-8D91377E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6946" y="1163630"/>
          <a:ext cx="379754" cy="376596"/>
        </a:xfrm>
        <a:prstGeom prst="rect">
          <a:avLst/>
        </a:prstGeom>
      </xdr:spPr>
    </xdr:pic>
    <xdr:clientData/>
  </xdr:twoCellAnchor>
  <xdr:twoCellAnchor editAs="oneCell">
    <xdr:from>
      <xdr:col>0</xdr:col>
      <xdr:colOff>205895</xdr:colOff>
      <xdr:row>9</xdr:row>
      <xdr:rowOff>82436</xdr:rowOff>
    </xdr:from>
    <xdr:to>
      <xdr:col>0</xdr:col>
      <xdr:colOff>557023</xdr:colOff>
      <xdr:row>11</xdr:row>
      <xdr:rowOff>78925</xdr:rowOff>
    </xdr:to>
    <xdr:pic>
      <xdr:nvPicPr>
        <xdr:cNvPr id="11" name="Graphic 10" descr="Credit card with solid fill">
          <a:extLst>
            <a:ext uri="{FF2B5EF4-FFF2-40B4-BE49-F238E27FC236}">
              <a16:creationId xmlns:a16="http://schemas.microsoft.com/office/drawing/2014/main" id="{3BC6FE84-AFF9-764A-9DCC-E21195455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05895" y="1873136"/>
          <a:ext cx="351128" cy="377489"/>
        </a:xfrm>
        <a:prstGeom prst="rect">
          <a:avLst/>
        </a:prstGeom>
      </xdr:spPr>
    </xdr:pic>
    <xdr:clientData/>
  </xdr:twoCellAnchor>
  <xdr:twoCellAnchor editAs="oneCell">
    <xdr:from>
      <xdr:col>0</xdr:col>
      <xdr:colOff>165397</xdr:colOff>
      <xdr:row>13</xdr:row>
      <xdr:rowOff>5433</xdr:rowOff>
    </xdr:from>
    <xdr:to>
      <xdr:col>0</xdr:col>
      <xdr:colOff>550875</xdr:colOff>
      <xdr:row>15</xdr:row>
      <xdr:rowOff>1031</xdr:rowOff>
    </xdr:to>
    <xdr:pic>
      <xdr:nvPicPr>
        <xdr:cNvPr id="12" name="Graphic 11" descr="Search Inventory with solid fill">
          <a:extLst>
            <a:ext uri="{FF2B5EF4-FFF2-40B4-BE49-F238E27FC236}">
              <a16:creationId xmlns:a16="http://schemas.microsoft.com/office/drawing/2014/main" id="{C1E01A60-78AD-2545-8D1F-7FF4AE0BE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65397" y="2558133"/>
          <a:ext cx="385478" cy="376598"/>
        </a:xfrm>
        <a:prstGeom prst="rect">
          <a:avLst/>
        </a:prstGeom>
      </xdr:spPr>
    </xdr:pic>
    <xdr:clientData/>
  </xdr:twoCellAnchor>
  <xdr:twoCellAnchor editAs="oneCell">
    <xdr:from>
      <xdr:col>0</xdr:col>
      <xdr:colOff>181218</xdr:colOff>
      <xdr:row>16</xdr:row>
      <xdr:rowOff>149793</xdr:rowOff>
    </xdr:from>
    <xdr:to>
      <xdr:col>0</xdr:col>
      <xdr:colOff>555247</xdr:colOff>
      <xdr:row>18</xdr:row>
      <xdr:rowOff>146282</xdr:rowOff>
    </xdr:to>
    <xdr:pic>
      <xdr:nvPicPr>
        <xdr:cNvPr id="13" name="Graphic 12" descr="Information with solid fill">
          <a:extLst>
            <a:ext uri="{FF2B5EF4-FFF2-40B4-BE49-F238E27FC236}">
              <a16:creationId xmlns:a16="http://schemas.microsoft.com/office/drawing/2014/main" id="{DEFB4A70-184C-FB4B-B730-46FA5ECB0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81218" y="3273993"/>
          <a:ext cx="374029" cy="377489"/>
        </a:xfrm>
        <a:prstGeom prst="rect">
          <a:avLst/>
        </a:prstGeom>
      </xdr:spPr>
    </xdr:pic>
    <xdr:clientData/>
  </xdr:twoCellAnchor>
  <xdr:twoCellAnchor>
    <xdr:from>
      <xdr:col>2</xdr:col>
      <xdr:colOff>483054</xdr:colOff>
      <xdr:row>0</xdr:row>
      <xdr:rowOff>0</xdr:rowOff>
    </xdr:from>
    <xdr:to>
      <xdr:col>2</xdr:col>
      <xdr:colOff>649623</xdr:colOff>
      <xdr:row>27</xdr:row>
      <xdr:rowOff>108857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D6D42AD-E4B1-42A2-B127-FBACDE77543F}"/>
            </a:ext>
          </a:extLst>
        </xdr:cNvPr>
        <xdr:cNvSpPr/>
      </xdr:nvSpPr>
      <xdr:spPr>
        <a:xfrm>
          <a:off x="1925411" y="0"/>
          <a:ext cx="166569" cy="532719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564082</xdr:colOff>
      <xdr:row>21</xdr:row>
      <xdr:rowOff>34015</xdr:rowOff>
    </xdr:from>
    <xdr:to>
      <xdr:col>4</xdr:col>
      <xdr:colOff>221182</xdr:colOff>
      <xdr:row>23</xdr:row>
      <xdr:rowOff>186772</xdr:rowOff>
    </xdr:to>
    <xdr:sp macro="" textlink="">
      <xdr:nvSpPr>
        <xdr:cNvPr id="18" name="TextBox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AF22E0FD-DDC3-4F48-AE09-0C56778747ED}"/>
            </a:ext>
          </a:extLst>
        </xdr:cNvPr>
        <xdr:cNvSpPr txBox="1"/>
      </xdr:nvSpPr>
      <xdr:spPr>
        <a:xfrm>
          <a:off x="564082" y="4109354"/>
          <a:ext cx="2133600" cy="5337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Reports</a:t>
          </a:r>
        </a:p>
      </xdr:txBody>
    </xdr:sp>
    <xdr:clientData/>
  </xdr:twoCellAnchor>
  <xdr:twoCellAnchor editAs="oneCell">
    <xdr:from>
      <xdr:col>0</xdr:col>
      <xdr:colOff>154750</xdr:colOff>
      <xdr:row>21</xdr:row>
      <xdr:rowOff>22061</xdr:rowOff>
    </xdr:from>
    <xdr:to>
      <xdr:col>0</xdr:col>
      <xdr:colOff>528779</xdr:colOff>
      <xdr:row>23</xdr:row>
      <xdr:rowOff>18550</xdr:rowOff>
    </xdr:to>
    <xdr:pic>
      <xdr:nvPicPr>
        <xdr:cNvPr id="19" name="Graphic 18" descr="Information with solid fill">
          <a:extLst>
            <a:ext uri="{FF2B5EF4-FFF2-40B4-BE49-F238E27FC236}">
              <a16:creationId xmlns:a16="http://schemas.microsoft.com/office/drawing/2014/main" id="{FB47ABA4-8EE6-4498-BAEA-F29864569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4750" y="4097400"/>
          <a:ext cx="374029" cy="37748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6349</xdr:colOff>
      <xdr:row>0</xdr:row>
      <xdr:rowOff>0</xdr:rowOff>
    </xdr:from>
    <xdr:to>
      <xdr:col>2</xdr:col>
      <xdr:colOff>600074</xdr:colOff>
      <xdr:row>35</xdr:row>
      <xdr:rowOff>123824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F408BE7-AF29-4DFB-ADB2-CDDD49AEA9DD}"/>
            </a:ext>
          </a:extLst>
        </xdr:cNvPr>
        <xdr:cNvSpPr/>
      </xdr:nvSpPr>
      <xdr:spPr>
        <a:xfrm>
          <a:off x="6349" y="0"/>
          <a:ext cx="2746375" cy="8162924"/>
        </a:xfrm>
        <a:prstGeom prst="rect">
          <a:avLst/>
        </a:prstGeom>
        <a:gradFill>
          <a:gsLst>
            <a:gs pos="17000">
              <a:schemeClr val="accent1">
                <a:lumMod val="50000"/>
              </a:schemeClr>
            </a:gs>
            <a:gs pos="41000">
              <a:schemeClr val="accent1">
                <a:lumMod val="75000"/>
              </a:schemeClr>
            </a:gs>
            <a:gs pos="7200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40000"/>
                <a:lumOff val="6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90796</xdr:colOff>
      <xdr:row>18</xdr:row>
      <xdr:rowOff>145431</xdr:rowOff>
    </xdr:from>
    <xdr:to>
      <xdr:col>2</xdr:col>
      <xdr:colOff>514350</xdr:colOff>
      <xdr:row>23</xdr:row>
      <xdr:rowOff>12865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AC235D7-6854-4C9F-A0AD-28382C33688D}"/>
            </a:ext>
          </a:extLst>
        </xdr:cNvPr>
        <xdr:cNvSpPr/>
      </xdr:nvSpPr>
      <xdr:spPr>
        <a:xfrm>
          <a:off x="90796" y="4946031"/>
          <a:ext cx="2576204" cy="81993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590550</xdr:colOff>
      <xdr:row>2</xdr:row>
      <xdr:rowOff>15697</xdr:rowOff>
    </xdr:from>
    <xdr:to>
      <xdr:col>2</xdr:col>
      <xdr:colOff>571500</xdr:colOff>
      <xdr:row>4</xdr:row>
      <xdr:rowOff>16054</xdr:rowOff>
    </xdr:to>
    <xdr:sp macro="" textlink="">
      <xdr:nvSpPr>
        <xdr:cNvPr id="4" name="TextBox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3530A7-C3E7-4148-82F4-96B2F62EC7E5}"/>
            </a:ext>
          </a:extLst>
        </xdr:cNvPr>
        <xdr:cNvSpPr txBox="1"/>
      </xdr:nvSpPr>
      <xdr:spPr>
        <a:xfrm>
          <a:off x="590550" y="472897"/>
          <a:ext cx="12763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Welcome</a:t>
          </a:r>
        </a:p>
      </xdr:txBody>
    </xdr:sp>
    <xdr:clientData/>
  </xdr:twoCellAnchor>
  <xdr:twoCellAnchor>
    <xdr:from>
      <xdr:col>0</xdr:col>
      <xdr:colOff>590550</xdr:colOff>
      <xdr:row>5</xdr:row>
      <xdr:rowOff>139522</xdr:rowOff>
    </xdr:from>
    <xdr:to>
      <xdr:col>2</xdr:col>
      <xdr:colOff>571500</xdr:colOff>
      <xdr:row>7</xdr:row>
      <xdr:rowOff>139879</xdr:rowOff>
    </xdr:to>
    <xdr:sp macro="" textlink="">
      <xdr:nvSpPr>
        <xdr:cNvPr id="5" name="TextBox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CAB0ADD-0063-4C1D-8309-B7DEF0114751}"/>
            </a:ext>
          </a:extLst>
        </xdr:cNvPr>
        <xdr:cNvSpPr txBox="1"/>
      </xdr:nvSpPr>
      <xdr:spPr>
        <a:xfrm>
          <a:off x="590550" y="1168222"/>
          <a:ext cx="12763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Purchases</a:t>
          </a:r>
        </a:p>
      </xdr:txBody>
    </xdr:sp>
    <xdr:clientData/>
  </xdr:twoCellAnchor>
  <xdr:twoCellAnchor>
    <xdr:from>
      <xdr:col>0</xdr:col>
      <xdr:colOff>590550</xdr:colOff>
      <xdr:row>9</xdr:row>
      <xdr:rowOff>79197</xdr:rowOff>
    </xdr:from>
    <xdr:to>
      <xdr:col>2</xdr:col>
      <xdr:colOff>571500</xdr:colOff>
      <xdr:row>11</xdr:row>
      <xdr:rowOff>79554</xdr:rowOff>
    </xdr:to>
    <xdr:sp macro="" textlink="">
      <xdr:nvSpPr>
        <xdr:cNvPr id="6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144242A-65B3-4A0F-A766-3593E44EB6E4}"/>
            </a:ext>
          </a:extLst>
        </xdr:cNvPr>
        <xdr:cNvSpPr txBox="1"/>
      </xdr:nvSpPr>
      <xdr:spPr>
        <a:xfrm>
          <a:off x="590550" y="1869897"/>
          <a:ext cx="12763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Cash</a:t>
          </a:r>
          <a:r>
            <a:rPr lang="en-GB" sz="1800" b="1">
              <a:solidFill>
                <a:srgbClr val="38A3A5"/>
              </a:solidFill>
            </a:rPr>
            <a:t> </a:t>
          </a:r>
          <a:r>
            <a:rPr lang="en-GB" sz="1800" b="1">
              <a:solidFill>
                <a:schemeClr val="bg1"/>
              </a:solidFill>
            </a:rPr>
            <a:t>Flow</a:t>
          </a:r>
        </a:p>
      </xdr:txBody>
    </xdr:sp>
    <xdr:clientData/>
  </xdr:twoCellAnchor>
  <xdr:twoCellAnchor>
    <xdr:from>
      <xdr:col>0</xdr:col>
      <xdr:colOff>590550</xdr:colOff>
      <xdr:row>13</xdr:row>
      <xdr:rowOff>18872</xdr:rowOff>
    </xdr:from>
    <xdr:to>
      <xdr:col>2</xdr:col>
      <xdr:colOff>571500</xdr:colOff>
      <xdr:row>15</xdr:row>
      <xdr:rowOff>19229</xdr:rowOff>
    </xdr:to>
    <xdr:sp macro="" textlink="">
      <xdr:nvSpPr>
        <xdr:cNvPr id="7" name="TextBox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9156159-48EA-454D-94E9-BF076196131D}"/>
            </a:ext>
          </a:extLst>
        </xdr:cNvPr>
        <xdr:cNvSpPr txBox="1"/>
      </xdr:nvSpPr>
      <xdr:spPr>
        <a:xfrm>
          <a:off x="590550" y="2571572"/>
          <a:ext cx="12763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Products</a:t>
          </a:r>
        </a:p>
      </xdr:txBody>
    </xdr:sp>
    <xdr:clientData/>
  </xdr:twoCellAnchor>
  <xdr:twoCellAnchor>
    <xdr:from>
      <xdr:col>0</xdr:col>
      <xdr:colOff>590550</xdr:colOff>
      <xdr:row>16</xdr:row>
      <xdr:rowOff>142697</xdr:rowOff>
    </xdr:from>
    <xdr:to>
      <xdr:col>2</xdr:col>
      <xdr:colOff>571500</xdr:colOff>
      <xdr:row>18</xdr:row>
      <xdr:rowOff>143054</xdr:rowOff>
    </xdr:to>
    <xdr:sp macro="" textlink="">
      <xdr:nvSpPr>
        <xdr:cNvPr id="8" name="TextBox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05A240-D8D5-46D9-92EF-8E2CC2C0D5CC}"/>
            </a:ext>
          </a:extLst>
        </xdr:cNvPr>
        <xdr:cNvSpPr txBox="1"/>
      </xdr:nvSpPr>
      <xdr:spPr>
        <a:xfrm>
          <a:off x="590550" y="3266897"/>
          <a:ext cx="1276350" cy="381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bg1"/>
              </a:solidFill>
            </a:rPr>
            <a:t>Information</a:t>
          </a:r>
        </a:p>
      </xdr:txBody>
    </xdr:sp>
    <xdr:clientData/>
  </xdr:twoCellAnchor>
  <xdr:twoCellAnchor editAs="oneCell">
    <xdr:from>
      <xdr:col>0</xdr:col>
      <xdr:colOff>165397</xdr:colOff>
      <xdr:row>1</xdr:row>
      <xdr:rowOff>246787</xdr:rowOff>
    </xdr:from>
    <xdr:to>
      <xdr:col>0</xdr:col>
      <xdr:colOff>550875</xdr:colOff>
      <xdr:row>3</xdr:row>
      <xdr:rowOff>98207</xdr:rowOff>
    </xdr:to>
    <xdr:pic>
      <xdr:nvPicPr>
        <xdr:cNvPr id="9" name="Graphic 8" descr="Work from home Wi-Fi with solid fill">
          <a:extLst>
            <a:ext uri="{FF2B5EF4-FFF2-40B4-BE49-F238E27FC236}">
              <a16:creationId xmlns:a16="http://schemas.microsoft.com/office/drawing/2014/main" id="{1E1F1033-89F7-4174-9A81-60E1A1580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65397" y="437287"/>
          <a:ext cx="385478" cy="384820"/>
        </a:xfrm>
        <a:prstGeom prst="rect">
          <a:avLst/>
        </a:prstGeom>
      </xdr:spPr>
    </xdr:pic>
    <xdr:clientData/>
  </xdr:twoCellAnchor>
  <xdr:twoCellAnchor editAs="oneCell">
    <xdr:from>
      <xdr:col>0</xdr:col>
      <xdr:colOff>156946</xdr:colOff>
      <xdr:row>5</xdr:row>
      <xdr:rowOff>134930</xdr:rowOff>
    </xdr:from>
    <xdr:to>
      <xdr:col>0</xdr:col>
      <xdr:colOff>536700</xdr:colOff>
      <xdr:row>6</xdr:row>
      <xdr:rowOff>244826</xdr:rowOff>
    </xdr:to>
    <xdr:pic>
      <xdr:nvPicPr>
        <xdr:cNvPr id="10" name="Graphic 9" descr="Shopping cart with solid fill">
          <a:extLst>
            <a:ext uri="{FF2B5EF4-FFF2-40B4-BE49-F238E27FC236}">
              <a16:creationId xmlns:a16="http://schemas.microsoft.com/office/drawing/2014/main" id="{0DA1B813-8D45-476B-AD50-93F2492F8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6946" y="1163630"/>
          <a:ext cx="379754" cy="376596"/>
        </a:xfrm>
        <a:prstGeom prst="rect">
          <a:avLst/>
        </a:prstGeom>
      </xdr:spPr>
    </xdr:pic>
    <xdr:clientData/>
  </xdr:twoCellAnchor>
  <xdr:twoCellAnchor editAs="oneCell">
    <xdr:from>
      <xdr:col>0</xdr:col>
      <xdr:colOff>205895</xdr:colOff>
      <xdr:row>9</xdr:row>
      <xdr:rowOff>82436</xdr:rowOff>
    </xdr:from>
    <xdr:to>
      <xdr:col>0</xdr:col>
      <xdr:colOff>557023</xdr:colOff>
      <xdr:row>10</xdr:row>
      <xdr:rowOff>193225</xdr:rowOff>
    </xdr:to>
    <xdr:pic>
      <xdr:nvPicPr>
        <xdr:cNvPr id="11" name="Graphic 10" descr="Credit card with solid fill">
          <a:extLst>
            <a:ext uri="{FF2B5EF4-FFF2-40B4-BE49-F238E27FC236}">
              <a16:creationId xmlns:a16="http://schemas.microsoft.com/office/drawing/2014/main" id="{1908EE2E-FA6C-4628-B970-CE6CC1432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05895" y="1873136"/>
          <a:ext cx="351128" cy="377489"/>
        </a:xfrm>
        <a:prstGeom prst="rect">
          <a:avLst/>
        </a:prstGeom>
      </xdr:spPr>
    </xdr:pic>
    <xdr:clientData/>
  </xdr:twoCellAnchor>
  <xdr:twoCellAnchor editAs="oneCell">
    <xdr:from>
      <xdr:col>0</xdr:col>
      <xdr:colOff>165397</xdr:colOff>
      <xdr:row>13</xdr:row>
      <xdr:rowOff>5433</xdr:rowOff>
    </xdr:from>
    <xdr:to>
      <xdr:col>0</xdr:col>
      <xdr:colOff>550875</xdr:colOff>
      <xdr:row>14</xdr:row>
      <xdr:rowOff>115331</xdr:rowOff>
    </xdr:to>
    <xdr:pic>
      <xdr:nvPicPr>
        <xdr:cNvPr id="12" name="Graphic 11" descr="Search Inventory with solid fill">
          <a:extLst>
            <a:ext uri="{FF2B5EF4-FFF2-40B4-BE49-F238E27FC236}">
              <a16:creationId xmlns:a16="http://schemas.microsoft.com/office/drawing/2014/main" id="{A249FF8E-F4D9-416D-A777-E7024620B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65397" y="2558133"/>
          <a:ext cx="385478" cy="376598"/>
        </a:xfrm>
        <a:prstGeom prst="rect">
          <a:avLst/>
        </a:prstGeom>
      </xdr:spPr>
    </xdr:pic>
    <xdr:clientData/>
  </xdr:twoCellAnchor>
  <xdr:twoCellAnchor editAs="oneCell">
    <xdr:from>
      <xdr:col>0</xdr:col>
      <xdr:colOff>181218</xdr:colOff>
      <xdr:row>16</xdr:row>
      <xdr:rowOff>149793</xdr:rowOff>
    </xdr:from>
    <xdr:to>
      <xdr:col>0</xdr:col>
      <xdr:colOff>555247</xdr:colOff>
      <xdr:row>17</xdr:row>
      <xdr:rowOff>260582</xdr:rowOff>
    </xdr:to>
    <xdr:pic>
      <xdr:nvPicPr>
        <xdr:cNvPr id="13" name="Graphic 12" descr="Information with solid fill">
          <a:extLst>
            <a:ext uri="{FF2B5EF4-FFF2-40B4-BE49-F238E27FC236}">
              <a16:creationId xmlns:a16="http://schemas.microsoft.com/office/drawing/2014/main" id="{DFC6D41C-D753-4B9E-A360-F1202214D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81218" y="4416993"/>
          <a:ext cx="374029" cy="377489"/>
        </a:xfrm>
        <a:prstGeom prst="rect">
          <a:avLst/>
        </a:prstGeom>
      </xdr:spPr>
    </xdr:pic>
    <xdr:clientData/>
  </xdr:twoCellAnchor>
  <xdr:twoCellAnchor>
    <xdr:from>
      <xdr:col>2</xdr:col>
      <xdr:colOff>421541</xdr:colOff>
      <xdr:row>0</xdr:row>
      <xdr:rowOff>0</xdr:rowOff>
    </xdr:from>
    <xdr:to>
      <xdr:col>2</xdr:col>
      <xdr:colOff>638175</xdr:colOff>
      <xdr:row>36</xdr:row>
      <xdr:rowOff>161925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26A40FB-4B43-4CDE-948E-E31391ECB241}"/>
            </a:ext>
          </a:extLst>
        </xdr:cNvPr>
        <xdr:cNvSpPr/>
      </xdr:nvSpPr>
      <xdr:spPr>
        <a:xfrm>
          <a:off x="2574191" y="0"/>
          <a:ext cx="216634" cy="83915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600075</xdr:colOff>
      <xdr:row>19</xdr:row>
      <xdr:rowOff>161747</xdr:rowOff>
    </xdr:from>
    <xdr:to>
      <xdr:col>2</xdr:col>
      <xdr:colOff>581025</xdr:colOff>
      <xdr:row>22</xdr:row>
      <xdr:rowOff>124004</xdr:rowOff>
    </xdr:to>
    <xdr:sp macro="" textlink="">
      <xdr:nvSpPr>
        <xdr:cNvPr id="15" name="TextBox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29D1910-BB6B-4061-9595-489F26520672}"/>
            </a:ext>
          </a:extLst>
        </xdr:cNvPr>
        <xdr:cNvSpPr txBox="1"/>
      </xdr:nvSpPr>
      <xdr:spPr>
        <a:xfrm>
          <a:off x="600075" y="5152847"/>
          <a:ext cx="2133600" cy="5337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>
              <a:solidFill>
                <a:schemeClr val="accent1">
                  <a:lumMod val="50000"/>
                </a:schemeClr>
              </a:solidFill>
            </a:rPr>
            <a:t>Reports</a:t>
          </a:r>
        </a:p>
      </xdr:txBody>
    </xdr:sp>
    <xdr:clientData/>
  </xdr:twoCellAnchor>
  <xdr:twoCellAnchor editAs="oneCell">
    <xdr:from>
      <xdr:col>0</xdr:col>
      <xdr:colOff>190743</xdr:colOff>
      <xdr:row>19</xdr:row>
      <xdr:rowOff>149793</xdr:rowOff>
    </xdr:from>
    <xdr:to>
      <xdr:col>0</xdr:col>
      <xdr:colOff>564772</xdr:colOff>
      <xdr:row>21</xdr:row>
      <xdr:rowOff>146282</xdr:rowOff>
    </xdr:to>
    <xdr:pic>
      <xdr:nvPicPr>
        <xdr:cNvPr id="17" name="Graphic 16" descr="Information with solid fill">
          <a:extLst>
            <a:ext uri="{FF2B5EF4-FFF2-40B4-BE49-F238E27FC236}">
              <a16:creationId xmlns:a16="http://schemas.microsoft.com/office/drawing/2014/main" id="{DEC84C89-DC03-4EDE-B664-338ED0C5F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90743" y="5140893"/>
          <a:ext cx="374029" cy="3774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</xdr:row>
          <xdr:rowOff>85725</xdr:rowOff>
        </xdr:from>
        <xdr:to>
          <xdr:col>9</xdr:col>
          <xdr:colOff>590550</xdr:colOff>
          <xdr:row>4</xdr:row>
          <xdr:rowOff>228600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ALL DATA from other sheets to "RAW"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5</xdr:row>
          <xdr:rowOff>190500</xdr:rowOff>
        </xdr:from>
        <xdr:to>
          <xdr:col>9</xdr:col>
          <xdr:colOff>600075</xdr:colOff>
          <xdr:row>7</xdr:row>
          <xdr:rowOff>180975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data in "RAW"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485775</xdr:colOff>
      <xdr:row>4</xdr:row>
      <xdr:rowOff>219075</xdr:rowOff>
    </xdr:from>
    <xdr:to>
      <xdr:col>39</xdr:col>
      <xdr:colOff>752475</xdr:colOff>
      <xdr:row>20</xdr:row>
      <xdr:rowOff>90488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39931B4A-AB5D-4D85-A257-406172D41E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1</xdr:row>
          <xdr:rowOff>180975</xdr:rowOff>
        </xdr:from>
        <xdr:to>
          <xdr:col>14</xdr:col>
          <xdr:colOff>628650</xdr:colOff>
          <xdr:row>4</xdr:row>
          <xdr:rowOff>28575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PIVOT and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10</xdr:row>
      <xdr:rowOff>0</xdr:rowOff>
    </xdr:from>
    <xdr:to>
      <xdr:col>17</xdr:col>
      <xdr:colOff>139700</xdr:colOff>
      <xdr:row>30</xdr:row>
      <xdr:rowOff>25400</xdr:rowOff>
    </xdr:to>
    <xdr:graphicFrame macro="">
      <xdr:nvGraphicFramePr>
        <xdr:cNvPr id="19" name="PivotChart1">
          <a:extLst>
            <a:ext uri="{FF2B5EF4-FFF2-40B4-BE49-F238E27FC236}">
              <a16:creationId xmlns:a16="http://schemas.microsoft.com/office/drawing/2014/main" id="{386BDB55-E33C-1A6C-34D3-70A416563C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017.291011226851" createdVersion="8" refreshedVersion="8" minRefreshableVersion="3" recordCount="30" xr:uid="{C3EB2620-2993-43C2-969C-D15627B493AE}">
  <cacheSource type="worksheet">
    <worksheetSource ref="B1:Z31" sheet="RAW"/>
  </cacheSource>
  <cacheFields count="25">
    <cacheField name="User ID" numFmtId="0">
      <sharedItems containsSemiMixedTypes="0" containsString="0" containsNumber="1" containsInteger="1" minValue="1" maxValue="30"/>
    </cacheField>
    <cacheField name="Name" numFmtId="0">
      <sharedItems/>
    </cacheField>
    <cacheField name="Email" numFmtId="0">
      <sharedItems/>
    </cacheField>
    <cacheField name="Join Date" numFmtId="167">
      <sharedItems containsSemiMixedTypes="0" containsNonDate="0" containsDate="1" containsString="0" minDate="2020-02-12T00:00:00" maxDate="2025-04-20T00:00:00"/>
    </cacheField>
    <cacheField name="Country" numFmtId="0">
      <sharedItems/>
    </cacheField>
    <cacheField name="Purchase ID" numFmtId="0">
      <sharedItems containsSemiMixedTypes="0" containsString="0" containsNumber="1" containsInteger="1" minValue="1001" maxValue="1030"/>
    </cacheField>
    <cacheField name="User ID2" numFmtId="0">
      <sharedItems containsSemiMixedTypes="0" containsString="0" containsNumber="1" containsInteger="1" minValue="1" maxValue="30"/>
    </cacheField>
    <cacheField name="Product" numFmtId="0">
      <sharedItems/>
    </cacheField>
    <cacheField name="Amount" numFmtId="0">
      <sharedItems containsSemiMixedTypes="0" containsString="0" containsNumber="1" minValue="21.48" maxValue="979.11"/>
    </cacheField>
    <cacheField name="Purchase Date" numFmtId="167">
      <sharedItems containsSemiMixedTypes="0" containsNonDate="0" containsDate="1" containsString="0" minDate="2025-01-07T00:00:00" maxDate="2025-06-01T00:00:00"/>
    </cacheField>
    <cacheField name="Month" numFmtId="0">
      <sharedItems containsBlank="1" count="17">
        <s v="July 2024"/>
        <s v="August 2023"/>
        <s v="March 2024"/>
        <s v="April 2025"/>
        <s v="October 2023"/>
        <s v="January 2024"/>
        <s v="July 2023"/>
        <s v="February 2024"/>
        <s v="May 2025"/>
        <s v="August 2024"/>
        <s v="October 2024"/>
        <s v="September 2024"/>
        <s v="April 2024"/>
        <s v="May 2024"/>
        <s v="June 2024"/>
        <s v="November 2023"/>
        <m u="1"/>
      </sharedItems>
    </cacheField>
    <cacheField name="Cash In" numFmtId="3">
      <sharedItems containsSemiMixedTypes="0" containsString="0" containsNumber="1" containsInteger="1" minValue="2116" maxValue="7789"/>
    </cacheField>
    <cacheField name="Cash Out" numFmtId="3">
      <sharedItems containsSemiMixedTypes="0" containsString="0" containsNumber="1" containsInteger="1" minValue="1228" maxValue="6699"/>
    </cacheField>
    <cacheField name="Net Cash Flow" numFmtId="3">
      <sharedItems containsSemiMixedTypes="0" containsString="0" containsNumber="1" containsInteger="1" minValue="-3623" maxValue="6561"/>
    </cacheField>
    <cacheField name="Notes" numFmtId="0">
      <sharedItems/>
    </cacheField>
    <cacheField name="Product ID" numFmtId="0">
      <sharedItems containsSemiMixedTypes="0" containsString="0" containsNumber="1" containsInteger="1" minValue="2001" maxValue="2030"/>
    </cacheField>
    <cacheField name="Product Name" numFmtId="0">
      <sharedItems/>
    </cacheField>
    <cacheField name="Category" numFmtId="0">
      <sharedItems/>
    </cacheField>
    <cacheField name="Price" numFmtId="0">
      <sharedItems containsSemiMixedTypes="0" containsString="0" containsNumber="1" minValue="7.86" maxValue="479.81"/>
    </cacheField>
    <cacheField name="Stock Qty" numFmtId="0">
      <sharedItems containsSemiMixedTypes="0" containsString="0" containsNumber="1" containsInteger="1" minValue="11" maxValue="200"/>
    </cacheField>
    <cacheField name="Info ID" numFmtId="0">
      <sharedItems containsSemiMixedTypes="0" containsString="0" containsNumber="1" containsInteger="1" minValue="3001" maxValue="3030"/>
    </cacheField>
    <cacheField name="Department" numFmtId="0">
      <sharedItems containsBlank="1" count="6">
        <s v="Finance"/>
        <s v="HR"/>
        <s v="Sales"/>
        <s v="Marketing"/>
        <s v="Operations"/>
        <m u="1"/>
      </sharedItems>
    </cacheField>
    <cacheField name="Employee" numFmtId="0">
      <sharedItems/>
    </cacheField>
    <cacheField name="Role" numFmtId="0">
      <sharedItems containsBlank="1" count="5">
        <s v="Director"/>
        <s v="Coordinator"/>
        <s v="Manager"/>
        <s v="Analyst"/>
        <m u="1"/>
      </sharedItems>
    </cacheField>
    <cacheField name="Last Update" numFmtId="167">
      <sharedItems containsSemiMixedTypes="0" containsNonDate="0" containsDate="1" containsString="0" minDate="2025-01-11T00:00:00" maxDate="2025-06-0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017.360358217593" createdVersion="3" refreshedVersion="8" minRefreshableVersion="3" recordCount="27" xr:uid="{269510D2-897C-44FA-9B9C-57F1E3D5225F}">
  <cacheSource type="worksheet">
    <worksheetSource ref="A1:Y28" sheet="RAW"/>
  </cacheSource>
  <cacheFields count="25">
    <cacheField name="User ID" numFmtId="0">
      <sharedItems containsSemiMixedTypes="0" containsString="0" containsNumber="1" containsInteger="1" minValue="1" maxValue="27"/>
    </cacheField>
    <cacheField name="Name" numFmtId="0">
      <sharedItems/>
    </cacheField>
    <cacheField name="Email" numFmtId="0">
      <sharedItems/>
    </cacheField>
    <cacheField name="Join Date" numFmtId="0">
      <sharedItems containsSemiMixedTypes="0" containsString="0" containsNumber="1" containsInteger="1" minValue="43873" maxValue="45674"/>
    </cacheField>
    <cacheField name="Country" numFmtId="0">
      <sharedItems/>
    </cacheField>
    <cacheField name="Purchase ID" numFmtId="0">
      <sharedItems containsSemiMixedTypes="0" containsString="0" containsNumber="1" containsInteger="1" minValue="1001" maxValue="1027"/>
    </cacheField>
    <cacheField name="User ID2" numFmtId="0">
      <sharedItems containsSemiMixedTypes="0" containsString="0" containsNumber="1" containsInteger="1" minValue="1" maxValue="30"/>
    </cacheField>
    <cacheField name="Product" numFmtId="0">
      <sharedItems/>
    </cacheField>
    <cacheField name="Amount" numFmtId="0">
      <sharedItems containsSemiMixedTypes="0" containsString="0" containsNumber="1" minValue="21.48" maxValue="979.11"/>
    </cacheField>
    <cacheField name="Purchase Date" numFmtId="0">
      <sharedItems containsSemiMixedTypes="0" containsString="0" containsNumber="1" containsInteger="1" minValue="45664" maxValue="45808"/>
    </cacheField>
    <cacheField name="Month" numFmtId="0">
      <sharedItems count="14">
        <s v="July 2024"/>
        <s v="August 2023"/>
        <s v="March 2024"/>
        <s v="April 2025"/>
        <s v="October 2023"/>
        <s v="January 2024"/>
        <s v="July 2023"/>
        <s v="February 2024"/>
        <s v="May 2025"/>
        <s v="August 2024"/>
        <s v="October 2024"/>
        <s v="September 2024"/>
        <s v="April 2024"/>
        <s v="May 2024"/>
      </sharedItems>
    </cacheField>
    <cacheField name="Cash In" numFmtId="0">
      <sharedItems containsSemiMixedTypes="0" containsString="0" containsNumber="1" containsInteger="1" minValue="2202" maxValue="7789"/>
    </cacheField>
    <cacheField name="Cash Out" numFmtId="0">
      <sharedItems containsSemiMixedTypes="0" containsString="0" containsNumber="1" containsInteger="1" minValue="1228" maxValue="6699"/>
    </cacheField>
    <cacheField name="Net Cash Flow" numFmtId="0">
      <sharedItems containsSemiMixedTypes="0" containsString="0" containsNumber="1" containsInteger="1" minValue="-3623" maxValue="6561"/>
    </cacheField>
    <cacheField name="Notes" numFmtId="0">
      <sharedItems/>
    </cacheField>
    <cacheField name="Product ID" numFmtId="0">
      <sharedItems containsSemiMixedTypes="0" containsString="0" containsNumber="1" containsInteger="1" minValue="2001" maxValue="2027"/>
    </cacheField>
    <cacheField name="Product Name" numFmtId="0">
      <sharedItems/>
    </cacheField>
    <cacheField name="Category" numFmtId="0">
      <sharedItems/>
    </cacheField>
    <cacheField name="Price" numFmtId="0">
      <sharedItems containsSemiMixedTypes="0" containsString="0" containsNumber="1" minValue="7.86" maxValue="470.05"/>
    </cacheField>
    <cacheField name="Stock Qty" numFmtId="0">
      <sharedItems containsSemiMixedTypes="0" containsString="0" containsNumber="1" containsInteger="1" minValue="11" maxValue="200"/>
    </cacheField>
    <cacheField name="Info ID" numFmtId="0">
      <sharedItems containsSemiMixedTypes="0" containsString="0" containsNumber="1" containsInteger="1" minValue="3001" maxValue="3027"/>
    </cacheField>
    <cacheField name="Department" numFmtId="0">
      <sharedItems/>
    </cacheField>
    <cacheField name="Employee" numFmtId="0">
      <sharedItems/>
    </cacheField>
    <cacheField name="Role" numFmtId="0">
      <sharedItems/>
    </cacheField>
    <cacheField name="Last Update" numFmtId="0">
      <sharedItems containsSemiMixedTypes="0" containsString="0" containsNumber="1" containsInteger="1" minValue="45668" maxValue="458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n v="1"/>
    <s v="Emily Spencer"/>
    <s v="hooperbrian@sanchez.com"/>
    <d v="2022-08-01T00:00:00"/>
    <s v="Latvia"/>
    <n v="1001"/>
    <n v="15"/>
    <s v="Dream"/>
    <n v="55.04"/>
    <d v="2025-03-28T00:00:00"/>
    <x v="0"/>
    <n v="7778"/>
    <n v="3854"/>
    <n v="3924"/>
    <s v="Participant class size should game."/>
    <n v="2001"/>
    <s v="Somebody Glass"/>
    <s v="Sports"/>
    <n v="339.6"/>
    <n v="128"/>
    <n v="3001"/>
    <x v="0"/>
    <s v="Mary May"/>
    <x v="0"/>
    <d v="2025-01-11T00:00:00"/>
  </r>
  <r>
    <n v="2"/>
    <s v="Sarah Garcia"/>
    <s v="tracyoconnell@yahoo.com"/>
    <d v="2022-12-24T00:00:00"/>
    <s v="Swaziland"/>
    <n v="1002"/>
    <n v="2"/>
    <s v="Party"/>
    <n v="76.83"/>
    <d v="2025-01-07T00:00:00"/>
    <x v="1"/>
    <n v="3150"/>
    <n v="3378"/>
    <n v="-228"/>
    <s v="Kid able board."/>
    <n v="2002"/>
    <s v="Party Piece"/>
    <s v="Electronics"/>
    <n v="138.96"/>
    <n v="200"/>
    <n v="3002"/>
    <x v="1"/>
    <s v="Christopher Santiago"/>
    <x v="1"/>
    <d v="2025-04-02T00:00:00"/>
  </r>
  <r>
    <n v="3"/>
    <s v="Michael Bush"/>
    <s v="othompson@gmail.com"/>
    <d v="2021-10-25T00:00:00"/>
    <s v="Namibia"/>
    <n v="1003"/>
    <n v="8"/>
    <s v="Every"/>
    <n v="594.6"/>
    <d v="2025-05-28T00:00:00"/>
    <x v="2"/>
    <n v="6266"/>
    <n v="5365"/>
    <n v="901"/>
    <s v="Perhaps factor fish."/>
    <n v="2003"/>
    <s v="Beat You"/>
    <s v="Beauty"/>
    <n v="7.86"/>
    <n v="177"/>
    <n v="3003"/>
    <x v="0"/>
    <s v="Tammie Lopez"/>
    <x v="2"/>
    <d v="2025-02-17T00:00:00"/>
  </r>
  <r>
    <n v="4"/>
    <s v="Carolyn Jennings"/>
    <s v="brownsarah@welch.org"/>
    <d v="2024-04-18T00:00:00"/>
    <s v="Kazakhstan"/>
    <n v="1004"/>
    <n v="21"/>
    <s v="Street"/>
    <n v="650.97"/>
    <d v="2025-03-21T00:00:00"/>
    <x v="3"/>
    <n v="6101"/>
    <n v="5906"/>
    <n v="195"/>
    <s v="Guess collection college glass decision."/>
    <n v="2004"/>
    <s v="Difference Remember"/>
    <s v="Home"/>
    <n v="422.6"/>
    <n v="145"/>
    <n v="3004"/>
    <x v="2"/>
    <s v="Michelle Peters"/>
    <x v="3"/>
    <d v="2025-06-04T00:00:00"/>
  </r>
  <r>
    <n v="5"/>
    <s v="Deborah Ellis"/>
    <s v="rebeccawood@yahoo.com"/>
    <d v="2020-05-06T00:00:00"/>
    <s v="Namibia"/>
    <n v="1005"/>
    <n v="27"/>
    <s v="Wind"/>
    <n v="509.51"/>
    <d v="2025-01-26T00:00:00"/>
    <x v="0"/>
    <n v="7789"/>
    <n v="1228"/>
    <n v="6561"/>
    <s v="Clearly home evidence day opportunity."/>
    <n v="2005"/>
    <s v="Later Increase"/>
    <s v="Home"/>
    <n v="445.52"/>
    <n v="105"/>
    <n v="3005"/>
    <x v="0"/>
    <s v="Danielle Flores"/>
    <x v="3"/>
    <d v="2025-05-22T00:00:00"/>
  </r>
  <r>
    <n v="6"/>
    <s v="Denise Lane"/>
    <s v="tara99@gmail.com"/>
    <d v="2025-01-17T00:00:00"/>
    <s v="Dominican Republic"/>
    <n v="1006"/>
    <n v="30"/>
    <s v="House"/>
    <n v="21.48"/>
    <d v="2025-02-07T00:00:00"/>
    <x v="4"/>
    <n v="5978"/>
    <n v="4088"/>
    <n v="1890"/>
    <s v="Court physical century couple."/>
    <n v="2006"/>
    <s v="Into Serious"/>
    <s v="Sports"/>
    <n v="22.98"/>
    <n v="130"/>
    <n v="3006"/>
    <x v="0"/>
    <s v="Sean Randolph"/>
    <x v="3"/>
    <d v="2025-05-27T00:00:00"/>
  </r>
  <r>
    <n v="7"/>
    <s v="Karen Zuniga"/>
    <s v="ehall@rivera-glenn.com"/>
    <d v="2024-07-20T00:00:00"/>
    <s v="Moldova"/>
    <n v="1007"/>
    <n v="1"/>
    <s v="Require"/>
    <n v="645.72"/>
    <d v="2025-05-31T00:00:00"/>
    <x v="5"/>
    <n v="5608"/>
    <n v="3663"/>
    <n v="1945"/>
    <s v="Industry popular participant mother yourself."/>
    <n v="2007"/>
    <s v="Color Letter"/>
    <s v="Sports"/>
    <n v="155.51"/>
    <n v="137"/>
    <n v="3007"/>
    <x v="2"/>
    <s v="Christopher Davis"/>
    <x v="3"/>
    <d v="2025-02-19T00:00:00"/>
  </r>
  <r>
    <n v="8"/>
    <s v="Summer Williams"/>
    <s v="huangtyler@smith-leach.com"/>
    <d v="2020-07-17T00:00:00"/>
    <s v="Netherlands"/>
    <n v="1008"/>
    <n v="14"/>
    <s v="West"/>
    <n v="622.11"/>
    <d v="2025-04-09T00:00:00"/>
    <x v="3"/>
    <n v="3589"/>
    <n v="4827"/>
    <n v="-1238"/>
    <s v="Oil issue however."/>
    <n v="2008"/>
    <s v="Group Something"/>
    <s v="Sports"/>
    <n v="9.08"/>
    <n v="41"/>
    <n v="3008"/>
    <x v="0"/>
    <s v="Albert Martin"/>
    <x v="1"/>
    <d v="2025-02-12T00:00:00"/>
  </r>
  <r>
    <n v="9"/>
    <s v="John Joseph"/>
    <s v="keithmorrow@thompson.com"/>
    <d v="2020-08-05T00:00:00"/>
    <s v="Taiwan"/>
    <n v="1009"/>
    <n v="17"/>
    <s v="Region"/>
    <n v="928.08"/>
    <d v="2025-01-13T00:00:00"/>
    <x v="6"/>
    <n v="4484"/>
    <n v="1822"/>
    <n v="2662"/>
    <s v="Mission tax close positive happen."/>
    <n v="2009"/>
    <s v="Three As"/>
    <s v="Home"/>
    <n v="34.67"/>
    <n v="176"/>
    <n v="3009"/>
    <x v="2"/>
    <s v="Melanie Johnson"/>
    <x v="3"/>
    <d v="2025-04-12T00:00:00"/>
  </r>
  <r>
    <n v="10"/>
    <s v="Francisco Sanchez"/>
    <s v="thompsonbriana@soto.biz"/>
    <d v="2020-07-12T00:00:00"/>
    <s v="Bahrain"/>
    <n v="1010"/>
    <n v="15"/>
    <s v="Step"/>
    <n v="300.61"/>
    <d v="2025-05-31T00:00:00"/>
    <x v="7"/>
    <n v="5689"/>
    <n v="4850"/>
    <n v="839"/>
    <s v="Natural though beautiful."/>
    <n v="2010"/>
    <s v="Poor Whatever"/>
    <s v="Beauty"/>
    <n v="200.78"/>
    <n v="82"/>
    <n v="3010"/>
    <x v="3"/>
    <s v="Tommy Hill"/>
    <x v="3"/>
    <d v="2025-03-29T00:00:00"/>
  </r>
  <r>
    <n v="11"/>
    <s v="Derrick Castillo"/>
    <s v="fking@hotmail.com"/>
    <d v="2020-02-12T00:00:00"/>
    <s v="Saint Helena"/>
    <n v="1011"/>
    <n v="21"/>
    <s v="Right"/>
    <n v="281.17"/>
    <d v="2025-03-16T00:00:00"/>
    <x v="2"/>
    <n v="4087"/>
    <n v="2810"/>
    <n v="1277"/>
    <s v="Would home all."/>
    <n v="2011"/>
    <s v="Save Green"/>
    <s v="Electronics"/>
    <n v="236.22"/>
    <n v="136"/>
    <n v="3011"/>
    <x v="2"/>
    <s v="Jessica Peck"/>
    <x v="3"/>
    <d v="2025-05-11T00:00:00"/>
  </r>
  <r>
    <n v="12"/>
    <s v="Veronica Guerrero"/>
    <s v="april99@yahoo.com"/>
    <d v="2020-03-10T00:00:00"/>
    <s v="Bulgaria"/>
    <n v="1012"/>
    <n v="21"/>
    <s v="Activity"/>
    <n v="29.48"/>
    <d v="2025-05-08T00:00:00"/>
    <x v="4"/>
    <n v="2676"/>
    <n v="1384"/>
    <n v="1292"/>
    <s v="Rich second know society."/>
    <n v="2012"/>
    <s v="Throughout Note"/>
    <s v="Sports"/>
    <n v="423.14"/>
    <n v="101"/>
    <n v="3012"/>
    <x v="0"/>
    <s v="Robert Carlson"/>
    <x v="3"/>
    <d v="2025-04-11T00:00:00"/>
  </r>
  <r>
    <n v="13"/>
    <s v="Valerie Mccoy"/>
    <s v="nicolethomas@gmail.com"/>
    <d v="2022-01-01T00:00:00"/>
    <s v="Sao Tome and Principe"/>
    <n v="1013"/>
    <n v="14"/>
    <s v="Real"/>
    <n v="979.11"/>
    <d v="2025-01-25T00:00:00"/>
    <x v="2"/>
    <n v="5983"/>
    <n v="2613"/>
    <n v="3370"/>
    <s v="Woman finally risk leg piece organization."/>
    <n v="2013"/>
    <s v="Parent Subject"/>
    <s v="Home"/>
    <n v="232.26"/>
    <n v="92"/>
    <n v="3013"/>
    <x v="0"/>
    <s v="David Wolf"/>
    <x v="0"/>
    <d v="2025-04-12T00:00:00"/>
  </r>
  <r>
    <n v="14"/>
    <s v="Victor Wright"/>
    <s v="linda39@gmail.com"/>
    <d v="2022-09-20T00:00:00"/>
    <s v="Montserrat"/>
    <n v="1014"/>
    <n v="12"/>
    <s v="Skin"/>
    <n v="859.31"/>
    <d v="2025-02-16T00:00:00"/>
    <x v="7"/>
    <n v="7036"/>
    <n v="5769"/>
    <n v="1267"/>
    <s v="Able far there."/>
    <n v="2014"/>
    <s v="The Cut"/>
    <s v="Home"/>
    <n v="172.56"/>
    <n v="133"/>
    <n v="3014"/>
    <x v="3"/>
    <s v="Robert Wright"/>
    <x v="1"/>
    <d v="2025-03-19T00:00:00"/>
  </r>
  <r>
    <n v="15"/>
    <s v="Adam Elliott"/>
    <s v="donovanscott@sims.net"/>
    <d v="2022-06-05T00:00:00"/>
    <s v="Sao Tome and Principe"/>
    <n v="1015"/>
    <n v="1"/>
    <s v="Quickly"/>
    <n v="970.24"/>
    <d v="2025-03-27T00:00:00"/>
    <x v="8"/>
    <n v="2713"/>
    <n v="6336"/>
    <n v="-3623"/>
    <s v="Town when ask spring feel plant."/>
    <n v="2015"/>
    <s v="Before Never"/>
    <s v="Electronics"/>
    <n v="220.17"/>
    <n v="28"/>
    <n v="3015"/>
    <x v="2"/>
    <s v="Richard Hale"/>
    <x v="3"/>
    <d v="2025-02-04T00:00:00"/>
  </r>
  <r>
    <n v="16"/>
    <s v="Donna Knapp"/>
    <s v="leemichelle@james.info"/>
    <d v="2023-02-02T00:00:00"/>
    <s v="Puerto Rico"/>
    <n v="1016"/>
    <n v="12"/>
    <s v="Player"/>
    <n v="642.34"/>
    <d v="2025-04-30T00:00:00"/>
    <x v="9"/>
    <n v="4971"/>
    <n v="1352"/>
    <n v="3619"/>
    <s v="Capital operation more everything case somebody."/>
    <n v="2016"/>
    <s v="Democratic Sound"/>
    <s v="Home"/>
    <n v="199.46"/>
    <n v="186"/>
    <n v="3016"/>
    <x v="0"/>
    <s v="Russell Hill"/>
    <x v="1"/>
    <d v="2025-04-19T00:00:00"/>
  </r>
  <r>
    <n v="17"/>
    <s v="Lisa Simmons"/>
    <s v="hcurtis@gmail.com"/>
    <d v="2022-08-05T00:00:00"/>
    <s v="French Southern Territories"/>
    <n v="1017"/>
    <n v="5"/>
    <s v="Question"/>
    <n v="572.62"/>
    <d v="2025-01-13T00:00:00"/>
    <x v="10"/>
    <n v="5944"/>
    <n v="4505"/>
    <n v="1439"/>
    <s v="According people situation."/>
    <n v="2017"/>
    <s v="Type Painting"/>
    <s v="Beauty"/>
    <n v="168.31"/>
    <n v="45"/>
    <n v="3017"/>
    <x v="2"/>
    <s v="Stephen Ali"/>
    <x v="2"/>
    <d v="2025-05-31T00:00:00"/>
  </r>
  <r>
    <n v="18"/>
    <s v="Luke Perez"/>
    <s v="jenniferobrien@gmail.com"/>
    <d v="2024-04-08T00:00:00"/>
    <s v="Lithuania"/>
    <n v="1018"/>
    <n v="27"/>
    <s v="Million"/>
    <n v="106.5"/>
    <d v="2025-05-18T00:00:00"/>
    <x v="7"/>
    <n v="5006"/>
    <n v="2226"/>
    <n v="2780"/>
    <s v="Bed find number."/>
    <n v="2018"/>
    <s v="Land Along"/>
    <s v="Home"/>
    <n v="209.17"/>
    <n v="11"/>
    <n v="3018"/>
    <x v="0"/>
    <s v="Theresa Rivera"/>
    <x v="1"/>
    <d v="2025-01-14T00:00:00"/>
  </r>
  <r>
    <n v="19"/>
    <s v="William Wilson"/>
    <s v="eburke@gmail.com"/>
    <d v="2024-10-27T00:00:00"/>
    <s v="Norfolk Island"/>
    <n v="1019"/>
    <n v="24"/>
    <s v="Why"/>
    <n v="782.01"/>
    <d v="2025-04-05T00:00:00"/>
    <x v="11"/>
    <n v="4739"/>
    <n v="5315"/>
    <n v="-576"/>
    <s v="Example already executive vote add."/>
    <n v="2019"/>
    <s v="Show Perhaps"/>
    <s v="Home"/>
    <n v="98.08"/>
    <n v="17"/>
    <n v="3019"/>
    <x v="3"/>
    <s v="Valerie Cortez"/>
    <x v="3"/>
    <d v="2025-01-31T00:00:00"/>
  </r>
  <r>
    <n v="20"/>
    <s v="Brittany Gonzalez"/>
    <s v="cynthia41@hotmail.com"/>
    <d v="2023-02-11T00:00:00"/>
    <s v="Kenya"/>
    <n v="1020"/>
    <n v="10"/>
    <s v="Many"/>
    <n v="769.2"/>
    <d v="2025-04-16T00:00:00"/>
    <x v="6"/>
    <n v="2304"/>
    <n v="4640"/>
    <n v="-2336"/>
    <s v="Huge practice nice."/>
    <n v="2020"/>
    <s v="Talk Happen"/>
    <s v="Electronics"/>
    <n v="24.21"/>
    <n v="172"/>
    <n v="3020"/>
    <x v="4"/>
    <s v="Michael Patterson"/>
    <x v="1"/>
    <d v="2025-01-29T00:00:00"/>
  </r>
  <r>
    <n v="21"/>
    <s v="Ashley Meyer"/>
    <s v="hallryan@moore.com"/>
    <d v="2024-10-16T00:00:00"/>
    <s v="India"/>
    <n v="1021"/>
    <n v="12"/>
    <s v="Think"/>
    <n v="868.17"/>
    <d v="2025-03-26T00:00:00"/>
    <x v="12"/>
    <n v="4411"/>
    <n v="2351"/>
    <n v="2060"/>
    <s v="Past gas edge painting."/>
    <n v="2021"/>
    <s v="Focus Traditional"/>
    <s v="Electronics"/>
    <n v="353.12"/>
    <n v="120"/>
    <n v="3021"/>
    <x v="1"/>
    <s v="Adam Perry"/>
    <x v="1"/>
    <d v="2025-03-10T00:00:00"/>
  </r>
  <r>
    <n v="22"/>
    <s v="Rebecca Madden"/>
    <s v="manningjacob@gmail.com"/>
    <d v="2024-03-08T00:00:00"/>
    <s v="Turks and Caicos Islands"/>
    <n v="1022"/>
    <n v="10"/>
    <s v="Write"/>
    <n v="650.41999999999996"/>
    <d v="2025-01-13T00:00:00"/>
    <x v="7"/>
    <n v="6445"/>
    <n v="2955"/>
    <n v="3490"/>
    <s v="Case fill meet activity author concern."/>
    <n v="2022"/>
    <s v="Relationship Operation"/>
    <s v="Beauty"/>
    <n v="165.99"/>
    <n v="94"/>
    <n v="3022"/>
    <x v="0"/>
    <s v="Carrie Nicholson"/>
    <x v="1"/>
    <d v="2025-01-15T00:00:00"/>
  </r>
  <r>
    <n v="23"/>
    <s v="Samantha Blackwell"/>
    <s v="davidking@stanley.com"/>
    <d v="2021-07-20T00:00:00"/>
    <s v="Mayotte"/>
    <n v="1023"/>
    <n v="26"/>
    <s v="Guy"/>
    <n v="143.59"/>
    <d v="2025-01-08T00:00:00"/>
    <x v="4"/>
    <n v="5433"/>
    <n v="1303"/>
    <n v="4130"/>
    <s v="Figure mind together."/>
    <n v="2023"/>
    <s v="Down That"/>
    <s v="Home"/>
    <n v="470.05"/>
    <n v="168"/>
    <n v="3023"/>
    <x v="1"/>
    <s v="Ricardo Johnson"/>
    <x v="1"/>
    <d v="2025-05-30T00:00:00"/>
  </r>
  <r>
    <n v="24"/>
    <s v="Jonathan Jones"/>
    <s v="rhondagillespie@yahoo.com"/>
    <d v="2023-08-20T00:00:00"/>
    <s v="Moldova"/>
    <n v="1024"/>
    <n v="8"/>
    <s v="Property"/>
    <n v="176.74"/>
    <d v="2025-03-09T00:00:00"/>
    <x v="1"/>
    <n v="2202"/>
    <n v="5164"/>
    <n v="-2962"/>
    <s v="Why real use here test machine."/>
    <n v="2024"/>
    <s v="Beat Carry"/>
    <s v="Clothing"/>
    <n v="106.04"/>
    <n v="16"/>
    <n v="3024"/>
    <x v="1"/>
    <s v="James Pope"/>
    <x v="2"/>
    <d v="2025-02-02T00:00:00"/>
  </r>
  <r>
    <n v="25"/>
    <s v="Alison Davis"/>
    <s v="swansonamanda@mueller.com"/>
    <d v="2024-03-12T00:00:00"/>
    <s v="India"/>
    <n v="1025"/>
    <n v="25"/>
    <s v="Safe"/>
    <n v="940.33"/>
    <d v="2025-04-14T00:00:00"/>
    <x v="13"/>
    <n v="5310"/>
    <n v="6352"/>
    <n v="-1042"/>
    <s v="Actually unit agency reality federal."/>
    <n v="2025"/>
    <s v="Provide Accept"/>
    <s v="Sports"/>
    <n v="373.71"/>
    <n v="123"/>
    <n v="3025"/>
    <x v="0"/>
    <s v="David Johnson"/>
    <x v="1"/>
    <d v="2025-06-05T00:00:00"/>
  </r>
  <r>
    <n v="26"/>
    <s v="Anthony Franco"/>
    <s v="lopezjose@santos-marks.net"/>
    <d v="2024-03-25T00:00:00"/>
    <s v="Luxembourg"/>
    <n v="1026"/>
    <n v="14"/>
    <s v="Step"/>
    <n v="947.95"/>
    <d v="2025-02-09T00:00:00"/>
    <x v="5"/>
    <n v="5493"/>
    <n v="6699"/>
    <n v="-1206"/>
    <s v="Help by author."/>
    <n v="2026"/>
    <s v="Suggest Wear"/>
    <s v="Beauty"/>
    <n v="240.52"/>
    <n v="12"/>
    <n v="3026"/>
    <x v="3"/>
    <s v="Lawrence Gonzalez"/>
    <x v="3"/>
    <d v="2025-04-10T00:00:00"/>
  </r>
  <r>
    <n v="27"/>
    <s v="John Macias"/>
    <s v="ewarner@hotmail.com"/>
    <d v="2022-12-10T00:00:00"/>
    <s v="Eritrea"/>
    <n v="1027"/>
    <n v="6"/>
    <s v="Create"/>
    <n v="832.91"/>
    <d v="2025-02-06T00:00:00"/>
    <x v="5"/>
    <n v="6522"/>
    <n v="3972"/>
    <n v="2550"/>
    <s v="Throw section defense."/>
    <n v="2027"/>
    <s v="Also Debate"/>
    <s v="Beauty"/>
    <n v="229.99"/>
    <n v="198"/>
    <n v="3027"/>
    <x v="2"/>
    <s v="Janice Drake"/>
    <x v="1"/>
    <d v="2025-04-13T00:00:00"/>
  </r>
  <r>
    <n v="28"/>
    <s v="Amy Carter"/>
    <s v="jjoyce@yahoo.com"/>
    <d v="2023-11-14T00:00:00"/>
    <s v="Niger"/>
    <n v="1028"/>
    <n v="8"/>
    <s v="History"/>
    <n v="722.97"/>
    <d v="2025-01-31T00:00:00"/>
    <x v="14"/>
    <n v="2116"/>
    <n v="4913"/>
    <n v="-2797"/>
    <s v="Administration identify certainly include section."/>
    <n v="2028"/>
    <s v="Tree Himself"/>
    <s v="Sports"/>
    <n v="479.81"/>
    <n v="127"/>
    <n v="3028"/>
    <x v="1"/>
    <s v="John Stevens"/>
    <x v="3"/>
    <d v="2025-03-08T00:00:00"/>
  </r>
  <r>
    <n v="29"/>
    <s v="Lisa Long"/>
    <s v="tberg@gmail.com"/>
    <d v="2025-04-19T00:00:00"/>
    <s v="Malaysia"/>
    <n v="1029"/>
    <n v="17"/>
    <s v="View"/>
    <n v="60.83"/>
    <d v="2025-02-25T00:00:00"/>
    <x v="15"/>
    <n v="4295"/>
    <n v="4323"/>
    <n v="-28"/>
    <s v="Point series keep option."/>
    <n v="2029"/>
    <s v="International Allow"/>
    <s v="Electronics"/>
    <n v="329.97"/>
    <n v="28"/>
    <n v="3029"/>
    <x v="3"/>
    <s v="Mary Drake"/>
    <x v="3"/>
    <d v="2025-05-09T00:00:00"/>
  </r>
  <r>
    <n v="30"/>
    <s v="Jasmine Johnson"/>
    <s v="saracook@hotmail.com"/>
    <d v="2022-09-26T00:00:00"/>
    <s v="Tajikistan"/>
    <n v="1030"/>
    <n v="17"/>
    <s v="Between"/>
    <n v="376.93"/>
    <d v="2025-01-18T00:00:00"/>
    <x v="15"/>
    <n v="3292"/>
    <n v="4507"/>
    <n v="-1215"/>
    <s v="Last into anyone coach avoid."/>
    <n v="2030"/>
    <s v="Evidence Address"/>
    <s v="Clothing"/>
    <n v="145"/>
    <n v="134"/>
    <n v="3030"/>
    <x v="1"/>
    <s v="Edward Walsh"/>
    <x v="1"/>
    <d v="2025-05-05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n v="1"/>
    <s v="Emily Spencer"/>
    <s v="hooperbrian@sanchez.com"/>
    <n v="44774"/>
    <s v="Latvia"/>
    <n v="1001"/>
    <n v="15"/>
    <s v="Dream"/>
    <n v="55.04"/>
    <n v="45744"/>
    <x v="0"/>
    <n v="7778"/>
    <n v="3854"/>
    <n v="3924"/>
    <s v="Participant class size should game."/>
    <n v="2001"/>
    <s v="Somebody Glass"/>
    <s v="Sports"/>
    <n v="339.6"/>
    <n v="128"/>
    <n v="3001"/>
    <s v="Finance"/>
    <s v="Mary May"/>
    <s v="Director"/>
    <n v="45668"/>
  </r>
  <r>
    <n v="2"/>
    <s v="Sarah Garcia"/>
    <s v="tracyoconnell@yahoo.com"/>
    <n v="44919"/>
    <s v="Swaziland"/>
    <n v="1002"/>
    <n v="2"/>
    <s v="Party"/>
    <n v="76.83"/>
    <n v="45664"/>
    <x v="1"/>
    <n v="3150"/>
    <n v="3378"/>
    <n v="-228"/>
    <s v="Kid able board."/>
    <n v="2002"/>
    <s v="Party Piece"/>
    <s v="Electronics"/>
    <n v="138.96"/>
    <n v="200"/>
    <n v="3002"/>
    <s v="HR"/>
    <s v="Christopher Santiago"/>
    <s v="Coordinator"/>
    <n v="45749"/>
  </r>
  <r>
    <n v="3"/>
    <s v="Michael Bush"/>
    <s v="othompson@gmail.com"/>
    <n v="44494"/>
    <s v="Namibia"/>
    <n v="1003"/>
    <n v="8"/>
    <s v="Every"/>
    <n v="594.6"/>
    <n v="45805"/>
    <x v="2"/>
    <n v="6266"/>
    <n v="5365"/>
    <n v="901"/>
    <s v="Perhaps factor fish."/>
    <n v="2003"/>
    <s v="Beat You"/>
    <s v="Beauty"/>
    <n v="7.86"/>
    <n v="177"/>
    <n v="3003"/>
    <s v="Finance"/>
    <s v="Tammie Lopez"/>
    <s v="Manager"/>
    <n v="45705"/>
  </r>
  <r>
    <n v="4"/>
    <s v="Carolyn Jennings"/>
    <s v="brownsarah@welch.org"/>
    <n v="45400"/>
    <s v="Kazakhstan"/>
    <n v="1004"/>
    <n v="21"/>
    <s v="Street"/>
    <n v="650.97"/>
    <n v="45737"/>
    <x v="3"/>
    <n v="6101"/>
    <n v="5906"/>
    <n v="195"/>
    <s v="Guess collection college glass decision."/>
    <n v="2004"/>
    <s v="Difference Remember"/>
    <s v="Home"/>
    <n v="422.6"/>
    <n v="145"/>
    <n v="3004"/>
    <s v="Sales"/>
    <s v="Michelle Peters"/>
    <s v="Analyst"/>
    <n v="45812"/>
  </r>
  <r>
    <n v="5"/>
    <s v="Deborah Ellis"/>
    <s v="rebeccawood@yahoo.com"/>
    <n v="43957"/>
    <s v="Namibia"/>
    <n v="1005"/>
    <n v="27"/>
    <s v="Wind"/>
    <n v="509.51"/>
    <n v="45683"/>
    <x v="0"/>
    <n v="7789"/>
    <n v="1228"/>
    <n v="6561"/>
    <s v="Clearly home evidence day opportunity."/>
    <n v="2005"/>
    <s v="Later Increase"/>
    <s v="Home"/>
    <n v="445.52"/>
    <n v="105"/>
    <n v="3005"/>
    <s v="Finance"/>
    <s v="Danielle Flores"/>
    <s v="Analyst"/>
    <n v="45799"/>
  </r>
  <r>
    <n v="6"/>
    <s v="Denise Lane"/>
    <s v="tara99@gmail.com"/>
    <n v="45674"/>
    <s v="Dominican Republic"/>
    <n v="1006"/>
    <n v="30"/>
    <s v="House"/>
    <n v="21.48"/>
    <n v="45695"/>
    <x v="4"/>
    <n v="5978"/>
    <n v="4088"/>
    <n v="1890"/>
    <s v="Court physical century couple."/>
    <n v="2006"/>
    <s v="Into Serious"/>
    <s v="Sports"/>
    <n v="22.98"/>
    <n v="130"/>
    <n v="3006"/>
    <s v="Finance"/>
    <s v="Sean Randolph"/>
    <s v="Analyst"/>
    <n v="45804"/>
  </r>
  <r>
    <n v="7"/>
    <s v="Karen Zuniga"/>
    <s v="ehall@rivera-glenn.com"/>
    <n v="45493"/>
    <s v="Moldova"/>
    <n v="1007"/>
    <n v="1"/>
    <s v="Require"/>
    <n v="645.72"/>
    <n v="45808"/>
    <x v="5"/>
    <n v="5608"/>
    <n v="3663"/>
    <n v="1945"/>
    <s v="Industry popular participant mother yourself."/>
    <n v="2007"/>
    <s v="Color Letter"/>
    <s v="Sports"/>
    <n v="155.51"/>
    <n v="137"/>
    <n v="3007"/>
    <s v="Sales"/>
    <s v="Christopher Davis"/>
    <s v="Analyst"/>
    <n v="45707"/>
  </r>
  <r>
    <n v="8"/>
    <s v="Summer Williams"/>
    <s v="huangtyler@smith-leach.com"/>
    <n v="44029"/>
    <s v="Netherlands"/>
    <n v="1008"/>
    <n v="14"/>
    <s v="West"/>
    <n v="622.11"/>
    <n v="45756"/>
    <x v="3"/>
    <n v="3589"/>
    <n v="4827"/>
    <n v="-1238"/>
    <s v="Oil issue however."/>
    <n v="2008"/>
    <s v="Group Something"/>
    <s v="Sports"/>
    <n v="9.08"/>
    <n v="41"/>
    <n v="3008"/>
    <s v="Finance"/>
    <s v="Albert Martin"/>
    <s v="Coordinator"/>
    <n v="45700"/>
  </r>
  <r>
    <n v="9"/>
    <s v="John Joseph"/>
    <s v="keithmorrow@thompson.com"/>
    <n v="44048"/>
    <s v="Taiwan"/>
    <n v="1009"/>
    <n v="17"/>
    <s v="Region"/>
    <n v="928.08"/>
    <n v="45670"/>
    <x v="6"/>
    <n v="4484"/>
    <n v="1822"/>
    <n v="2662"/>
    <s v="Mission tax close positive happen."/>
    <n v="2009"/>
    <s v="Three As"/>
    <s v="Home"/>
    <n v="34.67"/>
    <n v="176"/>
    <n v="3009"/>
    <s v="Sales"/>
    <s v="Melanie Johnson"/>
    <s v="Analyst"/>
    <n v="45759"/>
  </r>
  <r>
    <n v="10"/>
    <s v="Francisco Sanchez"/>
    <s v="thompsonbriana@soto.biz"/>
    <n v="44024"/>
    <s v="Bahrain"/>
    <n v="1010"/>
    <n v="15"/>
    <s v="Step"/>
    <n v="300.61"/>
    <n v="45808"/>
    <x v="7"/>
    <n v="5689"/>
    <n v="4850"/>
    <n v="839"/>
    <s v="Natural though beautiful."/>
    <n v="2010"/>
    <s v="Poor Whatever"/>
    <s v="Beauty"/>
    <n v="200.78"/>
    <n v="82"/>
    <n v="3010"/>
    <s v="Marketing"/>
    <s v="Tommy Hill"/>
    <s v="Analyst"/>
    <n v="45745"/>
  </r>
  <r>
    <n v="11"/>
    <s v="Derrick Castillo"/>
    <s v="fking@hotmail.com"/>
    <n v="43873"/>
    <s v="Saint Helena"/>
    <n v="1011"/>
    <n v="21"/>
    <s v="Right"/>
    <n v="281.17"/>
    <n v="45732"/>
    <x v="2"/>
    <n v="4087"/>
    <n v="2810"/>
    <n v="1277"/>
    <s v="Would home all."/>
    <n v="2011"/>
    <s v="Save Green"/>
    <s v="Electronics"/>
    <n v="236.22"/>
    <n v="136"/>
    <n v="3011"/>
    <s v="Sales"/>
    <s v="Jessica Peck"/>
    <s v="Analyst"/>
    <n v="45788"/>
  </r>
  <r>
    <n v="12"/>
    <s v="Veronica Guerrero"/>
    <s v="april99@yahoo.com"/>
    <n v="43900"/>
    <s v="Bulgaria"/>
    <n v="1012"/>
    <n v="21"/>
    <s v="Activity"/>
    <n v="29.48"/>
    <n v="45785"/>
    <x v="4"/>
    <n v="2676"/>
    <n v="1384"/>
    <n v="1292"/>
    <s v="Rich second know society."/>
    <n v="2012"/>
    <s v="Throughout Note"/>
    <s v="Sports"/>
    <n v="423.14"/>
    <n v="101"/>
    <n v="3012"/>
    <s v="Finance"/>
    <s v="Robert Carlson"/>
    <s v="Analyst"/>
    <n v="45758"/>
  </r>
  <r>
    <n v="13"/>
    <s v="Valerie Mccoy"/>
    <s v="nicolethomas@gmail.com"/>
    <n v="44562"/>
    <s v="Sao Tome and Principe"/>
    <n v="1013"/>
    <n v="14"/>
    <s v="Real"/>
    <n v="979.11"/>
    <n v="45682"/>
    <x v="2"/>
    <n v="5983"/>
    <n v="2613"/>
    <n v="3370"/>
    <s v="Woman finally risk leg piece organization."/>
    <n v="2013"/>
    <s v="Parent Subject"/>
    <s v="Home"/>
    <n v="232.26"/>
    <n v="92"/>
    <n v="3013"/>
    <s v="Finance"/>
    <s v="David Wolf"/>
    <s v="Director"/>
    <n v="45759"/>
  </r>
  <r>
    <n v="14"/>
    <s v="Victor Wright"/>
    <s v="linda39@gmail.com"/>
    <n v="44824"/>
    <s v="Montserrat"/>
    <n v="1014"/>
    <n v="12"/>
    <s v="Skin"/>
    <n v="859.31"/>
    <n v="45704"/>
    <x v="7"/>
    <n v="7036"/>
    <n v="5769"/>
    <n v="1267"/>
    <s v="Able far there."/>
    <n v="2014"/>
    <s v="The Cut"/>
    <s v="Home"/>
    <n v="172.56"/>
    <n v="133"/>
    <n v="3014"/>
    <s v="Marketing"/>
    <s v="Robert Wright"/>
    <s v="Coordinator"/>
    <n v="45735"/>
  </r>
  <r>
    <n v="15"/>
    <s v="Adam Elliott"/>
    <s v="donovanscott@sims.net"/>
    <n v="44717"/>
    <s v="Sao Tome and Principe"/>
    <n v="1015"/>
    <n v="1"/>
    <s v="Quickly"/>
    <n v="970.24"/>
    <n v="45743"/>
    <x v="8"/>
    <n v="2713"/>
    <n v="6336"/>
    <n v="-3623"/>
    <s v="Town when ask spring feel plant."/>
    <n v="2015"/>
    <s v="Before Never"/>
    <s v="Electronics"/>
    <n v="220.17"/>
    <n v="28"/>
    <n v="3015"/>
    <s v="Sales"/>
    <s v="Richard Hale"/>
    <s v="Analyst"/>
    <n v="45692"/>
  </r>
  <r>
    <n v="16"/>
    <s v="Donna Knapp"/>
    <s v="leemichelle@james.info"/>
    <n v="44959"/>
    <s v="Puerto Rico"/>
    <n v="1016"/>
    <n v="12"/>
    <s v="Player"/>
    <n v="642.34"/>
    <n v="45777"/>
    <x v="9"/>
    <n v="4971"/>
    <n v="1352"/>
    <n v="3619"/>
    <s v="Capital operation more everything case somebody."/>
    <n v="2016"/>
    <s v="Democratic Sound"/>
    <s v="Home"/>
    <n v="199.46"/>
    <n v="186"/>
    <n v="3016"/>
    <s v="Finance"/>
    <s v="Russell Hill"/>
    <s v="Coordinator"/>
    <n v="45766"/>
  </r>
  <r>
    <n v="17"/>
    <s v="Lisa Simmons"/>
    <s v="hcurtis@gmail.com"/>
    <n v="44778"/>
    <s v="French Southern Territories"/>
    <n v="1017"/>
    <n v="5"/>
    <s v="Question"/>
    <n v="572.62"/>
    <n v="45670"/>
    <x v="10"/>
    <n v="5944"/>
    <n v="4505"/>
    <n v="1439"/>
    <s v="According people situation."/>
    <n v="2017"/>
    <s v="Type Painting"/>
    <s v="Beauty"/>
    <n v="168.31"/>
    <n v="45"/>
    <n v="3017"/>
    <s v="Sales"/>
    <s v="Stephen Ali"/>
    <s v="Manager"/>
    <n v="45808"/>
  </r>
  <r>
    <n v="18"/>
    <s v="Luke Perez"/>
    <s v="jenniferobrien@gmail.com"/>
    <n v="45390"/>
    <s v="Lithuania"/>
    <n v="1018"/>
    <n v="27"/>
    <s v="Million"/>
    <n v="106.5"/>
    <n v="45795"/>
    <x v="7"/>
    <n v="5006"/>
    <n v="2226"/>
    <n v="2780"/>
    <s v="Bed find number."/>
    <n v="2018"/>
    <s v="Land Along"/>
    <s v="Home"/>
    <n v="209.17"/>
    <n v="11"/>
    <n v="3018"/>
    <s v="Finance"/>
    <s v="Theresa Rivera"/>
    <s v="Coordinator"/>
    <n v="45671"/>
  </r>
  <r>
    <n v="19"/>
    <s v="William Wilson"/>
    <s v="eburke@gmail.com"/>
    <n v="45592"/>
    <s v="Norfolk Island"/>
    <n v="1019"/>
    <n v="24"/>
    <s v="Why"/>
    <n v="782.01"/>
    <n v="45752"/>
    <x v="11"/>
    <n v="4739"/>
    <n v="5315"/>
    <n v="-576"/>
    <s v="Example already executive vote add."/>
    <n v="2019"/>
    <s v="Show Perhaps"/>
    <s v="Home"/>
    <n v="98.08"/>
    <n v="17"/>
    <n v="3019"/>
    <s v="Marketing"/>
    <s v="Valerie Cortez"/>
    <s v="Analyst"/>
    <n v="45688"/>
  </r>
  <r>
    <n v="20"/>
    <s v="Brittany Gonzalez"/>
    <s v="cynthia41@hotmail.com"/>
    <n v="44968"/>
    <s v="Kenya"/>
    <n v="1020"/>
    <n v="10"/>
    <s v="Many"/>
    <n v="769.2"/>
    <n v="45763"/>
    <x v="6"/>
    <n v="2304"/>
    <n v="4640"/>
    <n v="-2336"/>
    <s v="Huge practice nice."/>
    <n v="2020"/>
    <s v="Talk Happen"/>
    <s v="Electronics"/>
    <n v="24.21"/>
    <n v="172"/>
    <n v="3020"/>
    <s v="Operations"/>
    <s v="Michael Patterson"/>
    <s v="Coordinator"/>
    <n v="45686"/>
  </r>
  <r>
    <n v="21"/>
    <s v="Ashley Meyer"/>
    <s v="hallryan@moore.com"/>
    <n v="45581"/>
    <s v="India"/>
    <n v="1021"/>
    <n v="12"/>
    <s v="Think"/>
    <n v="868.17"/>
    <n v="45742"/>
    <x v="12"/>
    <n v="4411"/>
    <n v="2351"/>
    <n v="2060"/>
    <s v="Past gas edge painting."/>
    <n v="2021"/>
    <s v="Focus Traditional"/>
    <s v="Electronics"/>
    <n v="353.12"/>
    <n v="120"/>
    <n v="3021"/>
    <s v="HR"/>
    <s v="Adam Perry"/>
    <s v="Coordinator"/>
    <n v="45726"/>
  </r>
  <r>
    <n v="22"/>
    <s v="Rebecca Madden"/>
    <s v="manningjacob@gmail.com"/>
    <n v="45359"/>
    <s v="Turks and Caicos Islands"/>
    <n v="1022"/>
    <n v="10"/>
    <s v="Write"/>
    <n v="650.41999999999996"/>
    <n v="45670"/>
    <x v="7"/>
    <n v="6445"/>
    <n v="2955"/>
    <n v="3490"/>
    <s v="Case fill meet activity author concern."/>
    <n v="2022"/>
    <s v="Relationship Operation"/>
    <s v="Beauty"/>
    <n v="165.99"/>
    <n v="94"/>
    <n v="3022"/>
    <s v="Finance"/>
    <s v="Carrie Nicholson"/>
    <s v="Coordinator"/>
    <n v="45672"/>
  </r>
  <r>
    <n v="23"/>
    <s v="Samantha Blackwell"/>
    <s v="davidking@stanley.com"/>
    <n v="44397"/>
    <s v="Mayotte"/>
    <n v="1023"/>
    <n v="26"/>
    <s v="Guy"/>
    <n v="143.59"/>
    <n v="45665"/>
    <x v="4"/>
    <n v="5433"/>
    <n v="1303"/>
    <n v="4130"/>
    <s v="Figure mind together."/>
    <n v="2023"/>
    <s v="Down That"/>
    <s v="Home"/>
    <n v="470.05"/>
    <n v="168"/>
    <n v="3023"/>
    <s v="HR"/>
    <s v="Ricardo Johnson"/>
    <s v="Coordinator"/>
    <n v="45807"/>
  </r>
  <r>
    <n v="24"/>
    <s v="Jonathan Jones"/>
    <s v="rhondagillespie@yahoo.com"/>
    <n v="45158"/>
    <s v="Moldova"/>
    <n v="1024"/>
    <n v="8"/>
    <s v="Property"/>
    <n v="176.74"/>
    <n v="45725"/>
    <x v="1"/>
    <n v="2202"/>
    <n v="5164"/>
    <n v="-2962"/>
    <s v="Why real use here test machine."/>
    <n v="2024"/>
    <s v="Beat Carry"/>
    <s v="Clothing"/>
    <n v="106.04"/>
    <n v="16"/>
    <n v="3024"/>
    <s v="HR"/>
    <s v="James Pope"/>
    <s v="Manager"/>
    <n v="45690"/>
  </r>
  <r>
    <n v="25"/>
    <s v="Alison Davis"/>
    <s v="swansonamanda@mueller.com"/>
    <n v="45363"/>
    <s v="India"/>
    <n v="1025"/>
    <n v="25"/>
    <s v="Safe"/>
    <n v="940.33"/>
    <n v="45761"/>
    <x v="13"/>
    <n v="5310"/>
    <n v="6352"/>
    <n v="-1042"/>
    <s v="Actually unit agency reality federal."/>
    <n v="2025"/>
    <s v="Provide Accept"/>
    <s v="Sports"/>
    <n v="373.71"/>
    <n v="123"/>
    <n v="3025"/>
    <s v="Finance"/>
    <s v="David Johnson"/>
    <s v="Coordinator"/>
    <n v="45813"/>
  </r>
  <r>
    <n v="26"/>
    <s v="Anthony Franco"/>
    <s v="lopezjose@santos-marks.net"/>
    <n v="45376"/>
    <s v="Luxembourg"/>
    <n v="1026"/>
    <n v="14"/>
    <s v="Step"/>
    <n v="947.95"/>
    <n v="45697"/>
    <x v="5"/>
    <n v="5493"/>
    <n v="6699"/>
    <n v="-1206"/>
    <s v="Help by author."/>
    <n v="2026"/>
    <s v="Suggest Wear"/>
    <s v="Beauty"/>
    <n v="240.52"/>
    <n v="12"/>
    <n v="3026"/>
    <s v="Marketing"/>
    <s v="Lawrence Gonzalez"/>
    <s v="Analyst"/>
    <n v="45757"/>
  </r>
  <r>
    <n v="27"/>
    <s v="John Macias"/>
    <s v="ewarner@hotmail.com"/>
    <n v="44905"/>
    <s v="Eritrea"/>
    <n v="1027"/>
    <n v="6"/>
    <s v="Create"/>
    <n v="832.91"/>
    <n v="45694"/>
    <x v="5"/>
    <n v="6522"/>
    <n v="3972"/>
    <n v="2550"/>
    <s v="Throw section defense."/>
    <n v="2027"/>
    <s v="Also Debate"/>
    <s v="Beauty"/>
    <n v="229.99"/>
    <n v="198"/>
    <n v="3027"/>
    <s v="Sales"/>
    <s v="Janice Drake"/>
    <s v="Coordinator"/>
    <n v="45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DC5162-6E10-4D7B-BA0A-2E235E46D745}" name="PivotTable4" cacheId="10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1">
  <location ref="F11:G26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15">
        <item x="12"/>
        <item x="3"/>
        <item x="1"/>
        <item x="9"/>
        <item x="7"/>
        <item x="5"/>
        <item x="6"/>
        <item x="0"/>
        <item x="2"/>
        <item x="13"/>
        <item x="8"/>
        <item x="4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Total Amount" fld="8" baseField="0" baseItem="0" numFmtId="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8442BD-A6B6-472A-9F8E-04D22823847C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AO13:AP30" firstHeaderRow="1" firstDataRow="1" firstDataCol="1" rowPageCount="2" colPageCount="1"/>
  <pivotFields count="25"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axis="axisRow" showAll="0">
      <items count="18">
        <item x="12"/>
        <item x="3"/>
        <item x="1"/>
        <item x="9"/>
        <item x="7"/>
        <item x="5"/>
        <item x="6"/>
        <item x="0"/>
        <item x="14"/>
        <item x="2"/>
        <item x="13"/>
        <item x="8"/>
        <item x="15"/>
        <item x="4"/>
        <item x="10"/>
        <item x="11"/>
        <item m="1" x="16"/>
        <item t="default"/>
      </items>
    </pivotField>
    <pivotField dataField="1"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7">
        <item x="0"/>
        <item x="1"/>
        <item x="3"/>
        <item x="4"/>
        <item x="2"/>
        <item m="1" x="5"/>
        <item t="default"/>
      </items>
    </pivotField>
    <pivotField showAll="0"/>
    <pivotField axis="axisPage" showAll="0">
      <items count="6">
        <item x="3"/>
        <item x="1"/>
        <item x="0"/>
        <item x="2"/>
        <item m="1" x="4"/>
        <item t="default"/>
      </items>
    </pivotField>
    <pivotField numFmtId="167" showAll="0"/>
  </pivotFields>
  <rowFields count="1">
    <field x="1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pageFields count="2">
    <pageField fld="21" hier="-1"/>
    <pageField fld="23" hier="-1"/>
  </pageFields>
  <dataFields count="1">
    <dataField name="Sum of Cash In" fld="11" baseField="10" baseItem="7" numFmtId="168"/>
  </dataFields>
  <chartFormats count="1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3D89D-A4EE-304E-AFCE-ECD05BE3CC9C}">
  <sheetPr codeName="Sheet1"/>
  <dimension ref="A1:I65"/>
  <sheetViews>
    <sheetView showGridLines="0" zoomScale="140" zoomScaleNormal="140" workbookViewId="0">
      <selection activeCell="H4" sqref="H4"/>
    </sheetView>
  </sheetViews>
  <sheetFormatPr defaultColWidth="11.42578125" defaultRowHeight="15" x14ac:dyDescent="0.25"/>
  <cols>
    <col min="1" max="1" width="10.42578125" customWidth="1"/>
    <col min="2" max="2" width="14.5703125" customWidth="1"/>
    <col min="3" max="3" width="11.7109375" customWidth="1"/>
    <col min="4" max="4" width="4.7109375" customWidth="1"/>
    <col min="5" max="5" width="6.42578125" style="3" bestFit="1" customWidth="1"/>
    <col min="6" max="6" width="16.28515625" bestFit="1" customWidth="1"/>
    <col min="7" max="7" width="25.28515625" bestFit="1" customWidth="1"/>
    <col min="8" max="8" width="11.42578125" style="3"/>
    <col min="9" max="9" width="22.140625" bestFit="1" customWidth="1"/>
  </cols>
  <sheetData>
    <row r="1" spans="1:9" x14ac:dyDescent="0.25">
      <c r="A1" t="s">
        <v>264</v>
      </c>
    </row>
    <row r="2" spans="1:9" ht="21" x14ac:dyDescent="0.35">
      <c r="E2" s="5" t="s">
        <v>1</v>
      </c>
      <c r="F2" s="6"/>
      <c r="G2" s="6"/>
      <c r="H2" s="7"/>
      <c r="I2" s="6"/>
    </row>
    <row r="4" spans="1:9" x14ac:dyDescent="0.25">
      <c r="E4" s="15" t="s">
        <v>2</v>
      </c>
      <c r="F4" s="15" t="s">
        <v>3</v>
      </c>
      <c r="G4" s="15" t="s">
        <v>4</v>
      </c>
      <c r="H4" s="16" t="s">
        <v>5</v>
      </c>
      <c r="I4" s="15" t="s">
        <v>6</v>
      </c>
    </row>
    <row r="5" spans="1:9" x14ac:dyDescent="0.25">
      <c r="E5" s="3">
        <v>1</v>
      </c>
      <c r="F5" t="s">
        <v>7</v>
      </c>
      <c r="G5" t="s">
        <v>8</v>
      </c>
      <c r="H5" s="8">
        <v>44774</v>
      </c>
      <c r="I5" t="s">
        <v>9</v>
      </c>
    </row>
    <row r="6" spans="1:9" x14ac:dyDescent="0.25">
      <c r="E6" s="3">
        <v>2</v>
      </c>
      <c r="F6" t="s">
        <v>10</v>
      </c>
      <c r="G6" t="s">
        <v>11</v>
      </c>
      <c r="H6" s="8">
        <v>44919</v>
      </c>
      <c r="I6" t="s">
        <v>12</v>
      </c>
    </row>
    <row r="7" spans="1:9" x14ac:dyDescent="0.25">
      <c r="E7" s="3">
        <v>3</v>
      </c>
      <c r="F7" t="s">
        <v>13</v>
      </c>
      <c r="G7" t="s">
        <v>14</v>
      </c>
      <c r="H7" s="8">
        <v>44494</v>
      </c>
      <c r="I7" t="s">
        <v>15</v>
      </c>
    </row>
    <row r="8" spans="1:9" x14ac:dyDescent="0.25">
      <c r="E8" s="3">
        <v>4</v>
      </c>
      <c r="F8" t="s">
        <v>16</v>
      </c>
      <c r="G8" t="s">
        <v>17</v>
      </c>
      <c r="H8" s="8">
        <v>45400</v>
      </c>
      <c r="I8" t="s">
        <v>18</v>
      </c>
    </row>
    <row r="9" spans="1:9" x14ac:dyDescent="0.25">
      <c r="E9" s="3">
        <v>5</v>
      </c>
      <c r="F9" t="s">
        <v>19</v>
      </c>
      <c r="G9" t="s">
        <v>20</v>
      </c>
      <c r="H9" s="8">
        <v>43957</v>
      </c>
      <c r="I9" t="s">
        <v>15</v>
      </c>
    </row>
    <row r="10" spans="1:9" x14ac:dyDescent="0.25">
      <c r="E10" s="3">
        <v>6</v>
      </c>
      <c r="F10" t="s">
        <v>21</v>
      </c>
      <c r="G10" t="s">
        <v>22</v>
      </c>
      <c r="H10" s="8">
        <v>45674</v>
      </c>
      <c r="I10" t="s">
        <v>23</v>
      </c>
    </row>
    <row r="11" spans="1:9" x14ac:dyDescent="0.25">
      <c r="E11" s="3">
        <v>7</v>
      </c>
      <c r="F11" t="s">
        <v>24</v>
      </c>
      <c r="G11" t="s">
        <v>25</v>
      </c>
      <c r="H11" s="8">
        <v>45493</v>
      </c>
      <c r="I11" t="s">
        <v>26</v>
      </c>
    </row>
    <row r="12" spans="1:9" x14ac:dyDescent="0.25">
      <c r="E12" s="3">
        <v>8</v>
      </c>
      <c r="F12" t="s">
        <v>27</v>
      </c>
      <c r="G12" t="s">
        <v>28</v>
      </c>
      <c r="H12" s="8">
        <v>44029</v>
      </c>
      <c r="I12" t="s">
        <v>29</v>
      </c>
    </row>
    <row r="13" spans="1:9" x14ac:dyDescent="0.25">
      <c r="E13" s="3">
        <v>9</v>
      </c>
      <c r="F13" t="s">
        <v>30</v>
      </c>
      <c r="G13" t="s">
        <v>31</v>
      </c>
      <c r="H13" s="8">
        <v>44048</v>
      </c>
      <c r="I13" t="s">
        <v>32</v>
      </c>
    </row>
    <row r="14" spans="1:9" x14ac:dyDescent="0.25">
      <c r="E14" s="3">
        <v>10</v>
      </c>
      <c r="F14" t="s">
        <v>33</v>
      </c>
      <c r="G14" t="s">
        <v>34</v>
      </c>
      <c r="H14" s="8">
        <v>44024</v>
      </c>
      <c r="I14" t="s">
        <v>35</v>
      </c>
    </row>
    <row r="15" spans="1:9" x14ac:dyDescent="0.25">
      <c r="E15" s="3">
        <v>11</v>
      </c>
      <c r="F15" t="s">
        <v>36</v>
      </c>
      <c r="G15" t="s">
        <v>37</v>
      </c>
      <c r="H15" s="8">
        <v>43873</v>
      </c>
      <c r="I15" t="s">
        <v>38</v>
      </c>
    </row>
    <row r="16" spans="1:9" x14ac:dyDescent="0.25">
      <c r="E16" s="3">
        <v>12</v>
      </c>
      <c r="F16" t="s">
        <v>39</v>
      </c>
      <c r="G16" t="s">
        <v>40</v>
      </c>
      <c r="H16" s="8">
        <v>43900</v>
      </c>
      <c r="I16" t="s">
        <v>41</v>
      </c>
    </row>
    <row r="17" spans="5:9" x14ac:dyDescent="0.25">
      <c r="E17" s="3">
        <v>13</v>
      </c>
      <c r="F17" t="s">
        <v>42</v>
      </c>
      <c r="G17" t="s">
        <v>43</v>
      </c>
      <c r="H17" s="8">
        <v>44562</v>
      </c>
      <c r="I17" t="s">
        <v>44</v>
      </c>
    </row>
    <row r="18" spans="5:9" x14ac:dyDescent="0.25">
      <c r="E18" s="3">
        <v>14</v>
      </c>
      <c r="F18" t="s">
        <v>45</v>
      </c>
      <c r="G18" t="s">
        <v>46</v>
      </c>
      <c r="H18" s="8">
        <v>44824</v>
      </c>
      <c r="I18" t="s">
        <v>47</v>
      </c>
    </row>
    <row r="19" spans="5:9" x14ac:dyDescent="0.25">
      <c r="E19" s="3">
        <v>15</v>
      </c>
      <c r="F19" t="s">
        <v>48</v>
      </c>
      <c r="G19" t="s">
        <v>49</v>
      </c>
      <c r="H19" s="8">
        <v>44717</v>
      </c>
      <c r="I19" t="s">
        <v>44</v>
      </c>
    </row>
    <row r="20" spans="5:9" x14ac:dyDescent="0.25">
      <c r="E20" s="3">
        <v>16</v>
      </c>
      <c r="F20" t="s">
        <v>50</v>
      </c>
      <c r="G20" t="s">
        <v>51</v>
      </c>
      <c r="H20" s="8">
        <v>44959</v>
      </c>
      <c r="I20" t="s">
        <v>52</v>
      </c>
    </row>
    <row r="21" spans="5:9" x14ac:dyDescent="0.25">
      <c r="E21" s="3">
        <v>17</v>
      </c>
      <c r="F21" t="s">
        <v>53</v>
      </c>
      <c r="G21" t="s">
        <v>54</v>
      </c>
      <c r="H21" s="8">
        <v>44778</v>
      </c>
      <c r="I21" t="s">
        <v>55</v>
      </c>
    </row>
    <row r="22" spans="5:9" x14ac:dyDescent="0.25">
      <c r="E22" s="3">
        <v>18</v>
      </c>
      <c r="F22" t="s">
        <v>56</v>
      </c>
      <c r="G22" t="s">
        <v>57</v>
      </c>
      <c r="H22" s="8">
        <v>45390</v>
      </c>
      <c r="I22" t="s">
        <v>58</v>
      </c>
    </row>
    <row r="23" spans="5:9" x14ac:dyDescent="0.25">
      <c r="E23" s="3">
        <v>19</v>
      </c>
      <c r="F23" t="s">
        <v>59</v>
      </c>
      <c r="G23" t="s">
        <v>60</v>
      </c>
      <c r="H23" s="8">
        <v>45592</v>
      </c>
      <c r="I23" t="s">
        <v>61</v>
      </c>
    </row>
    <row r="24" spans="5:9" x14ac:dyDescent="0.25">
      <c r="E24" s="3">
        <v>20</v>
      </c>
      <c r="F24" t="s">
        <v>62</v>
      </c>
      <c r="G24" t="s">
        <v>63</v>
      </c>
      <c r="H24" s="8">
        <v>44968</v>
      </c>
      <c r="I24" t="s">
        <v>64</v>
      </c>
    </row>
    <row r="25" spans="5:9" x14ac:dyDescent="0.25">
      <c r="E25" s="3">
        <v>21</v>
      </c>
      <c r="F25" t="s">
        <v>65</v>
      </c>
      <c r="G25" t="s">
        <v>66</v>
      </c>
      <c r="H25" s="8">
        <v>45581</v>
      </c>
      <c r="I25" t="s">
        <v>67</v>
      </c>
    </row>
    <row r="26" spans="5:9" x14ac:dyDescent="0.25">
      <c r="E26" s="3">
        <v>22</v>
      </c>
      <c r="F26" t="s">
        <v>68</v>
      </c>
      <c r="G26" t="s">
        <v>69</v>
      </c>
      <c r="H26" s="8">
        <v>45359</v>
      </c>
      <c r="I26" t="s">
        <v>70</v>
      </c>
    </row>
    <row r="27" spans="5:9" x14ac:dyDescent="0.25">
      <c r="E27" s="3">
        <v>23</v>
      </c>
      <c r="F27" t="s">
        <v>71</v>
      </c>
      <c r="G27" t="s">
        <v>72</v>
      </c>
      <c r="H27" s="8">
        <v>44397</v>
      </c>
      <c r="I27" t="s">
        <v>73</v>
      </c>
    </row>
    <row r="28" spans="5:9" x14ac:dyDescent="0.25">
      <c r="E28" s="3">
        <v>24</v>
      </c>
      <c r="F28" t="s">
        <v>74</v>
      </c>
      <c r="G28" t="s">
        <v>75</v>
      </c>
      <c r="H28" s="8">
        <v>45158</v>
      </c>
      <c r="I28" t="s">
        <v>26</v>
      </c>
    </row>
    <row r="29" spans="5:9" x14ac:dyDescent="0.25">
      <c r="E29" s="3">
        <v>25</v>
      </c>
      <c r="F29" t="s">
        <v>76</v>
      </c>
      <c r="G29" t="s">
        <v>77</v>
      </c>
      <c r="H29" s="8">
        <v>45363</v>
      </c>
      <c r="I29" t="s">
        <v>67</v>
      </c>
    </row>
    <row r="30" spans="5:9" x14ac:dyDescent="0.25">
      <c r="E30" s="3">
        <v>26</v>
      </c>
      <c r="F30" t="s">
        <v>78</v>
      </c>
      <c r="G30" t="s">
        <v>79</v>
      </c>
      <c r="H30" s="8">
        <v>45376</v>
      </c>
      <c r="I30" t="s">
        <v>80</v>
      </c>
    </row>
    <row r="31" spans="5:9" x14ac:dyDescent="0.25">
      <c r="E31" s="3">
        <v>27</v>
      </c>
      <c r="F31" t="s">
        <v>81</v>
      </c>
      <c r="G31" t="s">
        <v>82</v>
      </c>
      <c r="H31" s="8">
        <v>44905</v>
      </c>
      <c r="I31" t="s">
        <v>83</v>
      </c>
    </row>
    <row r="32" spans="5:9" x14ac:dyDescent="0.25">
      <c r="E32" s="3">
        <v>28</v>
      </c>
      <c r="F32" t="s">
        <v>84</v>
      </c>
      <c r="G32" t="s">
        <v>85</v>
      </c>
      <c r="H32" s="8">
        <v>45244</v>
      </c>
      <c r="I32" t="s">
        <v>86</v>
      </c>
    </row>
    <row r="33" spans="5:9" x14ac:dyDescent="0.25">
      <c r="E33" s="3">
        <v>29</v>
      </c>
      <c r="F33" t="s">
        <v>87</v>
      </c>
      <c r="G33" t="s">
        <v>88</v>
      </c>
      <c r="H33" s="8">
        <v>45766</v>
      </c>
      <c r="I33" t="s">
        <v>89</v>
      </c>
    </row>
    <row r="34" spans="5:9" x14ac:dyDescent="0.25">
      <c r="E34" s="3">
        <v>30</v>
      </c>
      <c r="F34" t="s">
        <v>90</v>
      </c>
      <c r="G34" t="s">
        <v>91</v>
      </c>
      <c r="H34" s="8">
        <v>44830</v>
      </c>
      <c r="I34" t="s">
        <v>92</v>
      </c>
    </row>
    <row r="64" spans="5:5" x14ac:dyDescent="0.25">
      <c r="E64" s="9"/>
    </row>
    <row r="65" spans="5:5" x14ac:dyDescent="0.25">
      <c r="E65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19759-04F5-5242-9830-CFF59AB54A2E}">
  <sheetPr codeName="Sheet2"/>
  <dimension ref="E2:I34"/>
  <sheetViews>
    <sheetView showGridLines="0" zoomScale="140" zoomScaleNormal="140" workbookViewId="0"/>
  </sheetViews>
  <sheetFormatPr defaultColWidth="11.42578125" defaultRowHeight="15" x14ac:dyDescent="0.25"/>
  <cols>
    <col min="1" max="1" width="11.42578125" customWidth="1"/>
    <col min="2" max="2" width="14.140625" customWidth="1"/>
    <col min="4" max="4" width="4.7109375" customWidth="1"/>
    <col min="5" max="5" width="10.140625" style="3" bestFit="1" customWidth="1"/>
    <col min="6" max="6" width="6.7109375" style="3" bestFit="1" customWidth="1"/>
    <col min="7" max="7" width="9.28515625" customWidth="1"/>
    <col min="8" max="8" width="7.42578125" style="3" bestFit="1" customWidth="1"/>
    <col min="9" max="9" width="12.140625" style="3" bestFit="1" customWidth="1"/>
  </cols>
  <sheetData>
    <row r="2" spans="5:9" ht="21" x14ac:dyDescent="0.35">
      <c r="E2" s="10" t="s">
        <v>93</v>
      </c>
      <c r="F2" s="10"/>
      <c r="G2" s="11"/>
      <c r="H2" s="12"/>
      <c r="I2" s="11"/>
    </row>
    <row r="4" spans="5:9" x14ac:dyDescent="0.25">
      <c r="E4" s="16" t="s">
        <v>94</v>
      </c>
      <c r="F4" s="16" t="s">
        <v>2</v>
      </c>
      <c r="G4" s="15" t="s">
        <v>95</v>
      </c>
      <c r="H4" s="16" t="s">
        <v>96</v>
      </c>
      <c r="I4" s="16" t="s">
        <v>97</v>
      </c>
    </row>
    <row r="5" spans="5:9" x14ac:dyDescent="0.25">
      <c r="E5" s="3">
        <v>1001</v>
      </c>
      <c r="F5" s="3">
        <v>15</v>
      </c>
      <c r="G5" t="s">
        <v>98</v>
      </c>
      <c r="H5" s="3">
        <v>55.04</v>
      </c>
      <c r="I5" s="8">
        <v>45744</v>
      </c>
    </row>
    <row r="6" spans="5:9" x14ac:dyDescent="0.25">
      <c r="E6" s="3">
        <v>1002</v>
      </c>
      <c r="F6" s="3">
        <v>2</v>
      </c>
      <c r="G6" t="s">
        <v>99</v>
      </c>
      <c r="H6" s="3">
        <v>76.83</v>
      </c>
      <c r="I6" s="8">
        <v>45664</v>
      </c>
    </row>
    <row r="7" spans="5:9" x14ac:dyDescent="0.25">
      <c r="E7" s="3">
        <v>1003</v>
      </c>
      <c r="F7" s="3">
        <v>8</v>
      </c>
      <c r="G7" t="s">
        <v>100</v>
      </c>
      <c r="H7" s="3">
        <v>594.6</v>
      </c>
      <c r="I7" s="8">
        <v>45805</v>
      </c>
    </row>
    <row r="8" spans="5:9" x14ac:dyDescent="0.25">
      <c r="E8" s="3">
        <v>1004</v>
      </c>
      <c r="F8" s="3">
        <v>21</v>
      </c>
      <c r="G8" t="s">
        <v>101</v>
      </c>
      <c r="H8" s="3">
        <v>650.97</v>
      </c>
      <c r="I8" s="8">
        <v>45737</v>
      </c>
    </row>
    <row r="9" spans="5:9" x14ac:dyDescent="0.25">
      <c r="E9" s="3">
        <v>1005</v>
      </c>
      <c r="F9" s="3">
        <v>27</v>
      </c>
      <c r="G9" t="s">
        <v>102</v>
      </c>
      <c r="H9" s="3">
        <v>509.51</v>
      </c>
      <c r="I9" s="8">
        <v>45683</v>
      </c>
    </row>
    <row r="10" spans="5:9" x14ac:dyDescent="0.25">
      <c r="E10" s="3">
        <v>1006</v>
      </c>
      <c r="F10" s="3">
        <v>30</v>
      </c>
      <c r="G10" t="s">
        <v>103</v>
      </c>
      <c r="H10" s="3">
        <v>21.48</v>
      </c>
      <c r="I10" s="8">
        <v>45695</v>
      </c>
    </row>
    <row r="11" spans="5:9" x14ac:dyDescent="0.25">
      <c r="E11" s="3">
        <v>1007</v>
      </c>
      <c r="F11" s="3">
        <v>1</v>
      </c>
      <c r="G11" t="s">
        <v>104</v>
      </c>
      <c r="H11" s="3">
        <v>645.72</v>
      </c>
      <c r="I11" s="8">
        <v>45808</v>
      </c>
    </row>
    <row r="12" spans="5:9" x14ac:dyDescent="0.25">
      <c r="E12" s="3">
        <v>1008</v>
      </c>
      <c r="F12" s="3">
        <v>14</v>
      </c>
      <c r="G12" t="s">
        <v>105</v>
      </c>
      <c r="H12" s="3">
        <v>622.11</v>
      </c>
      <c r="I12" s="8">
        <v>45756</v>
      </c>
    </row>
    <row r="13" spans="5:9" x14ac:dyDescent="0.25">
      <c r="E13" s="3">
        <v>1009</v>
      </c>
      <c r="F13" s="3">
        <v>17</v>
      </c>
      <c r="G13" t="s">
        <v>106</v>
      </c>
      <c r="H13" s="3">
        <v>928.08</v>
      </c>
      <c r="I13" s="8">
        <v>45670</v>
      </c>
    </row>
    <row r="14" spans="5:9" x14ac:dyDescent="0.25">
      <c r="E14" s="3">
        <v>1010</v>
      </c>
      <c r="F14" s="3">
        <v>15</v>
      </c>
      <c r="G14" t="s">
        <v>107</v>
      </c>
      <c r="H14" s="3">
        <v>300.61</v>
      </c>
      <c r="I14" s="8">
        <v>45808</v>
      </c>
    </row>
    <row r="15" spans="5:9" x14ac:dyDescent="0.25">
      <c r="E15" s="3">
        <v>1011</v>
      </c>
      <c r="F15" s="3">
        <v>21</v>
      </c>
      <c r="G15" t="s">
        <v>108</v>
      </c>
      <c r="H15" s="3">
        <v>281.17</v>
      </c>
      <c r="I15" s="8">
        <v>45732</v>
      </c>
    </row>
    <row r="16" spans="5:9" x14ac:dyDescent="0.25">
      <c r="E16" s="3">
        <v>1012</v>
      </c>
      <c r="F16" s="3">
        <v>21</v>
      </c>
      <c r="G16" t="s">
        <v>109</v>
      </c>
      <c r="H16" s="3">
        <v>29.48</v>
      </c>
      <c r="I16" s="8">
        <v>45785</v>
      </c>
    </row>
    <row r="17" spans="5:9" x14ac:dyDescent="0.25">
      <c r="E17" s="3">
        <v>1013</v>
      </c>
      <c r="F17" s="3">
        <v>14</v>
      </c>
      <c r="G17" t="s">
        <v>110</v>
      </c>
      <c r="H17" s="3">
        <v>979.11</v>
      </c>
      <c r="I17" s="8">
        <v>45682</v>
      </c>
    </row>
    <row r="18" spans="5:9" x14ac:dyDescent="0.25">
      <c r="E18" s="3">
        <v>1014</v>
      </c>
      <c r="F18" s="3">
        <v>12</v>
      </c>
      <c r="G18" t="s">
        <v>111</v>
      </c>
      <c r="H18" s="3">
        <v>859.31</v>
      </c>
      <c r="I18" s="8">
        <v>45704</v>
      </c>
    </row>
    <row r="19" spans="5:9" x14ac:dyDescent="0.25">
      <c r="E19" s="3">
        <v>1015</v>
      </c>
      <c r="F19" s="3">
        <v>1</v>
      </c>
      <c r="G19" t="s">
        <v>112</v>
      </c>
      <c r="H19" s="3">
        <v>970.24</v>
      </c>
      <c r="I19" s="8">
        <v>45743</v>
      </c>
    </row>
    <row r="20" spans="5:9" x14ac:dyDescent="0.25">
      <c r="E20" s="3">
        <v>1016</v>
      </c>
      <c r="F20" s="3">
        <v>12</v>
      </c>
      <c r="G20" t="s">
        <v>113</v>
      </c>
      <c r="H20" s="3">
        <v>642.34</v>
      </c>
      <c r="I20" s="8">
        <v>45777</v>
      </c>
    </row>
    <row r="21" spans="5:9" x14ac:dyDescent="0.25">
      <c r="E21" s="3">
        <v>1017</v>
      </c>
      <c r="F21" s="3">
        <v>5</v>
      </c>
      <c r="G21" t="s">
        <v>114</v>
      </c>
      <c r="H21" s="3">
        <v>572.62</v>
      </c>
      <c r="I21" s="8">
        <v>45670</v>
      </c>
    </row>
    <row r="22" spans="5:9" x14ac:dyDescent="0.25">
      <c r="E22" s="3">
        <v>1018</v>
      </c>
      <c r="F22" s="3">
        <v>27</v>
      </c>
      <c r="G22" t="s">
        <v>115</v>
      </c>
      <c r="H22" s="3">
        <v>106.5</v>
      </c>
      <c r="I22" s="8">
        <v>45795</v>
      </c>
    </row>
    <row r="23" spans="5:9" x14ac:dyDescent="0.25">
      <c r="E23" s="3">
        <v>1019</v>
      </c>
      <c r="F23" s="3">
        <v>24</v>
      </c>
      <c r="G23" t="s">
        <v>116</v>
      </c>
      <c r="H23" s="3">
        <v>782.01</v>
      </c>
      <c r="I23" s="8">
        <v>45752</v>
      </c>
    </row>
    <row r="24" spans="5:9" x14ac:dyDescent="0.25">
      <c r="E24" s="3">
        <v>1020</v>
      </c>
      <c r="F24" s="3">
        <v>10</v>
      </c>
      <c r="G24" t="s">
        <v>117</v>
      </c>
      <c r="H24" s="3">
        <v>769.2</v>
      </c>
      <c r="I24" s="8">
        <v>45763</v>
      </c>
    </row>
    <row r="25" spans="5:9" x14ac:dyDescent="0.25">
      <c r="E25" s="3">
        <v>1021</v>
      </c>
      <c r="F25" s="3">
        <v>12</v>
      </c>
      <c r="G25" t="s">
        <v>118</v>
      </c>
      <c r="H25" s="3">
        <v>868.17</v>
      </c>
      <c r="I25" s="8">
        <v>45742</v>
      </c>
    </row>
    <row r="26" spans="5:9" x14ac:dyDescent="0.25">
      <c r="E26" s="3">
        <v>1022</v>
      </c>
      <c r="F26" s="3">
        <v>10</v>
      </c>
      <c r="G26" t="s">
        <v>119</v>
      </c>
      <c r="H26" s="3">
        <v>650.41999999999996</v>
      </c>
      <c r="I26" s="8">
        <v>45670</v>
      </c>
    </row>
    <row r="27" spans="5:9" x14ac:dyDescent="0.25">
      <c r="E27" s="3">
        <v>1023</v>
      </c>
      <c r="F27" s="3">
        <v>26</v>
      </c>
      <c r="G27" t="s">
        <v>120</v>
      </c>
      <c r="H27" s="3">
        <v>143.59</v>
      </c>
      <c r="I27" s="8">
        <v>45665</v>
      </c>
    </row>
    <row r="28" spans="5:9" x14ac:dyDescent="0.25">
      <c r="E28" s="3">
        <v>1024</v>
      </c>
      <c r="F28" s="3">
        <v>8</v>
      </c>
      <c r="G28" t="s">
        <v>121</v>
      </c>
      <c r="H28" s="3">
        <v>176.74</v>
      </c>
      <c r="I28" s="8">
        <v>45725</v>
      </c>
    </row>
    <row r="29" spans="5:9" x14ac:dyDescent="0.25">
      <c r="E29" s="3">
        <v>1025</v>
      </c>
      <c r="F29" s="3">
        <v>25</v>
      </c>
      <c r="G29" t="s">
        <v>122</v>
      </c>
      <c r="H29" s="3">
        <v>940.33</v>
      </c>
      <c r="I29" s="8">
        <v>45761</v>
      </c>
    </row>
    <row r="30" spans="5:9" x14ac:dyDescent="0.25">
      <c r="E30" s="3">
        <v>1026</v>
      </c>
      <c r="F30" s="3">
        <v>14</v>
      </c>
      <c r="G30" t="s">
        <v>107</v>
      </c>
      <c r="H30" s="3">
        <v>947.95</v>
      </c>
      <c r="I30" s="8">
        <v>45697</v>
      </c>
    </row>
    <row r="31" spans="5:9" x14ac:dyDescent="0.25">
      <c r="E31" s="3">
        <v>1027</v>
      </c>
      <c r="F31" s="3">
        <v>6</v>
      </c>
      <c r="G31" t="s">
        <v>123</v>
      </c>
      <c r="H31" s="3">
        <v>832.91</v>
      </c>
      <c r="I31" s="8">
        <v>45694</v>
      </c>
    </row>
    <row r="32" spans="5:9" x14ac:dyDescent="0.25">
      <c r="E32" s="3">
        <v>1028</v>
      </c>
      <c r="F32" s="3">
        <v>8</v>
      </c>
      <c r="G32" t="s">
        <v>124</v>
      </c>
      <c r="H32" s="3">
        <v>722.97</v>
      </c>
      <c r="I32" s="8">
        <v>45688</v>
      </c>
    </row>
    <row r="33" spans="5:9" x14ac:dyDescent="0.25">
      <c r="E33" s="3">
        <v>1029</v>
      </c>
      <c r="F33" s="3">
        <v>17</v>
      </c>
      <c r="G33" t="s">
        <v>125</v>
      </c>
      <c r="H33" s="3">
        <v>60.83</v>
      </c>
      <c r="I33" s="8">
        <v>45713</v>
      </c>
    </row>
    <row r="34" spans="5:9" x14ac:dyDescent="0.25">
      <c r="E34" s="3">
        <v>1030</v>
      </c>
      <c r="F34" s="3">
        <v>17</v>
      </c>
      <c r="G34" t="s">
        <v>126</v>
      </c>
      <c r="H34" s="3">
        <v>376.93</v>
      </c>
      <c r="I34" s="8">
        <v>45675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60DDF-5ED9-7D46-84F9-E2DB93F3799F}">
  <sheetPr codeName="Sheet3"/>
  <dimension ref="E2:I34"/>
  <sheetViews>
    <sheetView showGridLines="0" zoomScale="140" zoomScaleNormal="140" workbookViewId="0"/>
  </sheetViews>
  <sheetFormatPr defaultColWidth="8.85546875" defaultRowHeight="15" x14ac:dyDescent="0.25"/>
  <cols>
    <col min="2" max="2" width="19.140625" customWidth="1"/>
    <col min="3" max="3" width="8.85546875" customWidth="1"/>
    <col min="4" max="4" width="4.7109375" customWidth="1"/>
    <col min="5" max="5" width="13.85546875" bestFit="1" customWidth="1"/>
    <col min="6" max="6" width="10.7109375" bestFit="1" customWidth="1"/>
    <col min="8" max="8" width="12.28515625" bestFit="1" customWidth="1"/>
    <col min="9" max="9" width="38.28515625" customWidth="1"/>
  </cols>
  <sheetData>
    <row r="2" spans="5:9" ht="21" x14ac:dyDescent="0.35">
      <c r="E2" s="10" t="s">
        <v>127</v>
      </c>
      <c r="F2" s="10"/>
      <c r="G2" s="11"/>
      <c r="H2" s="12"/>
      <c r="I2" s="11"/>
    </row>
    <row r="4" spans="5:9" x14ac:dyDescent="0.25">
      <c r="E4" s="15" t="s">
        <v>128</v>
      </c>
      <c r="F4" s="15" t="s">
        <v>129</v>
      </c>
      <c r="G4" s="15" t="s">
        <v>130</v>
      </c>
      <c r="H4" s="15" t="s">
        <v>0</v>
      </c>
      <c r="I4" s="15" t="s">
        <v>131</v>
      </c>
    </row>
    <row r="5" spans="5:9" x14ac:dyDescent="0.25">
      <c r="E5" t="s">
        <v>132</v>
      </c>
      <c r="F5" s="13">
        <v>7778</v>
      </c>
      <c r="G5" s="13">
        <v>3854</v>
      </c>
      <c r="H5" s="13">
        <v>3924</v>
      </c>
      <c r="I5" t="s">
        <v>133</v>
      </c>
    </row>
    <row r="6" spans="5:9" x14ac:dyDescent="0.25">
      <c r="E6" t="s">
        <v>134</v>
      </c>
      <c r="F6" s="13">
        <v>3150</v>
      </c>
      <c r="G6" s="13">
        <v>3378</v>
      </c>
      <c r="H6" s="13">
        <v>-228</v>
      </c>
      <c r="I6" t="s">
        <v>135</v>
      </c>
    </row>
    <row r="7" spans="5:9" x14ac:dyDescent="0.25">
      <c r="E7" t="s">
        <v>136</v>
      </c>
      <c r="F7" s="13">
        <v>6266</v>
      </c>
      <c r="G7" s="13">
        <v>5365</v>
      </c>
      <c r="H7" s="13">
        <v>901</v>
      </c>
      <c r="I7" t="s">
        <v>137</v>
      </c>
    </row>
    <row r="8" spans="5:9" x14ac:dyDescent="0.25">
      <c r="E8" t="s">
        <v>138</v>
      </c>
      <c r="F8" s="13">
        <v>6101</v>
      </c>
      <c r="G8" s="13">
        <v>5906</v>
      </c>
      <c r="H8" s="13">
        <v>195</v>
      </c>
      <c r="I8" t="s">
        <v>139</v>
      </c>
    </row>
    <row r="9" spans="5:9" x14ac:dyDescent="0.25">
      <c r="E9" t="s">
        <v>132</v>
      </c>
      <c r="F9" s="13">
        <v>7789</v>
      </c>
      <c r="G9" s="13">
        <v>1228</v>
      </c>
      <c r="H9" s="13">
        <v>6561</v>
      </c>
      <c r="I9" t="s">
        <v>140</v>
      </c>
    </row>
    <row r="10" spans="5:9" x14ac:dyDescent="0.25">
      <c r="E10" t="s">
        <v>141</v>
      </c>
      <c r="F10" s="13">
        <v>5978</v>
      </c>
      <c r="G10" s="13">
        <v>4088</v>
      </c>
      <c r="H10" s="13">
        <v>1890</v>
      </c>
      <c r="I10" t="s">
        <v>142</v>
      </c>
    </row>
    <row r="11" spans="5:9" x14ac:dyDescent="0.25">
      <c r="E11" t="s">
        <v>143</v>
      </c>
      <c r="F11" s="13">
        <v>5608</v>
      </c>
      <c r="G11" s="13">
        <v>3663</v>
      </c>
      <c r="H11" s="13">
        <v>1945</v>
      </c>
      <c r="I11" t="s">
        <v>144</v>
      </c>
    </row>
    <row r="12" spans="5:9" x14ac:dyDescent="0.25">
      <c r="E12" t="s">
        <v>138</v>
      </c>
      <c r="F12" s="13">
        <v>3589</v>
      </c>
      <c r="G12" s="13">
        <v>4827</v>
      </c>
      <c r="H12" s="13">
        <v>-1238</v>
      </c>
      <c r="I12" t="s">
        <v>145</v>
      </c>
    </row>
    <row r="13" spans="5:9" x14ac:dyDescent="0.25">
      <c r="E13" t="s">
        <v>146</v>
      </c>
      <c r="F13" s="13">
        <v>4484</v>
      </c>
      <c r="G13" s="13">
        <v>1822</v>
      </c>
      <c r="H13" s="13">
        <v>2662</v>
      </c>
      <c r="I13" t="s">
        <v>147</v>
      </c>
    </row>
    <row r="14" spans="5:9" x14ac:dyDescent="0.25">
      <c r="E14" t="s">
        <v>148</v>
      </c>
      <c r="F14" s="13">
        <v>5689</v>
      </c>
      <c r="G14" s="13">
        <v>4850</v>
      </c>
      <c r="H14" s="13">
        <v>839</v>
      </c>
      <c r="I14" t="s">
        <v>149</v>
      </c>
    </row>
    <row r="15" spans="5:9" x14ac:dyDescent="0.25">
      <c r="E15" t="s">
        <v>136</v>
      </c>
      <c r="F15" s="13">
        <v>4087</v>
      </c>
      <c r="G15" s="13">
        <v>2810</v>
      </c>
      <c r="H15" s="13">
        <v>1277</v>
      </c>
      <c r="I15" t="s">
        <v>150</v>
      </c>
    </row>
    <row r="16" spans="5:9" x14ac:dyDescent="0.25">
      <c r="E16" t="s">
        <v>141</v>
      </c>
      <c r="F16" s="13">
        <v>2676</v>
      </c>
      <c r="G16" s="13">
        <v>1384</v>
      </c>
      <c r="H16" s="13">
        <v>1292</v>
      </c>
      <c r="I16" t="s">
        <v>151</v>
      </c>
    </row>
    <row r="17" spans="5:9" x14ac:dyDescent="0.25">
      <c r="E17" t="s">
        <v>136</v>
      </c>
      <c r="F17" s="13">
        <v>5983</v>
      </c>
      <c r="G17" s="13">
        <v>2613</v>
      </c>
      <c r="H17" s="13">
        <v>3370</v>
      </c>
      <c r="I17" t="s">
        <v>152</v>
      </c>
    </row>
    <row r="18" spans="5:9" x14ac:dyDescent="0.25">
      <c r="E18" t="s">
        <v>148</v>
      </c>
      <c r="F18" s="13">
        <v>7036</v>
      </c>
      <c r="G18" s="13">
        <v>5769</v>
      </c>
      <c r="H18" s="13">
        <v>1267</v>
      </c>
      <c r="I18" t="s">
        <v>153</v>
      </c>
    </row>
    <row r="19" spans="5:9" x14ac:dyDescent="0.25">
      <c r="E19" t="s">
        <v>154</v>
      </c>
      <c r="F19" s="13">
        <v>2713</v>
      </c>
      <c r="G19" s="13">
        <v>6336</v>
      </c>
      <c r="H19" s="13">
        <v>-3623</v>
      </c>
      <c r="I19" t="s">
        <v>155</v>
      </c>
    </row>
    <row r="20" spans="5:9" x14ac:dyDescent="0.25">
      <c r="E20" t="s">
        <v>156</v>
      </c>
      <c r="F20" s="13">
        <v>4971</v>
      </c>
      <c r="G20" s="13">
        <v>1352</v>
      </c>
      <c r="H20" s="13">
        <v>3619</v>
      </c>
      <c r="I20" t="s">
        <v>157</v>
      </c>
    </row>
    <row r="21" spans="5:9" x14ac:dyDescent="0.25">
      <c r="E21" t="s">
        <v>158</v>
      </c>
      <c r="F21" s="13">
        <v>5944</v>
      </c>
      <c r="G21" s="13">
        <v>4505</v>
      </c>
      <c r="H21" s="13">
        <v>1439</v>
      </c>
      <c r="I21" t="s">
        <v>159</v>
      </c>
    </row>
    <row r="22" spans="5:9" x14ac:dyDescent="0.25">
      <c r="E22" t="s">
        <v>148</v>
      </c>
      <c r="F22" s="13">
        <v>5006</v>
      </c>
      <c r="G22" s="13">
        <v>2226</v>
      </c>
      <c r="H22" s="13">
        <v>2780</v>
      </c>
      <c r="I22" t="s">
        <v>160</v>
      </c>
    </row>
    <row r="23" spans="5:9" x14ac:dyDescent="0.25">
      <c r="E23" t="s">
        <v>161</v>
      </c>
      <c r="F23" s="13">
        <v>4739</v>
      </c>
      <c r="G23" s="13">
        <v>5315</v>
      </c>
      <c r="H23" s="13">
        <v>-576</v>
      </c>
      <c r="I23" t="s">
        <v>162</v>
      </c>
    </row>
    <row r="24" spans="5:9" x14ac:dyDescent="0.25">
      <c r="E24" t="s">
        <v>146</v>
      </c>
      <c r="F24" s="13">
        <v>2304</v>
      </c>
      <c r="G24" s="13">
        <v>4640</v>
      </c>
      <c r="H24" s="13">
        <v>-2336</v>
      </c>
      <c r="I24" t="s">
        <v>163</v>
      </c>
    </row>
    <row r="25" spans="5:9" x14ac:dyDescent="0.25">
      <c r="E25" t="s">
        <v>164</v>
      </c>
      <c r="F25" s="13">
        <v>4411</v>
      </c>
      <c r="G25" s="13">
        <v>2351</v>
      </c>
      <c r="H25" s="13">
        <v>2060</v>
      </c>
      <c r="I25" t="s">
        <v>165</v>
      </c>
    </row>
    <row r="26" spans="5:9" x14ac:dyDescent="0.25">
      <c r="E26" t="s">
        <v>148</v>
      </c>
      <c r="F26" s="13">
        <v>6445</v>
      </c>
      <c r="G26" s="13">
        <v>2955</v>
      </c>
      <c r="H26" s="13">
        <v>3490</v>
      </c>
      <c r="I26" t="s">
        <v>166</v>
      </c>
    </row>
    <row r="27" spans="5:9" x14ac:dyDescent="0.25">
      <c r="E27" t="s">
        <v>141</v>
      </c>
      <c r="F27" s="13">
        <v>5433</v>
      </c>
      <c r="G27" s="13">
        <v>1303</v>
      </c>
      <c r="H27" s="13">
        <v>4130</v>
      </c>
      <c r="I27" t="s">
        <v>167</v>
      </c>
    </row>
    <row r="28" spans="5:9" x14ac:dyDescent="0.25">
      <c r="E28" t="s">
        <v>134</v>
      </c>
      <c r="F28" s="13">
        <v>2202</v>
      </c>
      <c r="G28" s="13">
        <v>5164</v>
      </c>
      <c r="H28" s="13">
        <v>-2962</v>
      </c>
      <c r="I28" t="s">
        <v>168</v>
      </c>
    </row>
    <row r="29" spans="5:9" x14ac:dyDescent="0.25">
      <c r="E29" t="s">
        <v>169</v>
      </c>
      <c r="F29" s="13">
        <v>5310</v>
      </c>
      <c r="G29" s="13">
        <v>6352</v>
      </c>
      <c r="H29" s="13">
        <v>-1042</v>
      </c>
      <c r="I29" t="s">
        <v>170</v>
      </c>
    </row>
    <row r="30" spans="5:9" x14ac:dyDescent="0.25">
      <c r="E30" t="s">
        <v>143</v>
      </c>
      <c r="F30" s="13">
        <v>5493</v>
      </c>
      <c r="G30" s="13">
        <v>6699</v>
      </c>
      <c r="H30" s="13">
        <v>-1206</v>
      </c>
      <c r="I30" t="s">
        <v>171</v>
      </c>
    </row>
    <row r="31" spans="5:9" x14ac:dyDescent="0.25">
      <c r="E31" t="s">
        <v>143</v>
      </c>
      <c r="F31" s="13">
        <v>6522</v>
      </c>
      <c r="G31" s="13">
        <v>3972</v>
      </c>
      <c r="H31" s="13">
        <v>2550</v>
      </c>
      <c r="I31" t="s">
        <v>172</v>
      </c>
    </row>
    <row r="32" spans="5:9" x14ac:dyDescent="0.25">
      <c r="E32" t="s">
        <v>173</v>
      </c>
      <c r="F32" s="13">
        <v>2116</v>
      </c>
      <c r="G32" s="13">
        <v>4913</v>
      </c>
      <c r="H32" s="13">
        <v>-2797</v>
      </c>
      <c r="I32" t="s">
        <v>174</v>
      </c>
    </row>
    <row r="33" spans="5:9" x14ac:dyDescent="0.25">
      <c r="E33" t="s">
        <v>175</v>
      </c>
      <c r="F33" s="13">
        <v>4295</v>
      </c>
      <c r="G33" s="13">
        <v>4323</v>
      </c>
      <c r="H33" s="13">
        <v>-28</v>
      </c>
      <c r="I33" t="s">
        <v>176</v>
      </c>
    </row>
    <row r="34" spans="5:9" x14ac:dyDescent="0.25">
      <c r="E34" t="s">
        <v>175</v>
      </c>
      <c r="F34" s="13">
        <v>3292</v>
      </c>
      <c r="G34" s="13">
        <v>4507</v>
      </c>
      <c r="H34" s="13">
        <v>-1215</v>
      </c>
      <c r="I34" t="s">
        <v>177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C80B8-DAC0-774C-B27C-0EFB93E900DB}">
  <sheetPr codeName="Sheet4"/>
  <dimension ref="E2:N36"/>
  <sheetViews>
    <sheetView showGridLines="0" zoomScale="140" zoomScaleNormal="140" workbookViewId="0"/>
  </sheetViews>
  <sheetFormatPr defaultColWidth="8.85546875" defaultRowHeight="15" x14ac:dyDescent="0.25"/>
  <cols>
    <col min="1" max="1" width="10.85546875" customWidth="1"/>
    <col min="2" max="2" width="16.28515625" customWidth="1"/>
    <col min="3" max="3" width="10.85546875" customWidth="1"/>
    <col min="4" max="4" width="4.7109375" customWidth="1"/>
    <col min="5" max="5" width="9.28515625" bestFit="1" customWidth="1"/>
    <col min="6" max="6" width="18.85546875" bestFit="1" customWidth="1"/>
    <col min="7" max="7" width="9.42578125" bestFit="1" customWidth="1"/>
    <col min="8" max="8" width="8.85546875" bestFit="1" customWidth="1"/>
  </cols>
  <sheetData>
    <row r="2" spans="5:10" ht="21" x14ac:dyDescent="0.35">
      <c r="E2" s="10" t="s">
        <v>178</v>
      </c>
      <c r="F2" s="10"/>
      <c r="G2" s="11"/>
      <c r="H2" s="12"/>
      <c r="I2" s="11"/>
    </row>
    <row r="4" spans="5:10" x14ac:dyDescent="0.25">
      <c r="E4" s="16" t="s">
        <v>179</v>
      </c>
      <c r="F4" s="15" t="s">
        <v>180</v>
      </c>
      <c r="G4" s="15" t="s">
        <v>181</v>
      </c>
      <c r="H4" s="15" t="s">
        <v>182</v>
      </c>
      <c r="I4" s="15" t="s">
        <v>183</v>
      </c>
    </row>
    <row r="5" spans="5:10" x14ac:dyDescent="0.25">
      <c r="E5" s="3">
        <v>2001</v>
      </c>
      <c r="F5" t="s">
        <v>184</v>
      </c>
      <c r="G5" t="s">
        <v>185</v>
      </c>
      <c r="H5">
        <v>339.6</v>
      </c>
      <c r="I5">
        <v>128</v>
      </c>
      <c r="J5" s="1"/>
    </row>
    <row r="6" spans="5:10" x14ac:dyDescent="0.25">
      <c r="E6" s="3">
        <v>2002</v>
      </c>
      <c r="F6" t="s">
        <v>186</v>
      </c>
      <c r="G6" t="s">
        <v>187</v>
      </c>
      <c r="H6">
        <v>138.96</v>
      </c>
      <c r="I6">
        <v>200</v>
      </c>
    </row>
    <row r="7" spans="5:10" x14ac:dyDescent="0.25">
      <c r="E7" s="3">
        <v>2003</v>
      </c>
      <c r="F7" t="s">
        <v>188</v>
      </c>
      <c r="G7" t="s">
        <v>189</v>
      </c>
      <c r="H7">
        <v>7.86</v>
      </c>
      <c r="I7">
        <v>177</v>
      </c>
    </row>
    <row r="8" spans="5:10" x14ac:dyDescent="0.25">
      <c r="E8" s="3">
        <v>2004</v>
      </c>
      <c r="F8" t="s">
        <v>190</v>
      </c>
      <c r="G8" t="s">
        <v>191</v>
      </c>
      <c r="H8">
        <v>422.6</v>
      </c>
      <c r="I8">
        <v>145</v>
      </c>
    </row>
    <row r="9" spans="5:10" x14ac:dyDescent="0.25">
      <c r="E9" s="3">
        <v>2005</v>
      </c>
      <c r="F9" t="s">
        <v>192</v>
      </c>
      <c r="G9" t="s">
        <v>191</v>
      </c>
      <c r="H9">
        <v>445.52</v>
      </c>
      <c r="I9">
        <v>105</v>
      </c>
    </row>
    <row r="10" spans="5:10" x14ac:dyDescent="0.25">
      <c r="E10" s="3">
        <v>2006</v>
      </c>
      <c r="F10" t="s">
        <v>193</v>
      </c>
      <c r="G10" t="s">
        <v>185</v>
      </c>
      <c r="H10">
        <v>22.98</v>
      </c>
      <c r="I10">
        <v>130</v>
      </c>
    </row>
    <row r="11" spans="5:10" x14ac:dyDescent="0.25">
      <c r="E11" s="3">
        <v>2007</v>
      </c>
      <c r="F11" t="s">
        <v>194</v>
      </c>
      <c r="G11" t="s">
        <v>185</v>
      </c>
      <c r="H11">
        <v>155.51</v>
      </c>
      <c r="I11">
        <v>137</v>
      </c>
    </row>
    <row r="12" spans="5:10" x14ac:dyDescent="0.25">
      <c r="E12" s="3">
        <v>2008</v>
      </c>
      <c r="F12" t="s">
        <v>195</v>
      </c>
      <c r="G12" t="s">
        <v>185</v>
      </c>
      <c r="H12">
        <v>9.08</v>
      </c>
      <c r="I12">
        <v>41</v>
      </c>
    </row>
    <row r="13" spans="5:10" x14ac:dyDescent="0.25">
      <c r="E13" s="3">
        <v>2009</v>
      </c>
      <c r="F13" t="s">
        <v>196</v>
      </c>
      <c r="G13" t="s">
        <v>191</v>
      </c>
      <c r="H13">
        <v>34.67</v>
      </c>
      <c r="I13">
        <v>176</v>
      </c>
    </row>
    <row r="14" spans="5:10" x14ac:dyDescent="0.25">
      <c r="E14" s="3">
        <v>2010</v>
      </c>
      <c r="F14" t="s">
        <v>197</v>
      </c>
      <c r="G14" t="s">
        <v>189</v>
      </c>
      <c r="H14">
        <v>200.78</v>
      </c>
      <c r="I14">
        <v>82</v>
      </c>
    </row>
    <row r="15" spans="5:10" x14ac:dyDescent="0.25">
      <c r="E15" s="3">
        <v>2011</v>
      </c>
      <c r="F15" t="s">
        <v>198</v>
      </c>
      <c r="G15" t="s">
        <v>187</v>
      </c>
      <c r="H15">
        <v>236.22</v>
      </c>
      <c r="I15">
        <v>136</v>
      </c>
    </row>
    <row r="16" spans="5:10" x14ac:dyDescent="0.25">
      <c r="E16" s="3">
        <v>2012</v>
      </c>
      <c r="F16" t="s">
        <v>199</v>
      </c>
      <c r="G16" t="s">
        <v>185</v>
      </c>
      <c r="H16">
        <v>423.14</v>
      </c>
      <c r="I16">
        <v>101</v>
      </c>
    </row>
    <row r="17" spans="5:14" x14ac:dyDescent="0.25">
      <c r="E17" s="3">
        <v>2013</v>
      </c>
      <c r="F17" t="s">
        <v>200</v>
      </c>
      <c r="G17" t="s">
        <v>191</v>
      </c>
      <c r="H17">
        <v>232.26</v>
      </c>
      <c r="I17">
        <v>92</v>
      </c>
    </row>
    <row r="18" spans="5:14" x14ac:dyDescent="0.25">
      <c r="E18" s="3">
        <v>2014</v>
      </c>
      <c r="F18" t="s">
        <v>201</v>
      </c>
      <c r="G18" t="s">
        <v>191</v>
      </c>
      <c r="H18">
        <v>172.56</v>
      </c>
      <c r="I18">
        <v>133</v>
      </c>
    </row>
    <row r="19" spans="5:14" x14ac:dyDescent="0.25">
      <c r="E19" s="3">
        <v>2015</v>
      </c>
      <c r="F19" t="s">
        <v>202</v>
      </c>
      <c r="G19" t="s">
        <v>187</v>
      </c>
      <c r="H19">
        <v>220.17</v>
      </c>
      <c r="I19">
        <v>28</v>
      </c>
    </row>
    <row r="20" spans="5:14" x14ac:dyDescent="0.25">
      <c r="E20" s="3">
        <v>2016</v>
      </c>
      <c r="F20" t="s">
        <v>203</v>
      </c>
      <c r="G20" t="s">
        <v>191</v>
      </c>
      <c r="H20">
        <v>199.46</v>
      </c>
      <c r="I20">
        <v>186</v>
      </c>
    </row>
    <row r="21" spans="5:14" x14ac:dyDescent="0.25">
      <c r="E21" s="3">
        <v>2017</v>
      </c>
      <c r="F21" t="s">
        <v>204</v>
      </c>
      <c r="G21" t="s">
        <v>189</v>
      </c>
      <c r="H21">
        <v>168.31</v>
      </c>
      <c r="I21">
        <v>45</v>
      </c>
    </row>
    <row r="22" spans="5:14" x14ac:dyDescent="0.25">
      <c r="E22" s="3">
        <v>2018</v>
      </c>
      <c r="F22" t="s">
        <v>205</v>
      </c>
      <c r="G22" t="s">
        <v>191</v>
      </c>
      <c r="H22">
        <v>209.17</v>
      </c>
      <c r="I22">
        <v>11</v>
      </c>
    </row>
    <row r="23" spans="5:14" x14ac:dyDescent="0.25">
      <c r="E23" s="3">
        <v>2019</v>
      </c>
      <c r="F23" t="s">
        <v>206</v>
      </c>
      <c r="G23" t="s">
        <v>191</v>
      </c>
      <c r="H23">
        <v>98.08</v>
      </c>
      <c r="I23">
        <v>17</v>
      </c>
    </row>
    <row r="24" spans="5:14" x14ac:dyDescent="0.25">
      <c r="E24" s="3">
        <v>2020</v>
      </c>
      <c r="F24" t="s">
        <v>207</v>
      </c>
      <c r="G24" t="s">
        <v>187</v>
      </c>
      <c r="H24">
        <v>24.21</v>
      </c>
      <c r="I24">
        <v>172</v>
      </c>
    </row>
    <row r="25" spans="5:14" x14ac:dyDescent="0.25">
      <c r="E25" s="3">
        <v>2021</v>
      </c>
      <c r="F25" t="s">
        <v>208</v>
      </c>
      <c r="G25" t="s">
        <v>187</v>
      </c>
      <c r="H25">
        <v>353.12</v>
      </c>
      <c r="I25">
        <v>120</v>
      </c>
    </row>
    <row r="26" spans="5:14" x14ac:dyDescent="0.25">
      <c r="E26" s="3">
        <v>2022</v>
      </c>
      <c r="F26" t="s">
        <v>209</v>
      </c>
      <c r="G26" t="s">
        <v>189</v>
      </c>
      <c r="H26">
        <v>165.99</v>
      </c>
      <c r="I26">
        <v>94</v>
      </c>
    </row>
    <row r="27" spans="5:14" x14ac:dyDescent="0.25">
      <c r="E27" s="3">
        <v>2023</v>
      </c>
      <c r="F27" t="s">
        <v>210</v>
      </c>
      <c r="G27" t="s">
        <v>191</v>
      </c>
      <c r="H27">
        <v>470.05</v>
      </c>
      <c r="I27">
        <v>168</v>
      </c>
    </row>
    <row r="28" spans="5:14" x14ac:dyDescent="0.25">
      <c r="E28" s="3">
        <v>2024</v>
      </c>
      <c r="F28" t="s">
        <v>211</v>
      </c>
      <c r="G28" t="s">
        <v>212</v>
      </c>
      <c r="H28">
        <v>106.04</v>
      </c>
      <c r="I28">
        <v>16</v>
      </c>
    </row>
    <row r="29" spans="5:14" x14ac:dyDescent="0.25">
      <c r="E29" s="3">
        <v>2025</v>
      </c>
      <c r="F29" t="s">
        <v>213</v>
      </c>
      <c r="G29" t="s">
        <v>185</v>
      </c>
      <c r="H29">
        <v>373.71</v>
      </c>
      <c r="I29">
        <v>123</v>
      </c>
      <c r="J29" s="2"/>
      <c r="K29" s="2"/>
      <c r="L29" s="2"/>
      <c r="M29" s="2"/>
      <c r="N29" s="2"/>
    </row>
    <row r="30" spans="5:14" x14ac:dyDescent="0.25">
      <c r="E30" s="3">
        <v>2026</v>
      </c>
      <c r="F30" t="s">
        <v>214</v>
      </c>
      <c r="G30" t="s">
        <v>189</v>
      </c>
      <c r="H30">
        <v>240.52</v>
      </c>
      <c r="I30">
        <v>12</v>
      </c>
    </row>
    <row r="31" spans="5:14" x14ac:dyDescent="0.25">
      <c r="E31" s="3">
        <v>2027</v>
      </c>
      <c r="F31" t="s">
        <v>215</v>
      </c>
      <c r="G31" t="s">
        <v>189</v>
      </c>
      <c r="H31">
        <v>229.99</v>
      </c>
      <c r="I31">
        <v>198</v>
      </c>
    </row>
    <row r="32" spans="5:14" x14ac:dyDescent="0.25">
      <c r="E32" s="3">
        <v>2028</v>
      </c>
      <c r="F32" t="s">
        <v>216</v>
      </c>
      <c r="G32" t="s">
        <v>185</v>
      </c>
      <c r="H32">
        <v>479.81</v>
      </c>
      <c r="I32">
        <v>127</v>
      </c>
    </row>
    <row r="33" spans="5:9" x14ac:dyDescent="0.25">
      <c r="E33" s="3">
        <v>2029</v>
      </c>
      <c r="F33" t="s">
        <v>217</v>
      </c>
      <c r="G33" t="s">
        <v>187</v>
      </c>
      <c r="H33">
        <v>329.97</v>
      </c>
      <c r="I33">
        <v>28</v>
      </c>
    </row>
    <row r="34" spans="5:9" x14ac:dyDescent="0.25">
      <c r="E34" s="3">
        <v>2030</v>
      </c>
      <c r="F34" t="s">
        <v>218</v>
      </c>
      <c r="G34" t="s">
        <v>212</v>
      </c>
      <c r="H34">
        <v>145</v>
      </c>
      <c r="I34">
        <v>134</v>
      </c>
    </row>
    <row r="36" spans="5:9" x14ac:dyDescent="0.25">
      <c r="I36" s="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2281C-7323-014D-94EA-0AD78F0037BB}">
  <sheetPr codeName="Sheet5"/>
  <dimension ref="E2:I34"/>
  <sheetViews>
    <sheetView showGridLines="0" zoomScale="140" zoomScaleNormal="140" workbookViewId="0"/>
  </sheetViews>
  <sheetFormatPr defaultColWidth="11.42578125" defaultRowHeight="15" x14ac:dyDescent="0.25"/>
  <cols>
    <col min="1" max="1" width="10.85546875" customWidth="1"/>
    <col min="2" max="2" width="15.5703125" customWidth="1"/>
    <col min="3" max="3" width="10.85546875" customWidth="1"/>
    <col min="4" max="4" width="4.7109375" customWidth="1"/>
    <col min="5" max="5" width="6.140625" bestFit="1" customWidth="1"/>
    <col min="7" max="7" width="17.140625" bestFit="1" customWidth="1"/>
  </cols>
  <sheetData>
    <row r="2" spans="5:9" ht="21" x14ac:dyDescent="0.35">
      <c r="E2" s="10" t="s">
        <v>219</v>
      </c>
      <c r="F2" s="10"/>
      <c r="G2" s="11"/>
      <c r="H2" s="12"/>
      <c r="I2" s="11"/>
    </row>
    <row r="4" spans="5:9" x14ac:dyDescent="0.25">
      <c r="E4" s="16" t="s">
        <v>220</v>
      </c>
      <c r="F4" s="15" t="s">
        <v>221</v>
      </c>
      <c r="G4" s="15" t="s">
        <v>222</v>
      </c>
      <c r="H4" s="15" t="s">
        <v>223</v>
      </c>
      <c r="I4" s="15" t="s">
        <v>224</v>
      </c>
    </row>
    <row r="5" spans="5:9" x14ac:dyDescent="0.25">
      <c r="E5" s="3">
        <v>3001</v>
      </c>
      <c r="F5" t="s">
        <v>225</v>
      </c>
      <c r="G5" t="s">
        <v>226</v>
      </c>
      <c r="H5" t="s">
        <v>227</v>
      </c>
      <c r="I5" s="14">
        <v>45668</v>
      </c>
    </row>
    <row r="6" spans="5:9" x14ac:dyDescent="0.25">
      <c r="E6" s="3">
        <v>3002</v>
      </c>
      <c r="F6" t="s">
        <v>228</v>
      </c>
      <c r="G6" t="s">
        <v>229</v>
      </c>
      <c r="H6" t="s">
        <v>230</v>
      </c>
      <c r="I6" s="14">
        <v>45749</v>
      </c>
    </row>
    <row r="7" spans="5:9" x14ac:dyDescent="0.25">
      <c r="E7" s="3">
        <v>3003</v>
      </c>
      <c r="F7" t="s">
        <v>225</v>
      </c>
      <c r="G7" t="s">
        <v>231</v>
      </c>
      <c r="H7" t="s">
        <v>232</v>
      </c>
      <c r="I7" s="14">
        <v>45705</v>
      </c>
    </row>
    <row r="8" spans="5:9" x14ac:dyDescent="0.25">
      <c r="E8" s="3">
        <v>3004</v>
      </c>
      <c r="F8" t="s">
        <v>233</v>
      </c>
      <c r="G8" t="s">
        <v>234</v>
      </c>
      <c r="H8" t="s">
        <v>235</v>
      </c>
      <c r="I8" s="14">
        <v>45812</v>
      </c>
    </row>
    <row r="9" spans="5:9" x14ac:dyDescent="0.25">
      <c r="E9" s="3">
        <v>3005</v>
      </c>
      <c r="F9" t="s">
        <v>225</v>
      </c>
      <c r="G9" t="s">
        <v>236</v>
      </c>
      <c r="H9" t="s">
        <v>235</v>
      </c>
      <c r="I9" s="14">
        <v>45799</v>
      </c>
    </row>
    <row r="10" spans="5:9" x14ac:dyDescent="0.25">
      <c r="E10" s="3">
        <v>3006</v>
      </c>
      <c r="F10" t="s">
        <v>225</v>
      </c>
      <c r="G10" t="s">
        <v>237</v>
      </c>
      <c r="H10" t="s">
        <v>235</v>
      </c>
      <c r="I10" s="14">
        <v>45804</v>
      </c>
    </row>
    <row r="11" spans="5:9" x14ac:dyDescent="0.25">
      <c r="E11" s="3">
        <v>3007</v>
      </c>
      <c r="F11" t="s">
        <v>233</v>
      </c>
      <c r="G11" t="s">
        <v>238</v>
      </c>
      <c r="H11" t="s">
        <v>235</v>
      </c>
      <c r="I11" s="14">
        <v>45707</v>
      </c>
    </row>
    <row r="12" spans="5:9" x14ac:dyDescent="0.25">
      <c r="E12" s="3">
        <v>3008</v>
      </c>
      <c r="F12" t="s">
        <v>225</v>
      </c>
      <c r="G12" t="s">
        <v>239</v>
      </c>
      <c r="H12" t="s">
        <v>230</v>
      </c>
      <c r="I12" s="14">
        <v>45700</v>
      </c>
    </row>
    <row r="13" spans="5:9" x14ac:dyDescent="0.25">
      <c r="E13" s="3">
        <v>3009</v>
      </c>
      <c r="F13" t="s">
        <v>233</v>
      </c>
      <c r="G13" t="s">
        <v>240</v>
      </c>
      <c r="H13" t="s">
        <v>235</v>
      </c>
      <c r="I13" s="14">
        <v>45759</v>
      </c>
    </row>
    <row r="14" spans="5:9" x14ac:dyDescent="0.25">
      <c r="E14" s="3">
        <v>3010</v>
      </c>
      <c r="F14" t="s">
        <v>241</v>
      </c>
      <c r="G14" t="s">
        <v>242</v>
      </c>
      <c r="H14" t="s">
        <v>235</v>
      </c>
      <c r="I14" s="14">
        <v>45745</v>
      </c>
    </row>
    <row r="15" spans="5:9" x14ac:dyDescent="0.25">
      <c r="E15" s="3">
        <v>3011</v>
      </c>
      <c r="F15" t="s">
        <v>233</v>
      </c>
      <c r="G15" t="s">
        <v>243</v>
      </c>
      <c r="H15" t="s">
        <v>235</v>
      </c>
      <c r="I15" s="14">
        <v>45788</v>
      </c>
    </row>
    <row r="16" spans="5:9" x14ac:dyDescent="0.25">
      <c r="E16" s="3">
        <v>3012</v>
      </c>
      <c r="F16" t="s">
        <v>225</v>
      </c>
      <c r="G16" t="s">
        <v>244</v>
      </c>
      <c r="H16" t="s">
        <v>235</v>
      </c>
      <c r="I16" s="14">
        <v>45758</v>
      </c>
    </row>
    <row r="17" spans="5:9" x14ac:dyDescent="0.25">
      <c r="E17" s="3">
        <v>3013</v>
      </c>
      <c r="F17" t="s">
        <v>225</v>
      </c>
      <c r="G17" t="s">
        <v>245</v>
      </c>
      <c r="H17" t="s">
        <v>227</v>
      </c>
      <c r="I17" s="14">
        <v>45759</v>
      </c>
    </row>
    <row r="18" spans="5:9" x14ac:dyDescent="0.25">
      <c r="E18" s="3">
        <v>3014</v>
      </c>
      <c r="F18" t="s">
        <v>241</v>
      </c>
      <c r="G18" t="s">
        <v>246</v>
      </c>
      <c r="H18" t="s">
        <v>230</v>
      </c>
      <c r="I18" s="14">
        <v>45735</v>
      </c>
    </row>
    <row r="19" spans="5:9" x14ac:dyDescent="0.25">
      <c r="E19" s="3">
        <v>3015</v>
      </c>
      <c r="F19" t="s">
        <v>233</v>
      </c>
      <c r="G19" t="s">
        <v>247</v>
      </c>
      <c r="H19" t="s">
        <v>235</v>
      </c>
      <c r="I19" s="14">
        <v>45692</v>
      </c>
    </row>
    <row r="20" spans="5:9" x14ac:dyDescent="0.25">
      <c r="E20" s="3">
        <v>3016</v>
      </c>
      <c r="F20" t="s">
        <v>225</v>
      </c>
      <c r="G20" t="s">
        <v>248</v>
      </c>
      <c r="H20" t="s">
        <v>230</v>
      </c>
      <c r="I20" s="14">
        <v>45766</v>
      </c>
    </row>
    <row r="21" spans="5:9" x14ac:dyDescent="0.25">
      <c r="E21" s="3">
        <v>3017</v>
      </c>
      <c r="F21" t="s">
        <v>233</v>
      </c>
      <c r="G21" t="s">
        <v>249</v>
      </c>
      <c r="H21" t="s">
        <v>232</v>
      </c>
      <c r="I21" s="14">
        <v>45808</v>
      </c>
    </row>
    <row r="22" spans="5:9" x14ac:dyDescent="0.25">
      <c r="E22" s="3">
        <v>3018</v>
      </c>
      <c r="F22" t="s">
        <v>225</v>
      </c>
      <c r="G22" t="s">
        <v>250</v>
      </c>
      <c r="H22" t="s">
        <v>230</v>
      </c>
      <c r="I22" s="14">
        <v>45671</v>
      </c>
    </row>
    <row r="23" spans="5:9" x14ac:dyDescent="0.25">
      <c r="E23" s="3">
        <v>3019</v>
      </c>
      <c r="F23" t="s">
        <v>241</v>
      </c>
      <c r="G23" t="s">
        <v>251</v>
      </c>
      <c r="H23" t="s">
        <v>235</v>
      </c>
      <c r="I23" s="14">
        <v>45688</v>
      </c>
    </row>
    <row r="24" spans="5:9" x14ac:dyDescent="0.25">
      <c r="E24" s="3">
        <v>3020</v>
      </c>
      <c r="F24" t="s">
        <v>252</v>
      </c>
      <c r="G24" t="s">
        <v>253</v>
      </c>
      <c r="H24" t="s">
        <v>230</v>
      </c>
      <c r="I24" s="14">
        <v>45686</v>
      </c>
    </row>
    <row r="25" spans="5:9" x14ac:dyDescent="0.25">
      <c r="E25" s="3">
        <v>3021</v>
      </c>
      <c r="F25" t="s">
        <v>228</v>
      </c>
      <c r="G25" t="s">
        <v>254</v>
      </c>
      <c r="H25" t="s">
        <v>230</v>
      </c>
      <c r="I25" s="14">
        <v>45726</v>
      </c>
    </row>
    <row r="26" spans="5:9" x14ac:dyDescent="0.25">
      <c r="E26" s="3">
        <v>3022</v>
      </c>
      <c r="F26" t="s">
        <v>225</v>
      </c>
      <c r="G26" t="s">
        <v>255</v>
      </c>
      <c r="H26" t="s">
        <v>230</v>
      </c>
      <c r="I26" s="14">
        <v>45672</v>
      </c>
    </row>
    <row r="27" spans="5:9" x14ac:dyDescent="0.25">
      <c r="E27" s="3">
        <v>3023</v>
      </c>
      <c r="F27" t="s">
        <v>228</v>
      </c>
      <c r="G27" t="s">
        <v>256</v>
      </c>
      <c r="H27" t="s">
        <v>230</v>
      </c>
      <c r="I27" s="14">
        <v>45807</v>
      </c>
    </row>
    <row r="28" spans="5:9" x14ac:dyDescent="0.25">
      <c r="E28" s="3">
        <v>3024</v>
      </c>
      <c r="F28" t="s">
        <v>228</v>
      </c>
      <c r="G28" t="s">
        <v>257</v>
      </c>
      <c r="H28" t="s">
        <v>232</v>
      </c>
      <c r="I28" s="14">
        <v>45690</v>
      </c>
    </row>
    <row r="29" spans="5:9" x14ac:dyDescent="0.25">
      <c r="E29" s="3">
        <v>3025</v>
      </c>
      <c r="F29" t="s">
        <v>225</v>
      </c>
      <c r="G29" t="s">
        <v>258</v>
      </c>
      <c r="H29" t="s">
        <v>230</v>
      </c>
      <c r="I29" s="14">
        <v>45813</v>
      </c>
    </row>
    <row r="30" spans="5:9" x14ac:dyDescent="0.25">
      <c r="E30" s="3">
        <v>3026</v>
      </c>
      <c r="F30" t="s">
        <v>241</v>
      </c>
      <c r="G30" t="s">
        <v>259</v>
      </c>
      <c r="H30" t="s">
        <v>235</v>
      </c>
      <c r="I30" s="14">
        <v>45757</v>
      </c>
    </row>
    <row r="31" spans="5:9" x14ac:dyDescent="0.25">
      <c r="E31" s="3">
        <v>3027</v>
      </c>
      <c r="F31" t="s">
        <v>233</v>
      </c>
      <c r="G31" t="s">
        <v>260</v>
      </c>
      <c r="H31" t="s">
        <v>230</v>
      </c>
      <c r="I31" s="14">
        <v>45760</v>
      </c>
    </row>
    <row r="32" spans="5:9" x14ac:dyDescent="0.25">
      <c r="E32" s="3">
        <v>3028</v>
      </c>
      <c r="F32" t="s">
        <v>228</v>
      </c>
      <c r="G32" t="s">
        <v>261</v>
      </c>
      <c r="H32" t="s">
        <v>235</v>
      </c>
      <c r="I32" s="14">
        <v>45724</v>
      </c>
    </row>
    <row r="33" spans="5:9" x14ac:dyDescent="0.25">
      <c r="E33" s="3">
        <v>3029</v>
      </c>
      <c r="F33" t="s">
        <v>241</v>
      </c>
      <c r="G33" t="s">
        <v>262</v>
      </c>
      <c r="H33" t="s">
        <v>235</v>
      </c>
      <c r="I33" s="14">
        <v>45786</v>
      </c>
    </row>
    <row r="34" spans="5:9" x14ac:dyDescent="0.25">
      <c r="E34" s="3">
        <v>3030</v>
      </c>
      <c r="F34" t="s">
        <v>228</v>
      </c>
      <c r="G34" t="s">
        <v>263</v>
      </c>
      <c r="H34" t="s">
        <v>230</v>
      </c>
      <c r="I34" s="14">
        <v>45782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6C9BA-6C25-425E-8220-CF947A1A3DCD}">
  <sheetPr codeName="Sheet6"/>
  <dimension ref="F1:AP30"/>
  <sheetViews>
    <sheetView tabSelected="1" workbookViewId="0">
      <selection activeCell="L8" sqref="L8"/>
    </sheetView>
  </sheetViews>
  <sheetFormatPr defaultRowHeight="15" x14ac:dyDescent="0.25"/>
  <cols>
    <col min="1" max="3" width="16.140625" customWidth="1"/>
    <col min="6" max="6" width="15.42578125" bestFit="1" customWidth="1"/>
    <col min="7" max="8" width="13.140625" bestFit="1" customWidth="1"/>
    <col min="9" max="9" width="15.42578125" bestFit="1" customWidth="1"/>
    <col min="10" max="10" width="13.140625" bestFit="1" customWidth="1"/>
    <col min="11" max="11" width="9.7109375" bestFit="1" customWidth="1"/>
    <col min="12" max="13" width="15.42578125" bestFit="1" customWidth="1"/>
    <col min="14" max="15" width="14" bestFit="1" customWidth="1"/>
    <col min="16" max="16" width="9.5703125" bestFit="1" customWidth="1"/>
    <col min="17" max="17" width="11.5703125" bestFit="1" customWidth="1"/>
    <col min="18" max="18" width="12.5703125" bestFit="1" customWidth="1"/>
    <col min="19" max="19" width="8.85546875" bestFit="1" customWidth="1"/>
    <col min="20" max="20" width="15" bestFit="1" customWidth="1"/>
    <col min="21" max="21" width="11.5703125" bestFit="1" customWidth="1"/>
    <col min="22" max="22" width="12.5703125" bestFit="1" customWidth="1"/>
    <col min="23" max="23" width="14" bestFit="1" customWidth="1"/>
    <col min="24" max="24" width="13.42578125" bestFit="1" customWidth="1"/>
    <col min="25" max="25" width="11" bestFit="1" customWidth="1"/>
    <col min="26" max="26" width="8.85546875" bestFit="1" customWidth="1"/>
    <col min="27" max="27" width="9.7109375" bestFit="1" customWidth="1"/>
    <col min="28" max="29" width="9.28515625" bestFit="1" customWidth="1"/>
    <col min="30" max="30" width="9.7109375" bestFit="1" customWidth="1"/>
    <col min="31" max="31" width="15.42578125" bestFit="1" customWidth="1"/>
    <col min="32" max="32" width="9.5703125" bestFit="1" customWidth="1"/>
    <col min="33" max="33" width="11.5703125" bestFit="1" customWidth="1"/>
    <col min="34" max="34" width="12.5703125" bestFit="1" customWidth="1"/>
    <col min="35" max="35" width="8.85546875" bestFit="1" customWidth="1"/>
    <col min="36" max="36" width="15" bestFit="1" customWidth="1"/>
    <col min="37" max="37" width="11.5703125" bestFit="1" customWidth="1"/>
    <col min="38" max="38" width="12.5703125" bestFit="1" customWidth="1"/>
    <col min="39" max="39" width="14.85546875" bestFit="1" customWidth="1"/>
    <col min="40" max="40" width="13.42578125" bestFit="1" customWidth="1"/>
    <col min="41" max="41" width="15.42578125" bestFit="1" customWidth="1"/>
    <col min="42" max="42" width="14" bestFit="1" customWidth="1"/>
    <col min="43" max="43" width="9.7109375" bestFit="1" customWidth="1"/>
    <col min="44" max="45" width="9.28515625" bestFit="1" customWidth="1"/>
    <col min="46" max="46" width="9.7109375" bestFit="1" customWidth="1"/>
    <col min="47" max="47" width="15.42578125" bestFit="1" customWidth="1"/>
    <col min="48" max="48" width="9.5703125" bestFit="1" customWidth="1"/>
    <col min="49" max="49" width="11.5703125" bestFit="1" customWidth="1"/>
    <col min="50" max="50" width="12.5703125" bestFit="1" customWidth="1"/>
    <col min="51" max="51" width="8.85546875" bestFit="1" customWidth="1"/>
    <col min="52" max="52" width="15" bestFit="1" customWidth="1"/>
    <col min="53" max="53" width="11.5703125" bestFit="1" customWidth="1"/>
    <col min="54" max="54" width="12.5703125" bestFit="1" customWidth="1"/>
    <col min="55" max="55" width="21" bestFit="1" customWidth="1"/>
    <col min="56" max="56" width="19" bestFit="1" customWidth="1"/>
    <col min="57" max="57" width="19.85546875" bestFit="1" customWidth="1"/>
  </cols>
  <sheetData>
    <row r="1" spans="6:42" ht="21" customHeight="1" x14ac:dyDescent="0.25"/>
    <row r="2" spans="6:42" ht="21" customHeight="1" x14ac:dyDescent="0.25"/>
    <row r="3" spans="6:42" ht="21" customHeight="1" x14ac:dyDescent="0.25"/>
    <row r="4" spans="6:42" ht="21" customHeight="1" x14ac:dyDescent="0.25"/>
    <row r="5" spans="6:42" ht="21" customHeight="1" x14ac:dyDescent="0.25"/>
    <row r="6" spans="6:42" ht="21" customHeight="1" x14ac:dyDescent="0.25"/>
    <row r="7" spans="6:42" ht="21" customHeight="1" x14ac:dyDescent="0.25"/>
    <row r="8" spans="6:42" ht="21" customHeight="1" x14ac:dyDescent="0.25"/>
    <row r="9" spans="6:42" ht="21" customHeight="1" x14ac:dyDescent="0.25"/>
    <row r="10" spans="6:42" ht="21" customHeight="1" x14ac:dyDescent="0.25">
      <c r="AO10" s="17" t="s">
        <v>221</v>
      </c>
      <c r="AP10" t="s">
        <v>265</v>
      </c>
    </row>
    <row r="11" spans="6:42" ht="21" customHeight="1" x14ac:dyDescent="0.25">
      <c r="F11" s="17" t="s">
        <v>266</v>
      </c>
      <c r="G11" t="s">
        <v>269</v>
      </c>
      <c r="AO11" s="17" t="s">
        <v>223</v>
      </c>
      <c r="AP11" t="s">
        <v>265</v>
      </c>
    </row>
    <row r="12" spans="6:42" ht="21" customHeight="1" x14ac:dyDescent="0.25">
      <c r="F12" s="18" t="s">
        <v>164</v>
      </c>
      <c r="G12" s="20">
        <v>868.17</v>
      </c>
    </row>
    <row r="13" spans="6:42" ht="21" customHeight="1" x14ac:dyDescent="0.25">
      <c r="F13" s="18" t="s">
        <v>138</v>
      </c>
      <c r="G13" s="20">
        <v>1273.08</v>
      </c>
      <c r="AO13" s="17" t="s">
        <v>266</v>
      </c>
      <c r="AP13" t="s">
        <v>268</v>
      </c>
    </row>
    <row r="14" spans="6:42" ht="21" customHeight="1" x14ac:dyDescent="0.25">
      <c r="F14" s="18" t="s">
        <v>134</v>
      </c>
      <c r="G14" s="20">
        <v>253.57</v>
      </c>
      <c r="AO14" s="18" t="s">
        <v>164</v>
      </c>
      <c r="AP14" s="19">
        <v>4411</v>
      </c>
    </row>
    <row r="15" spans="6:42" ht="21" customHeight="1" x14ac:dyDescent="0.25">
      <c r="F15" s="18" t="s">
        <v>156</v>
      </c>
      <c r="G15" s="20">
        <v>642.34</v>
      </c>
      <c r="AO15" s="18" t="s">
        <v>138</v>
      </c>
      <c r="AP15" s="19">
        <v>9690</v>
      </c>
    </row>
    <row r="16" spans="6:42" ht="21" customHeight="1" x14ac:dyDescent="0.25">
      <c r="F16" s="18" t="s">
        <v>148</v>
      </c>
      <c r="G16" s="20">
        <v>1916.8400000000001</v>
      </c>
      <c r="AO16" s="18" t="s">
        <v>134</v>
      </c>
      <c r="AP16" s="19">
        <v>5352</v>
      </c>
    </row>
    <row r="17" spans="6:42" ht="21" customHeight="1" x14ac:dyDescent="0.25">
      <c r="F17" s="18" t="s">
        <v>143</v>
      </c>
      <c r="G17" s="20">
        <v>2426.58</v>
      </c>
      <c r="AO17" s="18" t="s">
        <v>156</v>
      </c>
      <c r="AP17" s="19">
        <v>4971</v>
      </c>
    </row>
    <row r="18" spans="6:42" ht="21" customHeight="1" x14ac:dyDescent="0.25">
      <c r="F18" s="18" t="s">
        <v>146</v>
      </c>
      <c r="G18" s="20">
        <v>1697.2800000000002</v>
      </c>
      <c r="AO18" s="18" t="s">
        <v>148</v>
      </c>
      <c r="AP18" s="19">
        <v>24176</v>
      </c>
    </row>
    <row r="19" spans="6:42" x14ac:dyDescent="0.25">
      <c r="F19" s="18" t="s">
        <v>132</v>
      </c>
      <c r="G19" s="20">
        <v>564.54999999999995</v>
      </c>
      <c r="AO19" s="18" t="s">
        <v>143</v>
      </c>
      <c r="AP19" s="19">
        <v>17623</v>
      </c>
    </row>
    <row r="20" spans="6:42" x14ac:dyDescent="0.25">
      <c r="F20" s="18" t="s">
        <v>136</v>
      </c>
      <c r="G20" s="20">
        <v>1854.88</v>
      </c>
      <c r="AO20" s="18" t="s">
        <v>146</v>
      </c>
      <c r="AP20" s="19">
        <v>6788</v>
      </c>
    </row>
    <row r="21" spans="6:42" x14ac:dyDescent="0.25">
      <c r="F21" s="18" t="s">
        <v>169</v>
      </c>
      <c r="G21" s="20">
        <v>940.33</v>
      </c>
      <c r="AO21" s="18" t="s">
        <v>132</v>
      </c>
      <c r="AP21" s="19">
        <v>15567</v>
      </c>
    </row>
    <row r="22" spans="6:42" x14ac:dyDescent="0.25">
      <c r="F22" s="18" t="s">
        <v>154</v>
      </c>
      <c r="G22" s="20">
        <v>970.24</v>
      </c>
      <c r="AO22" s="18" t="s">
        <v>173</v>
      </c>
      <c r="AP22" s="19">
        <v>2116</v>
      </c>
    </row>
    <row r="23" spans="6:42" x14ac:dyDescent="0.25">
      <c r="F23" s="18" t="s">
        <v>141</v>
      </c>
      <c r="G23" s="20">
        <v>194.55</v>
      </c>
      <c r="AO23" s="18" t="s">
        <v>136</v>
      </c>
      <c r="AP23" s="19">
        <v>16336</v>
      </c>
    </row>
    <row r="24" spans="6:42" x14ac:dyDescent="0.25">
      <c r="F24" s="18" t="s">
        <v>158</v>
      </c>
      <c r="G24" s="20">
        <v>572.62</v>
      </c>
      <c r="AO24" s="18" t="s">
        <v>169</v>
      </c>
      <c r="AP24" s="19">
        <v>5310</v>
      </c>
    </row>
    <row r="25" spans="6:42" x14ac:dyDescent="0.25">
      <c r="F25" s="18" t="s">
        <v>161</v>
      </c>
      <c r="G25" s="20">
        <v>782.01</v>
      </c>
      <c r="AO25" s="18" t="s">
        <v>154</v>
      </c>
      <c r="AP25" s="19">
        <v>2713</v>
      </c>
    </row>
    <row r="26" spans="6:42" x14ac:dyDescent="0.25">
      <c r="F26" s="18" t="s">
        <v>267</v>
      </c>
      <c r="G26" s="20">
        <v>14957.04</v>
      </c>
      <c r="AO26" s="18" t="s">
        <v>175</v>
      </c>
      <c r="AP26" s="19">
        <v>7587</v>
      </c>
    </row>
    <row r="27" spans="6:42" x14ac:dyDescent="0.25">
      <c r="AO27" s="18" t="s">
        <v>141</v>
      </c>
      <c r="AP27" s="19">
        <v>14087</v>
      </c>
    </row>
    <row r="28" spans="6:42" x14ac:dyDescent="0.25">
      <c r="AO28" s="18" t="s">
        <v>158</v>
      </c>
      <c r="AP28" s="19">
        <v>5944</v>
      </c>
    </row>
    <row r="29" spans="6:42" x14ac:dyDescent="0.25">
      <c r="AO29" s="18" t="s">
        <v>161</v>
      </c>
      <c r="AP29" s="19">
        <v>4739</v>
      </c>
    </row>
    <row r="30" spans="6:42" x14ac:dyDescent="0.25">
      <c r="AO30" s="18" t="s">
        <v>267</v>
      </c>
      <c r="AP30" s="19">
        <v>147410</v>
      </c>
    </row>
  </sheetData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CopyAllSheetsToOne">
                <anchor moveWithCells="1" sizeWithCells="1">
                  <from>
                    <xdr:col>3</xdr:col>
                    <xdr:colOff>600075</xdr:colOff>
                    <xdr:row>1</xdr:row>
                    <xdr:rowOff>85725</xdr:rowOff>
                  </from>
                  <to>
                    <xdr:col>9</xdr:col>
                    <xdr:colOff>590550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clearRawSheet">
                <anchor moveWithCells="1" sizeWithCells="1">
                  <from>
                    <xdr:col>3</xdr:col>
                    <xdr:colOff>609600</xdr:colOff>
                    <xdr:row>5</xdr:row>
                    <xdr:rowOff>190500</xdr:rowOff>
                  </from>
                  <to>
                    <xdr:col>9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GeneratePivotChart">
                <anchor moveWithCells="1" sizeWithCells="1">
                  <from>
                    <xdr:col>11</xdr:col>
                    <xdr:colOff>161925</xdr:colOff>
                    <xdr:row>1</xdr:row>
                    <xdr:rowOff>180975</xdr:rowOff>
                  </from>
                  <to>
                    <xdr:col>14</xdr:col>
                    <xdr:colOff>628650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E9F17-E452-4FB8-9734-5C0E0D24B61C}">
  <sheetPr codeName="Sheet7"/>
  <dimension ref="A1:Y28"/>
  <sheetViews>
    <sheetView workbookViewId="0">
      <selection activeCell="A29" sqref="A29:XFD31"/>
    </sheetView>
  </sheetViews>
  <sheetFormatPr defaultRowHeight="15" x14ac:dyDescent="0.25"/>
  <sheetData>
    <row r="1" spans="1:25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94</v>
      </c>
      <c r="G1" t="s">
        <v>2</v>
      </c>
      <c r="H1" t="s">
        <v>95</v>
      </c>
      <c r="I1" t="s">
        <v>96</v>
      </c>
      <c r="J1" t="s">
        <v>97</v>
      </c>
      <c r="K1" t="s">
        <v>128</v>
      </c>
      <c r="L1" t="s">
        <v>129</v>
      </c>
      <c r="M1" t="s">
        <v>130</v>
      </c>
      <c r="N1" t="s">
        <v>0</v>
      </c>
      <c r="O1" t="s">
        <v>131</v>
      </c>
      <c r="P1" t="s">
        <v>179</v>
      </c>
      <c r="Q1" t="s">
        <v>180</v>
      </c>
      <c r="R1" t="s">
        <v>181</v>
      </c>
      <c r="S1" t="s">
        <v>182</v>
      </c>
      <c r="T1" t="s">
        <v>183</v>
      </c>
      <c r="U1" t="s">
        <v>220</v>
      </c>
      <c r="V1" t="s">
        <v>221</v>
      </c>
      <c r="W1" t="s">
        <v>222</v>
      </c>
      <c r="X1" t="s">
        <v>223</v>
      </c>
      <c r="Y1" t="s">
        <v>224</v>
      </c>
    </row>
    <row r="2" spans="1:25" x14ac:dyDescent="0.25">
      <c r="A2">
        <v>1</v>
      </c>
      <c r="B2" t="s">
        <v>7</v>
      </c>
      <c r="C2" t="s">
        <v>8</v>
      </c>
      <c r="D2">
        <v>44774</v>
      </c>
      <c r="E2" t="s">
        <v>9</v>
      </c>
      <c r="F2">
        <v>1001</v>
      </c>
      <c r="G2">
        <v>15</v>
      </c>
      <c r="H2" t="s">
        <v>98</v>
      </c>
      <c r="I2">
        <v>55.04</v>
      </c>
      <c r="J2">
        <v>45744</v>
      </c>
      <c r="K2" t="s">
        <v>132</v>
      </c>
      <c r="L2">
        <v>7778</v>
      </c>
      <c r="M2">
        <v>3854</v>
      </c>
      <c r="N2">
        <v>3924</v>
      </c>
      <c r="O2" t="s">
        <v>133</v>
      </c>
      <c r="P2">
        <v>2001</v>
      </c>
      <c r="Q2" t="s">
        <v>184</v>
      </c>
      <c r="R2" t="s">
        <v>185</v>
      </c>
      <c r="S2">
        <v>339.6</v>
      </c>
      <c r="T2">
        <v>128</v>
      </c>
      <c r="U2">
        <v>3001</v>
      </c>
      <c r="V2" t="s">
        <v>225</v>
      </c>
      <c r="W2" t="s">
        <v>226</v>
      </c>
      <c r="X2" t="s">
        <v>227</v>
      </c>
      <c r="Y2">
        <v>45668</v>
      </c>
    </row>
    <row r="3" spans="1:25" x14ac:dyDescent="0.25">
      <c r="A3">
        <v>2</v>
      </c>
      <c r="B3" t="s">
        <v>10</v>
      </c>
      <c r="C3" t="s">
        <v>11</v>
      </c>
      <c r="D3">
        <v>44919</v>
      </c>
      <c r="E3" t="s">
        <v>12</v>
      </c>
      <c r="F3">
        <v>1002</v>
      </c>
      <c r="G3">
        <v>2</v>
      </c>
      <c r="H3" t="s">
        <v>99</v>
      </c>
      <c r="I3">
        <v>76.83</v>
      </c>
      <c r="J3">
        <v>45664</v>
      </c>
      <c r="K3" t="s">
        <v>134</v>
      </c>
      <c r="L3">
        <v>3150</v>
      </c>
      <c r="M3">
        <v>3378</v>
      </c>
      <c r="N3">
        <v>-228</v>
      </c>
      <c r="O3" t="s">
        <v>135</v>
      </c>
      <c r="P3">
        <v>2002</v>
      </c>
      <c r="Q3" t="s">
        <v>186</v>
      </c>
      <c r="R3" t="s">
        <v>187</v>
      </c>
      <c r="S3">
        <v>138.96</v>
      </c>
      <c r="T3">
        <v>200</v>
      </c>
      <c r="U3">
        <v>3002</v>
      </c>
      <c r="V3" t="s">
        <v>228</v>
      </c>
      <c r="W3" t="s">
        <v>229</v>
      </c>
      <c r="X3" t="s">
        <v>230</v>
      </c>
      <c r="Y3">
        <v>45749</v>
      </c>
    </row>
    <row r="4" spans="1:25" x14ac:dyDescent="0.25">
      <c r="A4">
        <v>3</v>
      </c>
      <c r="B4" t="s">
        <v>13</v>
      </c>
      <c r="C4" t="s">
        <v>14</v>
      </c>
      <c r="D4">
        <v>44494</v>
      </c>
      <c r="E4" t="s">
        <v>15</v>
      </c>
      <c r="F4">
        <v>1003</v>
      </c>
      <c r="G4">
        <v>8</v>
      </c>
      <c r="H4" t="s">
        <v>100</v>
      </c>
      <c r="I4">
        <v>594.6</v>
      </c>
      <c r="J4">
        <v>45805</v>
      </c>
      <c r="K4" t="s">
        <v>136</v>
      </c>
      <c r="L4">
        <v>6266</v>
      </c>
      <c r="M4">
        <v>5365</v>
      </c>
      <c r="N4">
        <v>901</v>
      </c>
      <c r="O4" t="s">
        <v>137</v>
      </c>
      <c r="P4">
        <v>2003</v>
      </c>
      <c r="Q4" t="s">
        <v>188</v>
      </c>
      <c r="R4" t="s">
        <v>189</v>
      </c>
      <c r="S4">
        <v>7.86</v>
      </c>
      <c r="T4">
        <v>177</v>
      </c>
      <c r="U4">
        <v>3003</v>
      </c>
      <c r="V4" t="s">
        <v>225</v>
      </c>
      <c r="W4" t="s">
        <v>231</v>
      </c>
      <c r="X4" t="s">
        <v>232</v>
      </c>
      <c r="Y4">
        <v>45705</v>
      </c>
    </row>
    <row r="5" spans="1:25" x14ac:dyDescent="0.25">
      <c r="A5">
        <v>4</v>
      </c>
      <c r="B5" t="s">
        <v>16</v>
      </c>
      <c r="C5" t="s">
        <v>17</v>
      </c>
      <c r="D5">
        <v>45400</v>
      </c>
      <c r="E5" t="s">
        <v>18</v>
      </c>
      <c r="F5">
        <v>1004</v>
      </c>
      <c r="G5">
        <v>21</v>
      </c>
      <c r="H5" t="s">
        <v>101</v>
      </c>
      <c r="I5">
        <v>650.97</v>
      </c>
      <c r="J5">
        <v>45737</v>
      </c>
      <c r="K5" t="s">
        <v>138</v>
      </c>
      <c r="L5">
        <v>6101</v>
      </c>
      <c r="M5">
        <v>5906</v>
      </c>
      <c r="N5">
        <v>195</v>
      </c>
      <c r="O5" t="s">
        <v>139</v>
      </c>
      <c r="P5">
        <v>2004</v>
      </c>
      <c r="Q5" t="s">
        <v>190</v>
      </c>
      <c r="R5" t="s">
        <v>191</v>
      </c>
      <c r="S5">
        <v>422.6</v>
      </c>
      <c r="T5">
        <v>145</v>
      </c>
      <c r="U5">
        <v>3004</v>
      </c>
      <c r="V5" t="s">
        <v>233</v>
      </c>
      <c r="W5" t="s">
        <v>234</v>
      </c>
      <c r="X5" t="s">
        <v>235</v>
      </c>
      <c r="Y5">
        <v>45812</v>
      </c>
    </row>
    <row r="6" spans="1:25" x14ac:dyDescent="0.25">
      <c r="A6">
        <v>5</v>
      </c>
      <c r="B6" t="s">
        <v>19</v>
      </c>
      <c r="C6" t="s">
        <v>20</v>
      </c>
      <c r="D6">
        <v>43957</v>
      </c>
      <c r="E6" t="s">
        <v>15</v>
      </c>
      <c r="F6">
        <v>1005</v>
      </c>
      <c r="G6">
        <v>27</v>
      </c>
      <c r="H6" t="s">
        <v>102</v>
      </c>
      <c r="I6">
        <v>509.51</v>
      </c>
      <c r="J6">
        <v>45683</v>
      </c>
      <c r="K6" t="s">
        <v>132</v>
      </c>
      <c r="L6">
        <v>7789</v>
      </c>
      <c r="M6">
        <v>1228</v>
      </c>
      <c r="N6">
        <v>6561</v>
      </c>
      <c r="O6" t="s">
        <v>140</v>
      </c>
      <c r="P6">
        <v>2005</v>
      </c>
      <c r="Q6" t="s">
        <v>192</v>
      </c>
      <c r="R6" t="s">
        <v>191</v>
      </c>
      <c r="S6">
        <v>445.52</v>
      </c>
      <c r="T6">
        <v>105</v>
      </c>
      <c r="U6">
        <v>3005</v>
      </c>
      <c r="V6" t="s">
        <v>225</v>
      </c>
      <c r="W6" t="s">
        <v>236</v>
      </c>
      <c r="X6" t="s">
        <v>235</v>
      </c>
      <c r="Y6">
        <v>45799</v>
      </c>
    </row>
    <row r="7" spans="1:25" x14ac:dyDescent="0.25">
      <c r="A7">
        <v>6</v>
      </c>
      <c r="B7" t="s">
        <v>21</v>
      </c>
      <c r="C7" t="s">
        <v>22</v>
      </c>
      <c r="D7">
        <v>45674</v>
      </c>
      <c r="E7" t="s">
        <v>23</v>
      </c>
      <c r="F7">
        <v>1006</v>
      </c>
      <c r="G7">
        <v>30</v>
      </c>
      <c r="H7" t="s">
        <v>103</v>
      </c>
      <c r="I7">
        <v>21.48</v>
      </c>
      <c r="J7">
        <v>45695</v>
      </c>
      <c r="K7" t="s">
        <v>141</v>
      </c>
      <c r="L7">
        <v>5978</v>
      </c>
      <c r="M7">
        <v>4088</v>
      </c>
      <c r="N7">
        <v>1890</v>
      </c>
      <c r="O7" t="s">
        <v>142</v>
      </c>
      <c r="P7">
        <v>2006</v>
      </c>
      <c r="Q7" t="s">
        <v>193</v>
      </c>
      <c r="R7" t="s">
        <v>185</v>
      </c>
      <c r="S7">
        <v>22.98</v>
      </c>
      <c r="T7">
        <v>130</v>
      </c>
      <c r="U7">
        <v>3006</v>
      </c>
      <c r="V7" t="s">
        <v>225</v>
      </c>
      <c r="W7" t="s">
        <v>237</v>
      </c>
      <c r="X7" t="s">
        <v>235</v>
      </c>
      <c r="Y7">
        <v>45804</v>
      </c>
    </row>
    <row r="8" spans="1:25" x14ac:dyDescent="0.25">
      <c r="A8">
        <v>7</v>
      </c>
      <c r="B8" t="s">
        <v>24</v>
      </c>
      <c r="C8" t="s">
        <v>25</v>
      </c>
      <c r="D8">
        <v>45493</v>
      </c>
      <c r="E8" t="s">
        <v>26</v>
      </c>
      <c r="F8">
        <v>1007</v>
      </c>
      <c r="G8">
        <v>1</v>
      </c>
      <c r="H8" t="s">
        <v>104</v>
      </c>
      <c r="I8">
        <v>645.72</v>
      </c>
      <c r="J8">
        <v>45808</v>
      </c>
      <c r="K8" t="s">
        <v>143</v>
      </c>
      <c r="L8">
        <v>5608</v>
      </c>
      <c r="M8">
        <v>3663</v>
      </c>
      <c r="N8">
        <v>1945</v>
      </c>
      <c r="O8" t="s">
        <v>144</v>
      </c>
      <c r="P8">
        <v>2007</v>
      </c>
      <c r="Q8" t="s">
        <v>194</v>
      </c>
      <c r="R8" t="s">
        <v>185</v>
      </c>
      <c r="S8">
        <v>155.51</v>
      </c>
      <c r="T8">
        <v>137</v>
      </c>
      <c r="U8">
        <v>3007</v>
      </c>
      <c r="V8" t="s">
        <v>233</v>
      </c>
      <c r="W8" t="s">
        <v>238</v>
      </c>
      <c r="X8" t="s">
        <v>235</v>
      </c>
      <c r="Y8">
        <v>45707</v>
      </c>
    </row>
    <row r="9" spans="1:25" x14ac:dyDescent="0.25">
      <c r="A9">
        <v>8</v>
      </c>
      <c r="B9" t="s">
        <v>27</v>
      </c>
      <c r="C9" t="s">
        <v>28</v>
      </c>
      <c r="D9">
        <v>44029</v>
      </c>
      <c r="E9" t="s">
        <v>29</v>
      </c>
      <c r="F9">
        <v>1008</v>
      </c>
      <c r="G9">
        <v>14</v>
      </c>
      <c r="H9" t="s">
        <v>105</v>
      </c>
      <c r="I9">
        <v>622.11</v>
      </c>
      <c r="J9">
        <v>45756</v>
      </c>
      <c r="K9" t="s">
        <v>138</v>
      </c>
      <c r="L9">
        <v>3589</v>
      </c>
      <c r="M9">
        <v>4827</v>
      </c>
      <c r="N9">
        <v>-1238</v>
      </c>
      <c r="O9" t="s">
        <v>145</v>
      </c>
      <c r="P9">
        <v>2008</v>
      </c>
      <c r="Q9" t="s">
        <v>195</v>
      </c>
      <c r="R9" t="s">
        <v>185</v>
      </c>
      <c r="S9">
        <v>9.08</v>
      </c>
      <c r="T9">
        <v>41</v>
      </c>
      <c r="U9">
        <v>3008</v>
      </c>
      <c r="V9" t="s">
        <v>225</v>
      </c>
      <c r="W9" t="s">
        <v>239</v>
      </c>
      <c r="X9" t="s">
        <v>230</v>
      </c>
      <c r="Y9">
        <v>45700</v>
      </c>
    </row>
    <row r="10" spans="1:25" x14ac:dyDescent="0.25">
      <c r="A10">
        <v>9</v>
      </c>
      <c r="B10" t="s">
        <v>30</v>
      </c>
      <c r="C10" t="s">
        <v>31</v>
      </c>
      <c r="D10">
        <v>44048</v>
      </c>
      <c r="E10" t="s">
        <v>32</v>
      </c>
      <c r="F10">
        <v>1009</v>
      </c>
      <c r="G10">
        <v>17</v>
      </c>
      <c r="H10" t="s">
        <v>106</v>
      </c>
      <c r="I10">
        <v>928.08</v>
      </c>
      <c r="J10">
        <v>45670</v>
      </c>
      <c r="K10" t="s">
        <v>146</v>
      </c>
      <c r="L10">
        <v>4484</v>
      </c>
      <c r="M10">
        <v>1822</v>
      </c>
      <c r="N10">
        <v>2662</v>
      </c>
      <c r="O10" t="s">
        <v>147</v>
      </c>
      <c r="P10">
        <v>2009</v>
      </c>
      <c r="Q10" t="s">
        <v>196</v>
      </c>
      <c r="R10" t="s">
        <v>191</v>
      </c>
      <c r="S10">
        <v>34.67</v>
      </c>
      <c r="T10">
        <v>176</v>
      </c>
      <c r="U10">
        <v>3009</v>
      </c>
      <c r="V10" t="s">
        <v>233</v>
      </c>
      <c r="W10" t="s">
        <v>240</v>
      </c>
      <c r="X10" t="s">
        <v>235</v>
      </c>
      <c r="Y10">
        <v>45759</v>
      </c>
    </row>
    <row r="11" spans="1:25" x14ac:dyDescent="0.25">
      <c r="A11">
        <v>10</v>
      </c>
      <c r="B11" t="s">
        <v>33</v>
      </c>
      <c r="C11" t="s">
        <v>34</v>
      </c>
      <c r="D11">
        <v>44024</v>
      </c>
      <c r="E11" t="s">
        <v>35</v>
      </c>
      <c r="F11">
        <v>1010</v>
      </c>
      <c r="G11">
        <v>15</v>
      </c>
      <c r="H11" t="s">
        <v>107</v>
      </c>
      <c r="I11">
        <v>300.61</v>
      </c>
      <c r="J11">
        <v>45808</v>
      </c>
      <c r="K11" t="s">
        <v>148</v>
      </c>
      <c r="L11">
        <v>5689</v>
      </c>
      <c r="M11">
        <v>4850</v>
      </c>
      <c r="N11">
        <v>839</v>
      </c>
      <c r="O11" t="s">
        <v>149</v>
      </c>
      <c r="P11">
        <v>2010</v>
      </c>
      <c r="Q11" t="s">
        <v>197</v>
      </c>
      <c r="R11" t="s">
        <v>189</v>
      </c>
      <c r="S11">
        <v>200.78</v>
      </c>
      <c r="T11">
        <v>82</v>
      </c>
      <c r="U11">
        <v>3010</v>
      </c>
      <c r="V11" t="s">
        <v>241</v>
      </c>
      <c r="W11" t="s">
        <v>242</v>
      </c>
      <c r="X11" t="s">
        <v>235</v>
      </c>
      <c r="Y11">
        <v>45745</v>
      </c>
    </row>
    <row r="12" spans="1:25" x14ac:dyDescent="0.25">
      <c r="A12">
        <v>11</v>
      </c>
      <c r="B12" t="s">
        <v>36</v>
      </c>
      <c r="C12" t="s">
        <v>37</v>
      </c>
      <c r="D12">
        <v>43873</v>
      </c>
      <c r="E12" t="s">
        <v>38</v>
      </c>
      <c r="F12">
        <v>1011</v>
      </c>
      <c r="G12">
        <v>21</v>
      </c>
      <c r="H12" t="s">
        <v>108</v>
      </c>
      <c r="I12">
        <v>281.17</v>
      </c>
      <c r="J12">
        <v>45732</v>
      </c>
      <c r="K12" t="s">
        <v>136</v>
      </c>
      <c r="L12">
        <v>4087</v>
      </c>
      <c r="M12">
        <v>2810</v>
      </c>
      <c r="N12">
        <v>1277</v>
      </c>
      <c r="O12" t="s">
        <v>150</v>
      </c>
      <c r="P12">
        <v>2011</v>
      </c>
      <c r="Q12" t="s">
        <v>198</v>
      </c>
      <c r="R12" t="s">
        <v>187</v>
      </c>
      <c r="S12">
        <v>236.22</v>
      </c>
      <c r="T12">
        <v>136</v>
      </c>
      <c r="U12">
        <v>3011</v>
      </c>
      <c r="V12" t="s">
        <v>233</v>
      </c>
      <c r="W12" t="s">
        <v>243</v>
      </c>
      <c r="X12" t="s">
        <v>235</v>
      </c>
      <c r="Y12">
        <v>45788</v>
      </c>
    </row>
    <row r="13" spans="1:25" x14ac:dyDescent="0.25">
      <c r="A13">
        <v>12</v>
      </c>
      <c r="B13" t="s">
        <v>39</v>
      </c>
      <c r="C13" t="s">
        <v>40</v>
      </c>
      <c r="D13">
        <v>43900</v>
      </c>
      <c r="E13" t="s">
        <v>41</v>
      </c>
      <c r="F13">
        <v>1012</v>
      </c>
      <c r="G13">
        <v>21</v>
      </c>
      <c r="H13" t="s">
        <v>109</v>
      </c>
      <c r="I13">
        <v>29.48</v>
      </c>
      <c r="J13">
        <v>45785</v>
      </c>
      <c r="K13" t="s">
        <v>141</v>
      </c>
      <c r="L13">
        <v>2676</v>
      </c>
      <c r="M13">
        <v>1384</v>
      </c>
      <c r="N13">
        <v>1292</v>
      </c>
      <c r="O13" t="s">
        <v>151</v>
      </c>
      <c r="P13">
        <v>2012</v>
      </c>
      <c r="Q13" t="s">
        <v>199</v>
      </c>
      <c r="R13" t="s">
        <v>185</v>
      </c>
      <c r="S13">
        <v>423.14</v>
      </c>
      <c r="T13">
        <v>101</v>
      </c>
      <c r="U13">
        <v>3012</v>
      </c>
      <c r="V13" t="s">
        <v>225</v>
      </c>
      <c r="W13" t="s">
        <v>244</v>
      </c>
      <c r="X13" t="s">
        <v>235</v>
      </c>
      <c r="Y13">
        <v>45758</v>
      </c>
    </row>
    <row r="14" spans="1:25" x14ac:dyDescent="0.25">
      <c r="A14">
        <v>13</v>
      </c>
      <c r="B14" t="s">
        <v>42</v>
      </c>
      <c r="C14" t="s">
        <v>43</v>
      </c>
      <c r="D14">
        <v>44562</v>
      </c>
      <c r="E14" t="s">
        <v>44</v>
      </c>
      <c r="F14">
        <v>1013</v>
      </c>
      <c r="G14">
        <v>14</v>
      </c>
      <c r="H14" t="s">
        <v>110</v>
      </c>
      <c r="I14">
        <v>979.11</v>
      </c>
      <c r="J14">
        <v>45682</v>
      </c>
      <c r="K14" t="s">
        <v>136</v>
      </c>
      <c r="L14">
        <v>5983</v>
      </c>
      <c r="M14">
        <v>2613</v>
      </c>
      <c r="N14">
        <v>3370</v>
      </c>
      <c r="O14" t="s">
        <v>152</v>
      </c>
      <c r="P14">
        <v>2013</v>
      </c>
      <c r="Q14" t="s">
        <v>200</v>
      </c>
      <c r="R14" t="s">
        <v>191</v>
      </c>
      <c r="S14">
        <v>232.26</v>
      </c>
      <c r="T14">
        <v>92</v>
      </c>
      <c r="U14">
        <v>3013</v>
      </c>
      <c r="V14" t="s">
        <v>225</v>
      </c>
      <c r="W14" t="s">
        <v>245</v>
      </c>
      <c r="X14" t="s">
        <v>227</v>
      </c>
      <c r="Y14">
        <v>45759</v>
      </c>
    </row>
    <row r="15" spans="1:25" x14ac:dyDescent="0.25">
      <c r="A15">
        <v>14</v>
      </c>
      <c r="B15" t="s">
        <v>45</v>
      </c>
      <c r="C15" t="s">
        <v>46</v>
      </c>
      <c r="D15">
        <v>44824</v>
      </c>
      <c r="E15" t="s">
        <v>47</v>
      </c>
      <c r="F15">
        <v>1014</v>
      </c>
      <c r="G15">
        <v>12</v>
      </c>
      <c r="H15" t="s">
        <v>111</v>
      </c>
      <c r="I15">
        <v>859.31</v>
      </c>
      <c r="J15">
        <v>45704</v>
      </c>
      <c r="K15" t="s">
        <v>148</v>
      </c>
      <c r="L15">
        <v>7036</v>
      </c>
      <c r="M15">
        <v>5769</v>
      </c>
      <c r="N15">
        <v>1267</v>
      </c>
      <c r="O15" t="s">
        <v>153</v>
      </c>
      <c r="P15">
        <v>2014</v>
      </c>
      <c r="Q15" t="s">
        <v>201</v>
      </c>
      <c r="R15" t="s">
        <v>191</v>
      </c>
      <c r="S15">
        <v>172.56</v>
      </c>
      <c r="T15">
        <v>133</v>
      </c>
      <c r="U15">
        <v>3014</v>
      </c>
      <c r="V15" t="s">
        <v>241</v>
      </c>
      <c r="W15" t="s">
        <v>246</v>
      </c>
      <c r="X15" t="s">
        <v>230</v>
      </c>
      <c r="Y15">
        <v>45735</v>
      </c>
    </row>
    <row r="16" spans="1:25" x14ac:dyDescent="0.25">
      <c r="A16">
        <v>15</v>
      </c>
      <c r="B16" t="s">
        <v>48</v>
      </c>
      <c r="C16" t="s">
        <v>49</v>
      </c>
      <c r="D16">
        <v>44717</v>
      </c>
      <c r="E16" t="s">
        <v>44</v>
      </c>
      <c r="F16">
        <v>1015</v>
      </c>
      <c r="G16">
        <v>1</v>
      </c>
      <c r="H16" t="s">
        <v>112</v>
      </c>
      <c r="I16">
        <v>970.24</v>
      </c>
      <c r="J16">
        <v>45743</v>
      </c>
      <c r="K16" t="s">
        <v>154</v>
      </c>
      <c r="L16">
        <v>2713</v>
      </c>
      <c r="M16">
        <v>6336</v>
      </c>
      <c r="N16">
        <v>-3623</v>
      </c>
      <c r="O16" t="s">
        <v>155</v>
      </c>
      <c r="P16">
        <v>2015</v>
      </c>
      <c r="Q16" t="s">
        <v>202</v>
      </c>
      <c r="R16" t="s">
        <v>187</v>
      </c>
      <c r="S16">
        <v>220.17</v>
      </c>
      <c r="T16">
        <v>28</v>
      </c>
      <c r="U16">
        <v>3015</v>
      </c>
      <c r="V16" t="s">
        <v>233</v>
      </c>
      <c r="W16" t="s">
        <v>247</v>
      </c>
      <c r="X16" t="s">
        <v>235</v>
      </c>
      <c r="Y16">
        <v>45692</v>
      </c>
    </row>
    <row r="17" spans="1:25" x14ac:dyDescent="0.25">
      <c r="A17">
        <v>16</v>
      </c>
      <c r="B17" t="s">
        <v>50</v>
      </c>
      <c r="C17" t="s">
        <v>51</v>
      </c>
      <c r="D17">
        <v>44959</v>
      </c>
      <c r="E17" t="s">
        <v>52</v>
      </c>
      <c r="F17">
        <v>1016</v>
      </c>
      <c r="G17">
        <v>12</v>
      </c>
      <c r="H17" t="s">
        <v>113</v>
      </c>
      <c r="I17">
        <v>642.34</v>
      </c>
      <c r="J17">
        <v>45777</v>
      </c>
      <c r="K17" t="s">
        <v>156</v>
      </c>
      <c r="L17">
        <v>4971</v>
      </c>
      <c r="M17">
        <v>1352</v>
      </c>
      <c r="N17">
        <v>3619</v>
      </c>
      <c r="O17" t="s">
        <v>157</v>
      </c>
      <c r="P17">
        <v>2016</v>
      </c>
      <c r="Q17" t="s">
        <v>203</v>
      </c>
      <c r="R17" t="s">
        <v>191</v>
      </c>
      <c r="S17">
        <v>199.46</v>
      </c>
      <c r="T17">
        <v>186</v>
      </c>
      <c r="U17">
        <v>3016</v>
      </c>
      <c r="V17" t="s">
        <v>225</v>
      </c>
      <c r="W17" t="s">
        <v>248</v>
      </c>
      <c r="X17" t="s">
        <v>230</v>
      </c>
      <c r="Y17">
        <v>45766</v>
      </c>
    </row>
    <row r="18" spans="1:25" x14ac:dyDescent="0.25">
      <c r="A18">
        <v>17</v>
      </c>
      <c r="B18" t="s">
        <v>53</v>
      </c>
      <c r="C18" t="s">
        <v>54</v>
      </c>
      <c r="D18">
        <v>44778</v>
      </c>
      <c r="E18" t="s">
        <v>55</v>
      </c>
      <c r="F18">
        <v>1017</v>
      </c>
      <c r="G18">
        <v>5</v>
      </c>
      <c r="H18" t="s">
        <v>114</v>
      </c>
      <c r="I18">
        <v>572.62</v>
      </c>
      <c r="J18">
        <v>45670</v>
      </c>
      <c r="K18" t="s">
        <v>158</v>
      </c>
      <c r="L18">
        <v>5944</v>
      </c>
      <c r="M18">
        <v>4505</v>
      </c>
      <c r="N18">
        <v>1439</v>
      </c>
      <c r="O18" t="s">
        <v>159</v>
      </c>
      <c r="P18">
        <v>2017</v>
      </c>
      <c r="Q18" t="s">
        <v>204</v>
      </c>
      <c r="R18" t="s">
        <v>189</v>
      </c>
      <c r="S18">
        <v>168.31</v>
      </c>
      <c r="T18">
        <v>45</v>
      </c>
      <c r="U18">
        <v>3017</v>
      </c>
      <c r="V18" t="s">
        <v>233</v>
      </c>
      <c r="W18" t="s">
        <v>249</v>
      </c>
      <c r="X18" t="s">
        <v>232</v>
      </c>
      <c r="Y18">
        <v>45808</v>
      </c>
    </row>
    <row r="19" spans="1:25" x14ac:dyDescent="0.25">
      <c r="A19">
        <v>18</v>
      </c>
      <c r="B19" t="s">
        <v>56</v>
      </c>
      <c r="C19" t="s">
        <v>57</v>
      </c>
      <c r="D19">
        <v>45390</v>
      </c>
      <c r="E19" t="s">
        <v>58</v>
      </c>
      <c r="F19">
        <v>1018</v>
      </c>
      <c r="G19">
        <v>27</v>
      </c>
      <c r="H19" t="s">
        <v>115</v>
      </c>
      <c r="I19">
        <v>106.5</v>
      </c>
      <c r="J19">
        <v>45795</v>
      </c>
      <c r="K19" t="s">
        <v>148</v>
      </c>
      <c r="L19">
        <v>5006</v>
      </c>
      <c r="M19">
        <v>2226</v>
      </c>
      <c r="N19">
        <v>2780</v>
      </c>
      <c r="O19" t="s">
        <v>160</v>
      </c>
      <c r="P19">
        <v>2018</v>
      </c>
      <c r="Q19" t="s">
        <v>205</v>
      </c>
      <c r="R19" t="s">
        <v>191</v>
      </c>
      <c r="S19">
        <v>209.17</v>
      </c>
      <c r="T19">
        <v>11</v>
      </c>
      <c r="U19">
        <v>3018</v>
      </c>
      <c r="V19" t="s">
        <v>225</v>
      </c>
      <c r="W19" t="s">
        <v>250</v>
      </c>
      <c r="X19" t="s">
        <v>230</v>
      </c>
      <c r="Y19">
        <v>45671</v>
      </c>
    </row>
    <row r="20" spans="1:25" x14ac:dyDescent="0.25">
      <c r="A20">
        <v>19</v>
      </c>
      <c r="B20" t="s">
        <v>59</v>
      </c>
      <c r="C20" t="s">
        <v>60</v>
      </c>
      <c r="D20">
        <v>45592</v>
      </c>
      <c r="E20" t="s">
        <v>61</v>
      </c>
      <c r="F20">
        <v>1019</v>
      </c>
      <c r="G20">
        <v>24</v>
      </c>
      <c r="H20" t="s">
        <v>116</v>
      </c>
      <c r="I20">
        <v>782.01</v>
      </c>
      <c r="J20">
        <v>45752</v>
      </c>
      <c r="K20" t="s">
        <v>161</v>
      </c>
      <c r="L20">
        <v>4739</v>
      </c>
      <c r="M20">
        <v>5315</v>
      </c>
      <c r="N20">
        <v>-576</v>
      </c>
      <c r="O20" t="s">
        <v>162</v>
      </c>
      <c r="P20">
        <v>2019</v>
      </c>
      <c r="Q20" t="s">
        <v>206</v>
      </c>
      <c r="R20" t="s">
        <v>191</v>
      </c>
      <c r="S20">
        <v>98.08</v>
      </c>
      <c r="T20">
        <v>17</v>
      </c>
      <c r="U20">
        <v>3019</v>
      </c>
      <c r="V20" t="s">
        <v>241</v>
      </c>
      <c r="W20" t="s">
        <v>251</v>
      </c>
      <c r="X20" t="s">
        <v>235</v>
      </c>
      <c r="Y20">
        <v>45688</v>
      </c>
    </row>
    <row r="21" spans="1:25" x14ac:dyDescent="0.25">
      <c r="A21">
        <v>20</v>
      </c>
      <c r="B21" t="s">
        <v>62</v>
      </c>
      <c r="C21" t="s">
        <v>63</v>
      </c>
      <c r="D21">
        <v>44968</v>
      </c>
      <c r="E21" t="s">
        <v>64</v>
      </c>
      <c r="F21">
        <v>1020</v>
      </c>
      <c r="G21">
        <v>10</v>
      </c>
      <c r="H21" t="s">
        <v>117</v>
      </c>
      <c r="I21">
        <v>769.2</v>
      </c>
      <c r="J21">
        <v>45763</v>
      </c>
      <c r="K21" t="s">
        <v>146</v>
      </c>
      <c r="L21">
        <v>2304</v>
      </c>
      <c r="M21">
        <v>4640</v>
      </c>
      <c r="N21">
        <v>-2336</v>
      </c>
      <c r="O21" t="s">
        <v>163</v>
      </c>
      <c r="P21">
        <v>2020</v>
      </c>
      <c r="Q21" t="s">
        <v>207</v>
      </c>
      <c r="R21" t="s">
        <v>187</v>
      </c>
      <c r="S21">
        <v>24.21</v>
      </c>
      <c r="T21">
        <v>172</v>
      </c>
      <c r="U21">
        <v>3020</v>
      </c>
      <c r="V21" t="s">
        <v>252</v>
      </c>
      <c r="W21" t="s">
        <v>253</v>
      </c>
      <c r="X21" t="s">
        <v>230</v>
      </c>
      <c r="Y21">
        <v>45686</v>
      </c>
    </row>
    <row r="22" spans="1:25" x14ac:dyDescent="0.25">
      <c r="A22">
        <v>21</v>
      </c>
      <c r="B22" t="s">
        <v>65</v>
      </c>
      <c r="C22" t="s">
        <v>66</v>
      </c>
      <c r="D22">
        <v>45581</v>
      </c>
      <c r="E22" t="s">
        <v>67</v>
      </c>
      <c r="F22">
        <v>1021</v>
      </c>
      <c r="G22">
        <v>12</v>
      </c>
      <c r="H22" t="s">
        <v>118</v>
      </c>
      <c r="I22">
        <v>868.17</v>
      </c>
      <c r="J22">
        <v>45742</v>
      </c>
      <c r="K22" t="s">
        <v>164</v>
      </c>
      <c r="L22">
        <v>4411</v>
      </c>
      <c r="M22">
        <v>2351</v>
      </c>
      <c r="N22">
        <v>2060</v>
      </c>
      <c r="O22" t="s">
        <v>165</v>
      </c>
      <c r="P22">
        <v>2021</v>
      </c>
      <c r="Q22" t="s">
        <v>208</v>
      </c>
      <c r="R22" t="s">
        <v>187</v>
      </c>
      <c r="S22">
        <v>353.12</v>
      </c>
      <c r="T22">
        <v>120</v>
      </c>
      <c r="U22">
        <v>3021</v>
      </c>
      <c r="V22" t="s">
        <v>228</v>
      </c>
      <c r="W22" t="s">
        <v>254</v>
      </c>
      <c r="X22" t="s">
        <v>230</v>
      </c>
      <c r="Y22">
        <v>45726</v>
      </c>
    </row>
    <row r="23" spans="1:25" x14ac:dyDescent="0.25">
      <c r="A23">
        <v>22</v>
      </c>
      <c r="B23" t="s">
        <v>68</v>
      </c>
      <c r="C23" t="s">
        <v>69</v>
      </c>
      <c r="D23">
        <v>45359</v>
      </c>
      <c r="E23" t="s">
        <v>70</v>
      </c>
      <c r="F23">
        <v>1022</v>
      </c>
      <c r="G23">
        <v>10</v>
      </c>
      <c r="H23" t="s">
        <v>119</v>
      </c>
      <c r="I23">
        <v>650.41999999999996</v>
      </c>
      <c r="J23">
        <v>45670</v>
      </c>
      <c r="K23" t="s">
        <v>148</v>
      </c>
      <c r="L23">
        <v>6445</v>
      </c>
      <c r="M23">
        <v>2955</v>
      </c>
      <c r="N23">
        <v>3490</v>
      </c>
      <c r="O23" t="s">
        <v>166</v>
      </c>
      <c r="P23">
        <v>2022</v>
      </c>
      <c r="Q23" t="s">
        <v>209</v>
      </c>
      <c r="R23" t="s">
        <v>189</v>
      </c>
      <c r="S23">
        <v>165.99</v>
      </c>
      <c r="T23">
        <v>94</v>
      </c>
      <c r="U23">
        <v>3022</v>
      </c>
      <c r="V23" t="s">
        <v>225</v>
      </c>
      <c r="W23" t="s">
        <v>255</v>
      </c>
      <c r="X23" t="s">
        <v>230</v>
      </c>
      <c r="Y23">
        <v>45672</v>
      </c>
    </row>
    <row r="24" spans="1:25" x14ac:dyDescent="0.25">
      <c r="A24">
        <v>23</v>
      </c>
      <c r="B24" t="s">
        <v>71</v>
      </c>
      <c r="C24" t="s">
        <v>72</v>
      </c>
      <c r="D24">
        <v>44397</v>
      </c>
      <c r="E24" t="s">
        <v>73</v>
      </c>
      <c r="F24">
        <v>1023</v>
      </c>
      <c r="G24">
        <v>26</v>
      </c>
      <c r="H24" t="s">
        <v>120</v>
      </c>
      <c r="I24">
        <v>143.59</v>
      </c>
      <c r="J24">
        <v>45665</v>
      </c>
      <c r="K24" t="s">
        <v>141</v>
      </c>
      <c r="L24">
        <v>5433</v>
      </c>
      <c r="M24">
        <v>1303</v>
      </c>
      <c r="N24">
        <v>4130</v>
      </c>
      <c r="O24" t="s">
        <v>167</v>
      </c>
      <c r="P24">
        <v>2023</v>
      </c>
      <c r="Q24" t="s">
        <v>210</v>
      </c>
      <c r="R24" t="s">
        <v>191</v>
      </c>
      <c r="S24">
        <v>470.05</v>
      </c>
      <c r="T24">
        <v>168</v>
      </c>
      <c r="U24">
        <v>3023</v>
      </c>
      <c r="V24" t="s">
        <v>228</v>
      </c>
      <c r="W24" t="s">
        <v>256</v>
      </c>
      <c r="X24" t="s">
        <v>230</v>
      </c>
      <c r="Y24">
        <v>45807</v>
      </c>
    </row>
    <row r="25" spans="1:25" x14ac:dyDescent="0.25">
      <c r="A25">
        <v>24</v>
      </c>
      <c r="B25" t="s">
        <v>74</v>
      </c>
      <c r="C25" t="s">
        <v>75</v>
      </c>
      <c r="D25">
        <v>45158</v>
      </c>
      <c r="E25" t="s">
        <v>26</v>
      </c>
      <c r="F25">
        <v>1024</v>
      </c>
      <c r="G25">
        <v>8</v>
      </c>
      <c r="H25" t="s">
        <v>121</v>
      </c>
      <c r="I25">
        <v>176.74</v>
      </c>
      <c r="J25">
        <v>45725</v>
      </c>
      <c r="K25" t="s">
        <v>134</v>
      </c>
      <c r="L25">
        <v>2202</v>
      </c>
      <c r="M25">
        <v>5164</v>
      </c>
      <c r="N25">
        <v>-2962</v>
      </c>
      <c r="O25" t="s">
        <v>168</v>
      </c>
      <c r="P25">
        <v>2024</v>
      </c>
      <c r="Q25" t="s">
        <v>211</v>
      </c>
      <c r="R25" t="s">
        <v>212</v>
      </c>
      <c r="S25">
        <v>106.04</v>
      </c>
      <c r="T25">
        <v>16</v>
      </c>
      <c r="U25">
        <v>3024</v>
      </c>
      <c r="V25" t="s">
        <v>228</v>
      </c>
      <c r="W25" t="s">
        <v>257</v>
      </c>
      <c r="X25" t="s">
        <v>232</v>
      </c>
      <c r="Y25">
        <v>45690</v>
      </c>
    </row>
    <row r="26" spans="1:25" x14ac:dyDescent="0.25">
      <c r="A26">
        <v>25</v>
      </c>
      <c r="B26" t="s">
        <v>76</v>
      </c>
      <c r="C26" t="s">
        <v>77</v>
      </c>
      <c r="D26">
        <v>45363</v>
      </c>
      <c r="E26" t="s">
        <v>67</v>
      </c>
      <c r="F26">
        <v>1025</v>
      </c>
      <c r="G26">
        <v>25</v>
      </c>
      <c r="H26" t="s">
        <v>122</v>
      </c>
      <c r="I26">
        <v>940.33</v>
      </c>
      <c r="J26">
        <v>45761</v>
      </c>
      <c r="K26" t="s">
        <v>169</v>
      </c>
      <c r="L26">
        <v>5310</v>
      </c>
      <c r="M26">
        <v>6352</v>
      </c>
      <c r="N26">
        <v>-1042</v>
      </c>
      <c r="O26" t="s">
        <v>170</v>
      </c>
      <c r="P26">
        <v>2025</v>
      </c>
      <c r="Q26" t="s">
        <v>213</v>
      </c>
      <c r="R26" t="s">
        <v>185</v>
      </c>
      <c r="S26">
        <v>373.71</v>
      </c>
      <c r="T26">
        <v>123</v>
      </c>
      <c r="U26">
        <v>3025</v>
      </c>
      <c r="V26" t="s">
        <v>225</v>
      </c>
      <c r="W26" t="s">
        <v>258</v>
      </c>
      <c r="X26" t="s">
        <v>230</v>
      </c>
      <c r="Y26">
        <v>45813</v>
      </c>
    </row>
    <row r="27" spans="1:25" x14ac:dyDescent="0.25">
      <c r="A27">
        <v>26</v>
      </c>
      <c r="B27" t="s">
        <v>78</v>
      </c>
      <c r="C27" t="s">
        <v>79</v>
      </c>
      <c r="D27">
        <v>45376</v>
      </c>
      <c r="E27" t="s">
        <v>80</v>
      </c>
      <c r="F27">
        <v>1026</v>
      </c>
      <c r="G27">
        <v>14</v>
      </c>
      <c r="H27" t="s">
        <v>107</v>
      </c>
      <c r="I27">
        <v>947.95</v>
      </c>
      <c r="J27">
        <v>45697</v>
      </c>
      <c r="K27" t="s">
        <v>143</v>
      </c>
      <c r="L27">
        <v>5493</v>
      </c>
      <c r="M27">
        <v>6699</v>
      </c>
      <c r="N27">
        <v>-1206</v>
      </c>
      <c r="O27" t="s">
        <v>171</v>
      </c>
      <c r="P27">
        <v>2026</v>
      </c>
      <c r="Q27" t="s">
        <v>214</v>
      </c>
      <c r="R27" t="s">
        <v>189</v>
      </c>
      <c r="S27">
        <v>240.52</v>
      </c>
      <c r="T27">
        <v>12</v>
      </c>
      <c r="U27">
        <v>3026</v>
      </c>
      <c r="V27" t="s">
        <v>241</v>
      </c>
      <c r="W27" t="s">
        <v>259</v>
      </c>
      <c r="X27" t="s">
        <v>235</v>
      </c>
      <c r="Y27">
        <v>45757</v>
      </c>
    </row>
    <row r="28" spans="1:25" x14ac:dyDescent="0.25">
      <c r="A28">
        <v>27</v>
      </c>
      <c r="B28" t="s">
        <v>81</v>
      </c>
      <c r="C28" t="s">
        <v>82</v>
      </c>
      <c r="D28">
        <v>44905</v>
      </c>
      <c r="E28" t="s">
        <v>83</v>
      </c>
      <c r="F28">
        <v>1027</v>
      </c>
      <c r="G28">
        <v>6</v>
      </c>
      <c r="H28" t="s">
        <v>123</v>
      </c>
      <c r="I28">
        <v>832.91</v>
      </c>
      <c r="J28">
        <v>45694</v>
      </c>
      <c r="K28" t="s">
        <v>143</v>
      </c>
      <c r="L28">
        <v>6522</v>
      </c>
      <c r="M28">
        <v>3972</v>
      </c>
      <c r="N28">
        <v>2550</v>
      </c>
      <c r="O28" t="s">
        <v>172</v>
      </c>
      <c r="P28">
        <v>2027</v>
      </c>
      <c r="Q28" t="s">
        <v>215</v>
      </c>
      <c r="R28" t="s">
        <v>189</v>
      </c>
      <c r="S28">
        <v>229.99</v>
      </c>
      <c r="T28">
        <v>198</v>
      </c>
      <c r="U28">
        <v>3027</v>
      </c>
      <c r="V28" t="s">
        <v>233</v>
      </c>
      <c r="W28" t="s">
        <v>260</v>
      </c>
      <c r="X28" t="s">
        <v>230</v>
      </c>
      <c r="Y28">
        <v>45760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Welcome End</vt:lpstr>
      <vt:lpstr>Purchases End</vt:lpstr>
      <vt:lpstr>Cash Flow End</vt:lpstr>
      <vt:lpstr>Products End</vt:lpstr>
      <vt:lpstr>Information End</vt:lpstr>
      <vt:lpstr>Reports</vt:lpstr>
      <vt:lpstr>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Quach</dc:creator>
  <cp:lastModifiedBy>Team AiAi Mastermind</cp:lastModifiedBy>
  <dcterms:created xsi:type="dcterms:W3CDTF">2022-01-10T18:21:57Z</dcterms:created>
  <dcterms:modified xsi:type="dcterms:W3CDTF">2025-12-26T00:49:35Z</dcterms:modified>
</cp:coreProperties>
</file>