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最终实验数据（上传）\最终上传数据\"/>
    </mc:Choice>
  </mc:AlternateContent>
  <xr:revisionPtr revIDLastSave="0" documentId="13_ncr:1_{8B39FFA2-CD66-4597-9E96-206F96E67319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HC" sheetId="1" r:id="rId1"/>
    <sheet name="AMD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H5" i="3"/>
  <c r="I4" i="3"/>
  <c r="H4" i="3"/>
  <c r="C30" i="1"/>
  <c r="D30" i="1"/>
  <c r="E30" i="1"/>
  <c r="F30" i="1"/>
  <c r="G30" i="1"/>
  <c r="B30" i="1"/>
  <c r="C30" i="2"/>
  <c r="D30" i="2"/>
  <c r="E30" i="2"/>
  <c r="F30" i="2"/>
  <c r="G30" i="2"/>
  <c r="B30" i="2"/>
  <c r="G6" i="3"/>
  <c r="F6" i="3"/>
  <c r="E6" i="3"/>
  <c r="D6" i="3"/>
  <c r="C6" i="3"/>
  <c r="I6" i="3" s="1"/>
  <c r="B6" i="3"/>
  <c r="H6" i="3" s="1"/>
</calcChain>
</file>

<file path=xl/sharedStrings.xml><?xml version="1.0" encoding="utf-8"?>
<sst xmlns="http://schemas.openxmlformats.org/spreadsheetml/2006/main" count="36" uniqueCount="11">
  <si>
    <t>ILM</t>
  </si>
  <si>
    <t>IRPE</t>
    <phoneticPr fontId="1" type="noConversion"/>
  </si>
  <si>
    <t>OBM</t>
    <phoneticPr fontId="1" type="noConversion"/>
  </si>
  <si>
    <t>overall</t>
    <phoneticPr fontId="1" type="noConversion"/>
  </si>
  <si>
    <t>mean</t>
    <phoneticPr fontId="1" type="noConversion"/>
  </si>
  <si>
    <t>std</t>
    <phoneticPr fontId="1" type="noConversion"/>
  </si>
  <si>
    <t>HC</t>
    <phoneticPr fontId="1" type="noConversion"/>
  </si>
  <si>
    <t>Datasets 2-20220116</t>
    <phoneticPr fontId="1" type="noConversion"/>
  </si>
  <si>
    <t>AMD</t>
    <phoneticPr fontId="1" type="noConversion"/>
  </si>
  <si>
    <t>Datasets 2-AMD-20220116(randomly 25 AMD for testing)</t>
    <phoneticPr fontId="1" type="noConversion"/>
  </si>
  <si>
    <t>Datasets 2-HC-20220116(randomly 25 HC for testing)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</si>
</sst>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38" sqref="E38"/>
    </sheetView>
  </sheetViews>
  <sheetFormatPr defaultRowHeight="14.25"/>
  <sheetData>
    <row r="1" spans="1:7" ht="15.75">
      <c r="B1" s="2" t="s">
        <v>10</v>
      </c>
      <c r="C1" s="2"/>
      <c r="D1" s="2"/>
      <c r="E1" s="2"/>
      <c r="F1" s="2"/>
      <c r="G1" s="2"/>
    </row>
    <row r="2" spans="1:7" ht="15.75">
      <c r="B2" s="3" t="s">
        <v>0</v>
      </c>
      <c r="C2" s="3"/>
      <c r="D2" s="3" t="s">
        <v>1</v>
      </c>
      <c r="E2" s="3"/>
      <c r="F2" s="3" t="s">
        <v>2</v>
      </c>
      <c r="G2" s="3"/>
    </row>
    <row r="3" spans="1:7" ht="15.75"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</row>
    <row r="4" spans="1:7">
      <c r="A4">
        <v>1033</v>
      </c>
      <c r="B4">
        <v>0.62937500000000002</v>
      </c>
      <c r="C4">
        <v>0.40190799999999999</v>
      </c>
      <c r="D4">
        <v>1.0505899999999999</v>
      </c>
      <c r="E4">
        <v>0.97562499999999996</v>
      </c>
      <c r="F4">
        <v>0.852275</v>
      </c>
      <c r="G4">
        <v>0.86194700000000002</v>
      </c>
    </row>
    <row r="5" spans="1:7">
      <c r="A5">
        <v>1111</v>
      </c>
      <c r="B5">
        <v>0.58493300000000004</v>
      </c>
      <c r="C5">
        <v>0.309749</v>
      </c>
      <c r="D5">
        <v>1.2684200000000001</v>
      </c>
      <c r="E5">
        <v>1.2624200000000001</v>
      </c>
      <c r="F5">
        <v>0.68613100000000005</v>
      </c>
      <c r="G5">
        <v>0.47691699999999998</v>
      </c>
    </row>
    <row r="6" spans="1:7">
      <c r="A6">
        <v>1095</v>
      </c>
      <c r="B6">
        <v>0.61390500000000003</v>
      </c>
      <c r="C6">
        <v>0.34299600000000002</v>
      </c>
      <c r="D6">
        <v>1.1451199999999999</v>
      </c>
      <c r="E6">
        <v>1.03016</v>
      </c>
      <c r="F6">
        <v>0.78051099999999995</v>
      </c>
      <c r="G6">
        <v>0.57355100000000003</v>
      </c>
    </row>
    <row r="7" spans="1:7">
      <c r="A7">
        <v>1059</v>
      </c>
      <c r="B7">
        <v>0.60342899999999999</v>
      </c>
      <c r="C7">
        <v>0.32733800000000002</v>
      </c>
      <c r="D7">
        <v>1.1753499999999999</v>
      </c>
      <c r="E7">
        <v>1.31342</v>
      </c>
      <c r="F7">
        <v>0.76717199999999997</v>
      </c>
      <c r="G7">
        <v>0.53179500000000002</v>
      </c>
    </row>
    <row r="8" spans="1:7">
      <c r="A8">
        <v>1105</v>
      </c>
      <c r="B8">
        <v>0.57966399999999996</v>
      </c>
      <c r="C8">
        <v>0.284132</v>
      </c>
      <c r="D8">
        <v>1.35812</v>
      </c>
      <c r="E8">
        <v>1.05989</v>
      </c>
      <c r="F8">
        <v>0.61746199999999996</v>
      </c>
      <c r="G8">
        <v>0.46433000000000002</v>
      </c>
    </row>
    <row r="9" spans="1:7">
      <c r="A9">
        <v>1029</v>
      </c>
      <c r="B9">
        <v>0.49010199999999998</v>
      </c>
      <c r="C9">
        <v>0.32671499999999998</v>
      </c>
      <c r="D9">
        <v>1.3805700000000001</v>
      </c>
      <c r="E9">
        <v>1.1451100000000001</v>
      </c>
      <c r="F9">
        <v>0.702434</v>
      </c>
      <c r="G9">
        <v>0.76817100000000005</v>
      </c>
    </row>
    <row r="10" spans="1:7">
      <c r="A10">
        <v>1020</v>
      </c>
      <c r="B10">
        <v>0.58135499999999996</v>
      </c>
      <c r="C10">
        <v>0.33825</v>
      </c>
      <c r="D10">
        <v>0.96802900000000003</v>
      </c>
      <c r="E10">
        <v>0.66186599999999995</v>
      </c>
      <c r="F10">
        <v>1.0284899999999999</v>
      </c>
      <c r="G10">
        <v>0.76720100000000002</v>
      </c>
    </row>
    <row r="11" spans="1:7">
      <c r="A11">
        <v>1043</v>
      </c>
      <c r="B11">
        <v>0.59404500000000005</v>
      </c>
      <c r="C11">
        <v>0.31241999999999998</v>
      </c>
      <c r="D11">
        <v>1.4804299999999999</v>
      </c>
      <c r="E11">
        <v>1.77058</v>
      </c>
      <c r="F11">
        <v>0.55082200000000003</v>
      </c>
      <c r="G11">
        <v>0.36653200000000002</v>
      </c>
    </row>
    <row r="12" spans="1:7">
      <c r="A12">
        <v>1060</v>
      </c>
      <c r="B12">
        <v>0.63784099999999999</v>
      </c>
      <c r="C12">
        <v>0.292325</v>
      </c>
      <c r="D12">
        <v>1.3684700000000001</v>
      </c>
      <c r="E12">
        <v>1.22607</v>
      </c>
      <c r="F12">
        <v>0.62692800000000004</v>
      </c>
      <c r="G12">
        <v>0.479491</v>
      </c>
    </row>
    <row r="13" spans="1:7">
      <c r="A13">
        <v>1049</v>
      </c>
      <c r="B13">
        <v>0.55052900000000005</v>
      </c>
      <c r="C13">
        <v>0.29252099999999998</v>
      </c>
      <c r="D13">
        <v>1.71712</v>
      </c>
      <c r="E13">
        <v>1.7090799999999999</v>
      </c>
      <c r="F13">
        <v>0.43287199999999998</v>
      </c>
      <c r="G13">
        <v>0.47294700000000001</v>
      </c>
    </row>
    <row r="14" spans="1:7">
      <c r="A14">
        <v>1076</v>
      </c>
      <c r="B14">
        <v>0.57774800000000004</v>
      </c>
      <c r="C14">
        <v>0.300703</v>
      </c>
      <c r="D14">
        <v>1.4516</v>
      </c>
      <c r="E14">
        <v>1.1837299999999999</v>
      </c>
      <c r="F14">
        <v>0.73669600000000002</v>
      </c>
      <c r="G14">
        <v>0.70488799999999996</v>
      </c>
    </row>
    <row r="15" spans="1:7">
      <c r="A15">
        <v>1003</v>
      </c>
      <c r="B15">
        <v>0.60016899999999995</v>
      </c>
      <c r="C15">
        <v>0.30987999999999999</v>
      </c>
      <c r="D15">
        <v>1.0850200000000001</v>
      </c>
      <c r="E15">
        <v>0.77126799999999995</v>
      </c>
      <c r="F15">
        <v>1.10083</v>
      </c>
      <c r="G15">
        <v>0.85987599999999997</v>
      </c>
    </row>
    <row r="16" spans="1:7">
      <c r="A16">
        <v>1114</v>
      </c>
      <c r="B16">
        <v>0.57985500000000001</v>
      </c>
      <c r="C16">
        <v>0.35552699999999998</v>
      </c>
      <c r="D16">
        <v>0.97235099999999997</v>
      </c>
      <c r="E16">
        <v>0.63712500000000005</v>
      </c>
      <c r="F16">
        <v>1.2796799999999999</v>
      </c>
      <c r="G16">
        <v>1.29267</v>
      </c>
    </row>
    <row r="17" spans="1:7">
      <c r="A17">
        <v>1027</v>
      </c>
      <c r="B17">
        <v>0.68071899999999996</v>
      </c>
      <c r="C17">
        <v>0.69195200000000001</v>
      </c>
      <c r="D17">
        <v>1.03827</v>
      </c>
      <c r="E17">
        <v>1.0218100000000001</v>
      </c>
      <c r="F17">
        <v>1.18143</v>
      </c>
      <c r="G17">
        <v>0.857576</v>
      </c>
    </row>
    <row r="18" spans="1:7">
      <c r="A18">
        <v>1110</v>
      </c>
      <c r="B18">
        <v>0.58542000000000005</v>
      </c>
      <c r="C18">
        <v>0.30095899999999998</v>
      </c>
      <c r="D18">
        <v>1.71533</v>
      </c>
      <c r="E18">
        <v>1.49336</v>
      </c>
      <c r="F18">
        <v>0.615228</v>
      </c>
      <c r="G18">
        <v>0.48792000000000002</v>
      </c>
    </row>
    <row r="19" spans="1:7">
      <c r="A19">
        <v>1078</v>
      </c>
      <c r="B19">
        <v>0.54243300000000005</v>
      </c>
      <c r="C19">
        <v>0.32167899999999999</v>
      </c>
      <c r="D19">
        <v>1.38625</v>
      </c>
      <c r="E19">
        <v>1.24075</v>
      </c>
      <c r="F19">
        <v>1.00092</v>
      </c>
      <c r="G19">
        <v>1.23475</v>
      </c>
    </row>
    <row r="20" spans="1:7">
      <c r="A20">
        <v>1014</v>
      </c>
      <c r="B20">
        <v>0.54443399999999997</v>
      </c>
      <c r="C20">
        <v>0.266453</v>
      </c>
      <c r="D20">
        <v>1.7826599999999999</v>
      </c>
      <c r="E20">
        <v>1.8619399999999999</v>
      </c>
      <c r="F20">
        <v>0.60394599999999998</v>
      </c>
      <c r="G20">
        <v>0.43996499999999999</v>
      </c>
    </row>
    <row r="21" spans="1:7">
      <c r="A21">
        <v>1039</v>
      </c>
      <c r="B21">
        <v>0.69302299999999994</v>
      </c>
      <c r="C21">
        <v>0.41031400000000001</v>
      </c>
      <c r="D21">
        <v>1.64164</v>
      </c>
      <c r="E21">
        <v>1.6867000000000001</v>
      </c>
      <c r="F21">
        <v>0.61778699999999998</v>
      </c>
      <c r="G21">
        <v>0.47262700000000002</v>
      </c>
    </row>
    <row r="22" spans="1:7">
      <c r="A22">
        <v>1023</v>
      </c>
      <c r="B22">
        <v>0.59852499999999997</v>
      </c>
      <c r="C22">
        <v>0.34853899999999999</v>
      </c>
      <c r="D22">
        <v>1.6237600000000001</v>
      </c>
      <c r="E22">
        <v>1.1861600000000001</v>
      </c>
      <c r="F22">
        <v>0.77856999999999998</v>
      </c>
      <c r="G22">
        <v>0.63493100000000002</v>
      </c>
    </row>
    <row r="23" spans="1:7">
      <c r="A23">
        <v>1015</v>
      </c>
      <c r="B23">
        <v>0.63209800000000005</v>
      </c>
      <c r="C23">
        <v>0.51602700000000001</v>
      </c>
      <c r="D23">
        <v>1.4405399999999999</v>
      </c>
      <c r="E23">
        <v>1.4032899999999999</v>
      </c>
      <c r="F23">
        <v>0.92959099999999995</v>
      </c>
      <c r="G23">
        <v>0.57477400000000001</v>
      </c>
    </row>
    <row r="24" spans="1:7">
      <c r="A24">
        <v>1006</v>
      </c>
      <c r="B24">
        <v>1.51854</v>
      </c>
      <c r="C24">
        <v>16.47</v>
      </c>
      <c r="D24">
        <v>0.69791400000000003</v>
      </c>
      <c r="E24">
        <v>0.40637099999999998</v>
      </c>
      <c r="F24">
        <v>0.78694600000000003</v>
      </c>
      <c r="G24">
        <v>0.54768300000000003</v>
      </c>
    </row>
    <row r="25" spans="1:7">
      <c r="A25">
        <v>1066</v>
      </c>
      <c r="B25">
        <v>0.68440500000000004</v>
      </c>
      <c r="C25">
        <v>0.55105499999999996</v>
      </c>
      <c r="D25">
        <v>1.40299</v>
      </c>
      <c r="E25">
        <v>1.52932</v>
      </c>
      <c r="F25">
        <v>0.92696999999999996</v>
      </c>
      <c r="G25">
        <v>0.74016599999999999</v>
      </c>
    </row>
    <row r="26" spans="1:7">
      <c r="A26">
        <v>1011</v>
      </c>
      <c r="B26">
        <v>0.68691800000000003</v>
      </c>
      <c r="C26">
        <v>0.84270299999999998</v>
      </c>
      <c r="D26">
        <v>1.82433</v>
      </c>
      <c r="E26">
        <v>2.29643</v>
      </c>
      <c r="F26">
        <v>0.60710600000000003</v>
      </c>
      <c r="G26">
        <v>0.57735599999999998</v>
      </c>
    </row>
    <row r="27" spans="1:7">
      <c r="A27">
        <v>1010</v>
      </c>
      <c r="B27">
        <v>0.55332800000000004</v>
      </c>
      <c r="C27">
        <v>0.31195200000000001</v>
      </c>
      <c r="D27">
        <v>1.8564700000000001</v>
      </c>
      <c r="E27">
        <v>1.6036600000000001</v>
      </c>
      <c r="F27">
        <v>0.72273699999999996</v>
      </c>
      <c r="G27">
        <v>0.51948899999999998</v>
      </c>
    </row>
    <row r="28" spans="1:7">
      <c r="A28">
        <v>1042</v>
      </c>
      <c r="B28">
        <v>0.52903800000000001</v>
      </c>
      <c r="C28">
        <v>0.27126</v>
      </c>
      <c r="D28">
        <v>1.8743300000000001</v>
      </c>
      <c r="E28">
        <v>2.0119899999999999</v>
      </c>
      <c r="F28">
        <v>0.73411599999999999</v>
      </c>
      <c r="G28">
        <v>0.64793999999999996</v>
      </c>
    </row>
    <row r="30" spans="1:7">
      <c r="B30" s="7">
        <f>AVERAGE(B4:B28)</f>
        <v>0.63487324000000023</v>
      </c>
      <c r="C30" s="7">
        <f t="shared" ref="C30:G30" si="0">AVERAGE(C4:C28)</f>
        <v>1.0198942800000002</v>
      </c>
      <c r="D30" s="7">
        <f t="shared" si="0"/>
        <v>1.3882269600000001</v>
      </c>
      <c r="E30" s="7">
        <f t="shared" si="0"/>
        <v>1.2995249999999998</v>
      </c>
      <c r="F30" s="7">
        <f t="shared" si="0"/>
        <v>0.78670600000000024</v>
      </c>
      <c r="G30" s="7">
        <f t="shared" si="0"/>
        <v>0.65421971999999995</v>
      </c>
    </row>
  </sheetData>
  <mergeCells count="4">
    <mergeCell ref="B1:G1"/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AC6-0D05-42A8-9AC2-3C944439ECCE}">
  <dimension ref="A1:G30"/>
  <sheetViews>
    <sheetView workbookViewId="0">
      <selection activeCell="F37" sqref="F37"/>
    </sheetView>
  </sheetViews>
  <sheetFormatPr defaultRowHeight="14.25"/>
  <sheetData>
    <row r="1" spans="1:7" ht="15.75">
      <c r="B1" s="2" t="s">
        <v>9</v>
      </c>
      <c r="C1" s="2"/>
      <c r="D1" s="2"/>
      <c r="E1" s="2"/>
      <c r="F1" s="2"/>
      <c r="G1" s="2"/>
    </row>
    <row r="2" spans="1:7" ht="15.75">
      <c r="B2" s="3" t="s">
        <v>0</v>
      </c>
      <c r="C2" s="3"/>
      <c r="D2" s="3" t="s">
        <v>1</v>
      </c>
      <c r="E2" s="3"/>
      <c r="F2" s="3" t="s">
        <v>2</v>
      </c>
      <c r="G2" s="3"/>
    </row>
    <row r="3" spans="1:7" ht="15.75"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</row>
    <row r="4" spans="1:7">
      <c r="A4">
        <v>1063</v>
      </c>
      <c r="B4">
        <v>0.61458000000000002</v>
      </c>
      <c r="C4">
        <v>0.35456700000000002</v>
      </c>
      <c r="D4">
        <v>1.5879399999999999</v>
      </c>
      <c r="E4">
        <v>3.4939</v>
      </c>
      <c r="F4">
        <v>1.2597799999999999</v>
      </c>
      <c r="G4">
        <v>1.44055</v>
      </c>
    </row>
    <row r="5" spans="1:7">
      <c r="A5">
        <v>1102</v>
      </c>
      <c r="B5">
        <v>0.635378</v>
      </c>
      <c r="C5">
        <v>0.37373499999999998</v>
      </c>
      <c r="D5">
        <v>1.81654</v>
      </c>
      <c r="E5">
        <v>4.3099800000000004</v>
      </c>
      <c r="F5">
        <v>1.0121599999999999</v>
      </c>
      <c r="G5">
        <v>0.92806200000000005</v>
      </c>
    </row>
    <row r="6" spans="1:7">
      <c r="A6">
        <v>1174</v>
      </c>
      <c r="B6">
        <v>0.60813399999999995</v>
      </c>
      <c r="C6">
        <v>0.33232899999999999</v>
      </c>
      <c r="D6">
        <v>1.8777200000000001</v>
      </c>
      <c r="E6">
        <v>5.57639</v>
      </c>
      <c r="F6">
        <v>0.98271699999999995</v>
      </c>
      <c r="G6">
        <v>0.81627799999999995</v>
      </c>
    </row>
    <row r="7" spans="1:7">
      <c r="A7">
        <v>1017</v>
      </c>
      <c r="B7">
        <v>0.62473900000000004</v>
      </c>
      <c r="C7">
        <v>0.38628400000000002</v>
      </c>
      <c r="D7">
        <v>1.92015</v>
      </c>
      <c r="E7">
        <v>5.7713299999999998</v>
      </c>
      <c r="F7">
        <v>0.93376599999999998</v>
      </c>
      <c r="G7">
        <v>0.88561900000000005</v>
      </c>
    </row>
    <row r="8" spans="1:7">
      <c r="A8">
        <v>1015</v>
      </c>
      <c r="B8">
        <v>0.80532199999999998</v>
      </c>
      <c r="C8">
        <v>4.22722</v>
      </c>
      <c r="D8">
        <v>1.6713800000000001</v>
      </c>
      <c r="E8">
        <v>4.0371100000000002</v>
      </c>
      <c r="F8">
        <v>1.01142</v>
      </c>
      <c r="G8">
        <v>0.89050600000000002</v>
      </c>
    </row>
    <row r="9" spans="1:7">
      <c r="A9">
        <v>1184</v>
      </c>
      <c r="B9">
        <v>0.56532099999999996</v>
      </c>
      <c r="C9">
        <v>0.39471400000000001</v>
      </c>
      <c r="D9">
        <v>1.6748099999999999</v>
      </c>
      <c r="E9">
        <v>4.7725499999999998</v>
      </c>
      <c r="F9">
        <v>1.25658</v>
      </c>
      <c r="G9">
        <v>1.9703599999999999</v>
      </c>
    </row>
    <row r="10" spans="1:7">
      <c r="A10">
        <v>1091</v>
      </c>
      <c r="B10">
        <v>0.71202900000000002</v>
      </c>
      <c r="C10">
        <v>0.48713200000000001</v>
      </c>
      <c r="D10">
        <v>1.5526500000000001</v>
      </c>
      <c r="E10">
        <v>3.93031</v>
      </c>
      <c r="F10">
        <v>1.23607</v>
      </c>
      <c r="G10">
        <v>3.4236599999999999</v>
      </c>
    </row>
    <row r="11" spans="1:7">
      <c r="A11">
        <v>1081</v>
      </c>
      <c r="B11">
        <v>0.60889199999999999</v>
      </c>
      <c r="C11">
        <v>0.39443899999999998</v>
      </c>
      <c r="D11">
        <v>1.4328099999999999</v>
      </c>
      <c r="E11">
        <v>5.2507799999999998</v>
      </c>
      <c r="F11">
        <v>1.4717499999999999</v>
      </c>
      <c r="G11">
        <v>2.2948</v>
      </c>
    </row>
    <row r="12" spans="1:7">
      <c r="A12">
        <v>1095</v>
      </c>
      <c r="B12">
        <v>0.63623700000000005</v>
      </c>
      <c r="C12">
        <v>0.45626800000000001</v>
      </c>
      <c r="D12">
        <v>1.1248499999999999</v>
      </c>
      <c r="E12">
        <v>2.5747300000000002</v>
      </c>
      <c r="F12">
        <v>1.7837099999999999</v>
      </c>
      <c r="G12">
        <v>2.8400599999999998</v>
      </c>
    </row>
    <row r="13" spans="1:7">
      <c r="A13">
        <v>1114</v>
      </c>
      <c r="B13">
        <v>0.56838200000000005</v>
      </c>
      <c r="C13">
        <v>0.44323400000000002</v>
      </c>
      <c r="D13">
        <v>1.4365699999999999</v>
      </c>
      <c r="E13">
        <v>2.5755499999999998</v>
      </c>
      <c r="F13">
        <v>1.55863</v>
      </c>
      <c r="G13">
        <v>2.8603299999999998</v>
      </c>
    </row>
    <row r="14" spans="1:7">
      <c r="A14">
        <v>1169</v>
      </c>
      <c r="B14">
        <v>0.70369499999999996</v>
      </c>
      <c r="C14">
        <v>0.37014399999999997</v>
      </c>
      <c r="D14">
        <v>1.46862</v>
      </c>
      <c r="E14">
        <v>2.4139300000000001</v>
      </c>
      <c r="F14">
        <v>1.40282</v>
      </c>
      <c r="G14">
        <v>1.3283</v>
      </c>
    </row>
    <row r="15" spans="1:7">
      <c r="A15">
        <v>1139</v>
      </c>
      <c r="B15">
        <v>0.56367999999999996</v>
      </c>
      <c r="C15">
        <v>0.33044800000000002</v>
      </c>
      <c r="D15">
        <v>1.296</v>
      </c>
      <c r="E15">
        <v>2.37765</v>
      </c>
      <c r="F15">
        <v>1.7215800000000001</v>
      </c>
      <c r="G15">
        <v>2.19794</v>
      </c>
    </row>
    <row r="16" spans="1:7">
      <c r="A16">
        <v>1164</v>
      </c>
      <c r="B16">
        <v>0.55771000000000004</v>
      </c>
      <c r="C16">
        <v>0.33968300000000001</v>
      </c>
      <c r="D16">
        <v>1.6812800000000001</v>
      </c>
      <c r="E16">
        <v>3.89621</v>
      </c>
      <c r="F16">
        <v>1.34518</v>
      </c>
      <c r="G16">
        <v>1.1705700000000001</v>
      </c>
    </row>
    <row r="17" spans="1:7">
      <c r="A17">
        <v>1244</v>
      </c>
      <c r="B17">
        <v>0.726217</v>
      </c>
      <c r="C17">
        <v>0.55605099999999996</v>
      </c>
      <c r="D17">
        <v>1.08097</v>
      </c>
      <c r="E17">
        <v>1.7522</v>
      </c>
      <c r="F17">
        <v>1.78383</v>
      </c>
      <c r="G17">
        <v>2.4529299999999998</v>
      </c>
    </row>
    <row r="18" spans="1:7">
      <c r="A18">
        <v>1076</v>
      </c>
      <c r="B18">
        <v>0.58854799999999996</v>
      </c>
      <c r="C18">
        <v>0.73936599999999997</v>
      </c>
      <c r="D18">
        <v>0.98726199999999997</v>
      </c>
      <c r="E18">
        <v>0.91453499999999999</v>
      </c>
      <c r="F18">
        <v>2.0494400000000002</v>
      </c>
      <c r="G18">
        <v>3.18424</v>
      </c>
    </row>
    <row r="19" spans="1:7">
      <c r="A19">
        <v>1021</v>
      </c>
      <c r="B19">
        <v>0.53492200000000001</v>
      </c>
      <c r="C19">
        <v>0.33281300000000003</v>
      </c>
      <c r="D19">
        <v>1.0916399999999999</v>
      </c>
      <c r="E19">
        <v>1.08209</v>
      </c>
      <c r="F19">
        <v>2.0120300000000002</v>
      </c>
      <c r="G19">
        <v>3.3750800000000001</v>
      </c>
    </row>
    <row r="20" spans="1:7">
      <c r="A20">
        <v>1147</v>
      </c>
      <c r="B20">
        <v>0.74170599999999998</v>
      </c>
      <c r="C20">
        <v>1.8717999999999999</v>
      </c>
      <c r="D20">
        <v>1.6620900000000001</v>
      </c>
      <c r="E20">
        <v>3.7913999999999999</v>
      </c>
      <c r="F20">
        <v>1.26372</v>
      </c>
      <c r="G20">
        <v>1.69529</v>
      </c>
    </row>
    <row r="21" spans="1:7">
      <c r="A21">
        <v>1050</v>
      </c>
      <c r="B21">
        <v>0.62943099999999996</v>
      </c>
      <c r="C21">
        <v>0.42475099999999999</v>
      </c>
      <c r="D21">
        <v>1.2480500000000001</v>
      </c>
      <c r="E21">
        <v>4.14297</v>
      </c>
      <c r="F21">
        <v>1.79708</v>
      </c>
      <c r="G21">
        <v>2.6638600000000001</v>
      </c>
    </row>
    <row r="22" spans="1:7">
      <c r="A22">
        <v>1232</v>
      </c>
      <c r="B22">
        <v>0.58327499999999999</v>
      </c>
      <c r="C22">
        <v>0.40393499999999999</v>
      </c>
      <c r="D22">
        <v>1.1801299999999999</v>
      </c>
      <c r="E22">
        <v>1.5947800000000001</v>
      </c>
      <c r="F22">
        <v>1.95251</v>
      </c>
      <c r="G22">
        <v>2.7218100000000001</v>
      </c>
    </row>
    <row r="23" spans="1:7">
      <c r="A23">
        <v>1092</v>
      </c>
      <c r="B23">
        <v>0.66740600000000005</v>
      </c>
      <c r="C23">
        <v>0.322606</v>
      </c>
      <c r="D23">
        <v>2.3872</v>
      </c>
      <c r="E23">
        <v>2.8593500000000001</v>
      </c>
      <c r="F23">
        <v>0.677091</v>
      </c>
      <c r="G23">
        <v>0.51501200000000003</v>
      </c>
    </row>
    <row r="24" spans="1:7">
      <c r="A24">
        <v>1025</v>
      </c>
      <c r="B24">
        <v>0.84835799999999995</v>
      </c>
      <c r="C24">
        <v>4.1614899999999997</v>
      </c>
      <c r="D24">
        <v>2.0179100000000001</v>
      </c>
      <c r="E24">
        <v>8.8710100000000001</v>
      </c>
      <c r="F24">
        <v>0.89166000000000001</v>
      </c>
      <c r="G24">
        <v>0.75442600000000004</v>
      </c>
    </row>
    <row r="25" spans="1:7">
      <c r="A25">
        <v>1129</v>
      </c>
      <c r="B25">
        <v>0.75155499999999997</v>
      </c>
      <c r="C25">
        <v>1.64453</v>
      </c>
      <c r="D25">
        <v>1.4700800000000001</v>
      </c>
      <c r="E25">
        <v>5.8670099999999996</v>
      </c>
      <c r="F25">
        <v>1.5378400000000001</v>
      </c>
      <c r="G25">
        <v>3.7049699999999999</v>
      </c>
    </row>
    <row r="26" spans="1:7">
      <c r="A26">
        <v>1212</v>
      </c>
      <c r="B26">
        <v>0.607074</v>
      </c>
      <c r="C26">
        <v>0.55043699999999995</v>
      </c>
      <c r="D26">
        <v>1.8876900000000001</v>
      </c>
      <c r="E26">
        <v>4.6064400000000001</v>
      </c>
      <c r="F26">
        <v>1.2663599999999999</v>
      </c>
      <c r="G26">
        <v>1.34266</v>
      </c>
    </row>
    <row r="27" spans="1:7">
      <c r="A27">
        <v>1152</v>
      </c>
      <c r="B27">
        <v>0.67556000000000005</v>
      </c>
      <c r="C27">
        <v>0.44122299999999998</v>
      </c>
      <c r="D27">
        <v>1.5531299999999999</v>
      </c>
      <c r="E27">
        <v>3.7990900000000001</v>
      </c>
      <c r="F27">
        <v>1.53315</v>
      </c>
      <c r="G27">
        <v>2.2092700000000001</v>
      </c>
    </row>
    <row r="28" spans="1:7">
      <c r="A28">
        <v>1019</v>
      </c>
      <c r="B28">
        <v>0.64468099999999995</v>
      </c>
      <c r="C28">
        <v>0.50139</v>
      </c>
      <c r="D28">
        <v>1.92462</v>
      </c>
      <c r="E28">
        <v>10.9963</v>
      </c>
      <c r="F28">
        <v>1.20756</v>
      </c>
      <c r="G28">
        <v>1.7972999999999999</v>
      </c>
    </row>
    <row r="30" spans="1:7">
      <c r="B30" s="7">
        <f>AVERAGE(B4:B28)</f>
        <v>0.64811328000000001</v>
      </c>
      <c r="C30" s="7">
        <f t="shared" ref="C30:G30" si="0">AVERAGE(C4:C28)</f>
        <v>0.83362356000000015</v>
      </c>
      <c r="D30" s="7">
        <f t="shared" si="0"/>
        <v>1.5612836800000003</v>
      </c>
      <c r="E30" s="7">
        <f t="shared" si="0"/>
        <v>4.0503038000000009</v>
      </c>
      <c r="F30" s="7">
        <f t="shared" si="0"/>
        <v>1.3979373600000002</v>
      </c>
      <c r="G30" s="7">
        <f t="shared" si="0"/>
        <v>1.9785553200000001</v>
      </c>
    </row>
  </sheetData>
  <mergeCells count="4">
    <mergeCell ref="B2:C2"/>
    <mergeCell ref="B1:G1"/>
    <mergeCell ref="F2:G2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2D48-34EC-4228-B9C5-4DAE878A53B0}">
  <dimension ref="A1:I6"/>
  <sheetViews>
    <sheetView tabSelected="1" zoomScaleNormal="100" workbookViewId="0">
      <selection activeCell="I13" sqref="I13"/>
    </sheetView>
  </sheetViews>
  <sheetFormatPr defaultRowHeight="14.25"/>
  <sheetData>
    <row r="1" spans="1:9" ht="15.75">
      <c r="A1" s="1"/>
      <c r="B1" s="2" t="s">
        <v>7</v>
      </c>
      <c r="C1" s="2"/>
      <c r="D1" s="2"/>
      <c r="E1" s="2"/>
      <c r="F1" s="2"/>
      <c r="G1" s="2"/>
      <c r="H1" s="2"/>
      <c r="I1" s="2"/>
    </row>
    <row r="2" spans="1:9" ht="15.75">
      <c r="A2" s="1"/>
      <c r="B2" s="3" t="s">
        <v>0</v>
      </c>
      <c r="C2" s="3"/>
      <c r="D2" s="3" t="s">
        <v>1</v>
      </c>
      <c r="E2" s="3"/>
      <c r="F2" s="3" t="s">
        <v>2</v>
      </c>
      <c r="G2" s="3"/>
      <c r="H2" s="4" t="s">
        <v>3</v>
      </c>
      <c r="I2" s="4"/>
    </row>
    <row r="3" spans="1:9" ht="15.75">
      <c r="A3" s="1"/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</row>
    <row r="4" spans="1:9" ht="15.75">
      <c r="A4" s="6" t="s">
        <v>6</v>
      </c>
      <c r="B4" s="8">
        <v>0.63487324000000023</v>
      </c>
      <c r="C4" s="8">
        <v>1.0198942800000002</v>
      </c>
      <c r="D4" s="8">
        <v>1.3882269600000001</v>
      </c>
      <c r="E4" s="8">
        <v>1.2995249999999998</v>
      </c>
      <c r="F4" s="8">
        <v>0.78670600000000024</v>
      </c>
      <c r="G4" s="8">
        <v>0.65421971999999995</v>
      </c>
      <c r="H4" s="8">
        <f>AVERAGE(B4,D4,F4)</f>
        <v>0.9366020666666669</v>
      </c>
      <c r="I4" s="8">
        <f>AVERAGE(C4,E4,G4)</f>
        <v>0.99121300000000001</v>
      </c>
    </row>
    <row r="5" spans="1:9" ht="15.75">
      <c r="A5" s="6" t="s">
        <v>8</v>
      </c>
      <c r="B5" s="8">
        <v>0.64811328000000001</v>
      </c>
      <c r="C5" s="8">
        <v>0.83362356000000015</v>
      </c>
      <c r="D5" s="8">
        <v>1.5612836800000003</v>
      </c>
      <c r="E5" s="8">
        <v>4.0503038000000009</v>
      </c>
      <c r="F5" s="8">
        <v>1.3979373600000002</v>
      </c>
      <c r="G5" s="8">
        <v>1.9785553200000001</v>
      </c>
      <c r="H5" s="8">
        <f t="shared" ref="H5:H6" si="0">AVERAGE(B5,D5,F5)</f>
        <v>1.2024447733333334</v>
      </c>
      <c r="I5" s="8">
        <f t="shared" ref="I5:I6" si="1">AVERAGE(C5,E5,G5)</f>
        <v>2.2874942266666669</v>
      </c>
    </row>
    <row r="6" spans="1:9" ht="15.75">
      <c r="A6" s="6" t="s">
        <v>3</v>
      </c>
      <c r="B6" s="8">
        <f>AVERAGE(B4:B5)</f>
        <v>0.64149326000000007</v>
      </c>
      <c r="C6" s="8">
        <f t="shared" ref="C6:G6" si="2">AVERAGE(C4:C5)</f>
        <v>0.92675892000000015</v>
      </c>
      <c r="D6" s="8">
        <f t="shared" si="2"/>
        <v>1.4747553200000003</v>
      </c>
      <c r="E6" s="8">
        <f t="shared" si="2"/>
        <v>2.6749144000000005</v>
      </c>
      <c r="F6" s="8">
        <f t="shared" si="2"/>
        <v>1.0923216800000002</v>
      </c>
      <c r="G6" s="8">
        <f t="shared" si="2"/>
        <v>1.3163875200000001</v>
      </c>
      <c r="H6" s="8">
        <f t="shared" si="0"/>
        <v>1.0695234200000003</v>
      </c>
      <c r="I6" s="8">
        <f t="shared" si="1"/>
        <v>1.6393536133333335</v>
      </c>
    </row>
  </sheetData>
  <mergeCells count="5">
    <mergeCell ref="B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</vt:lpstr>
      <vt:lpstr>AMD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凉凉</dc:creator>
  <cp:lastModifiedBy>admin</cp:lastModifiedBy>
  <dcterms:created xsi:type="dcterms:W3CDTF">2015-06-05T18:19:34Z</dcterms:created>
  <dcterms:modified xsi:type="dcterms:W3CDTF">2022-01-16T09:14:02Z</dcterms:modified>
</cp:coreProperties>
</file>