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算法优化20220724\OE\论文数据\"/>
    </mc:Choice>
  </mc:AlternateContent>
  <xr:revisionPtr revIDLastSave="0" documentId="13_ncr:1_{AC0CA88F-3B42-4339-9998-2BE7FE195257}" xr6:coauthVersionLast="47" xr6:coauthVersionMax="47" xr10:uidLastSave="{00000000-0000-0000-0000-000000000000}"/>
  <bookViews>
    <workbookView xWindow="28680" yWindow="-2850" windowWidth="25185" windowHeight="14850" activeTab="2" xr2:uid="{00000000-000D-0000-FFFF-FFFF00000000}"/>
  </bookViews>
  <sheets>
    <sheet name="HC" sheetId="1" r:id="rId1"/>
    <sheet name="AMD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B30" i="1"/>
  <c r="I5" i="3" l="1"/>
  <c r="H5" i="3"/>
  <c r="I4" i="3"/>
  <c r="H4" i="3"/>
  <c r="C30" i="2"/>
  <c r="D30" i="2"/>
  <c r="E30" i="2"/>
  <c r="F30" i="2"/>
  <c r="G30" i="2"/>
  <c r="B30" i="2"/>
  <c r="G6" i="3"/>
  <c r="F6" i="3"/>
  <c r="E6" i="3"/>
  <c r="D6" i="3"/>
  <c r="C6" i="3"/>
  <c r="I6" i="3" s="1"/>
  <c r="B6" i="3"/>
  <c r="H6" i="3" s="1"/>
</calcChain>
</file>

<file path=xl/sharedStrings.xml><?xml version="1.0" encoding="utf-8"?>
<sst xmlns="http://schemas.openxmlformats.org/spreadsheetml/2006/main" count="36" uniqueCount="12">
  <si>
    <t>ILM</t>
  </si>
  <si>
    <t>IRPE</t>
    <phoneticPr fontId="1" type="noConversion"/>
  </si>
  <si>
    <t>OBM</t>
    <phoneticPr fontId="1" type="noConversion"/>
  </si>
  <si>
    <t>overall</t>
    <phoneticPr fontId="1" type="noConversion"/>
  </si>
  <si>
    <t>mean</t>
    <phoneticPr fontId="1" type="noConversion"/>
  </si>
  <si>
    <t>std</t>
    <phoneticPr fontId="1" type="noConversion"/>
  </si>
  <si>
    <t>HC</t>
    <phoneticPr fontId="1" type="noConversion"/>
  </si>
  <si>
    <t>AMD</t>
    <phoneticPr fontId="1" type="noConversion"/>
  </si>
  <si>
    <t>Datasets 2-HC-20220731(randomly 25 HC for testing)</t>
    <phoneticPr fontId="1" type="noConversion"/>
  </si>
  <si>
    <t>Datasets 2-AMD-20220731(randomly 25 AMD for testing)</t>
    <phoneticPr fontId="1" type="noConversion"/>
  </si>
  <si>
    <t>Datasets 2-20220731</t>
    <phoneticPr fontId="1" type="noConversion"/>
  </si>
  <si>
    <t>MAD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</si>
</sst>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76" fontId="3" fillId="0" borderId="0" xfId="0" applyNumberFormat="1" applyFont="1"/>
    <xf numFmtId="176" fontId="2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B30" sqref="B30:G30"/>
    </sheetView>
  </sheetViews>
  <sheetFormatPr defaultRowHeight="14.25"/>
  <sheetData>
    <row r="1" spans="1:7" ht="15.75">
      <c r="B1" s="5" t="s">
        <v>8</v>
      </c>
      <c r="C1" s="5"/>
      <c r="D1" s="5"/>
      <c r="E1" s="5"/>
      <c r="F1" s="5"/>
      <c r="G1" s="5"/>
    </row>
    <row r="2" spans="1:7" ht="15.75">
      <c r="B2" s="6" t="s">
        <v>0</v>
      </c>
      <c r="C2" s="6"/>
      <c r="D2" s="6" t="s">
        <v>1</v>
      </c>
      <c r="E2" s="6"/>
      <c r="F2" s="6" t="s">
        <v>2</v>
      </c>
      <c r="G2" s="6"/>
    </row>
    <row r="3" spans="1:7" ht="15.75">
      <c r="B3" s="2" t="s">
        <v>11</v>
      </c>
      <c r="C3" s="2" t="s">
        <v>5</v>
      </c>
      <c r="D3" s="2" t="s">
        <v>11</v>
      </c>
      <c r="E3" s="2" t="s">
        <v>5</v>
      </c>
      <c r="F3" s="2" t="s">
        <v>11</v>
      </c>
      <c r="G3" s="2" t="s">
        <v>5</v>
      </c>
    </row>
    <row r="4" spans="1:7">
      <c r="A4">
        <v>1111</v>
      </c>
      <c r="B4">
        <v>0.59406800000000004</v>
      </c>
      <c r="C4">
        <v>0.35515099999999999</v>
      </c>
      <c r="D4">
        <v>1.33453</v>
      </c>
      <c r="E4">
        <v>1.5815900000000001</v>
      </c>
      <c r="F4">
        <v>0.67452699999999999</v>
      </c>
      <c r="G4">
        <v>0.41028700000000001</v>
      </c>
    </row>
    <row r="5" spans="1:7">
      <c r="A5">
        <v>1036</v>
      </c>
      <c r="B5">
        <v>0.59857499999999997</v>
      </c>
      <c r="C5">
        <v>0.60154099999999999</v>
      </c>
      <c r="D5">
        <v>1.3772</v>
      </c>
      <c r="E5">
        <v>1.3836900000000001</v>
      </c>
      <c r="F5">
        <v>0.63865300000000003</v>
      </c>
      <c r="G5">
        <v>0.42086200000000001</v>
      </c>
    </row>
    <row r="6" spans="1:7">
      <c r="A6">
        <v>1033</v>
      </c>
      <c r="B6">
        <v>0.65139000000000002</v>
      </c>
      <c r="C6">
        <v>0.53500700000000001</v>
      </c>
      <c r="D6">
        <v>1.0995299999999999</v>
      </c>
      <c r="E6">
        <v>1.19509</v>
      </c>
      <c r="F6">
        <v>0.89156999999999997</v>
      </c>
      <c r="G6">
        <v>0.815805</v>
      </c>
    </row>
    <row r="7" spans="1:7">
      <c r="A7">
        <v>1105</v>
      </c>
      <c r="B7">
        <v>0.60971799999999998</v>
      </c>
      <c r="C7">
        <v>0.344248</v>
      </c>
      <c r="D7">
        <v>1.3899900000000001</v>
      </c>
      <c r="E7">
        <v>1.1057600000000001</v>
      </c>
      <c r="F7">
        <v>0.65522800000000003</v>
      </c>
      <c r="G7">
        <v>0.44367099999999998</v>
      </c>
    </row>
    <row r="8" spans="1:7">
      <c r="A8">
        <v>1100</v>
      </c>
      <c r="B8">
        <v>0.61238999999999999</v>
      </c>
      <c r="C8">
        <v>0.44686500000000001</v>
      </c>
      <c r="D8">
        <v>0.72830700000000004</v>
      </c>
      <c r="E8">
        <v>0.39253399999999999</v>
      </c>
      <c r="F8">
        <v>1.3196300000000001</v>
      </c>
      <c r="G8">
        <v>1.53366</v>
      </c>
    </row>
    <row r="9" spans="1:7">
      <c r="A9">
        <v>1059</v>
      </c>
      <c r="B9">
        <v>0.63768499999999995</v>
      </c>
      <c r="C9">
        <v>0.39832899999999999</v>
      </c>
      <c r="D9">
        <v>1.1836</v>
      </c>
      <c r="E9">
        <v>1.2675399999999999</v>
      </c>
      <c r="F9">
        <v>0.864564</v>
      </c>
      <c r="G9">
        <v>0.55630599999999997</v>
      </c>
    </row>
    <row r="10" spans="1:7">
      <c r="A10">
        <v>1060</v>
      </c>
      <c r="B10">
        <v>0.62857099999999999</v>
      </c>
      <c r="C10">
        <v>0.32639099999999999</v>
      </c>
      <c r="D10">
        <v>1.45296</v>
      </c>
      <c r="E10">
        <v>1.4520500000000001</v>
      </c>
      <c r="F10">
        <v>0.697712</v>
      </c>
      <c r="G10">
        <v>0.47394999999999998</v>
      </c>
    </row>
    <row r="11" spans="1:7">
      <c r="A11">
        <v>1003</v>
      </c>
      <c r="B11">
        <v>0.60284199999999999</v>
      </c>
      <c r="C11">
        <v>0.36605799999999999</v>
      </c>
      <c r="D11">
        <v>1.1601699999999999</v>
      </c>
      <c r="E11">
        <v>0.94703999999999999</v>
      </c>
      <c r="F11">
        <v>1.07422</v>
      </c>
      <c r="G11">
        <v>0.77132999999999996</v>
      </c>
    </row>
    <row r="12" spans="1:7">
      <c r="A12">
        <v>1076</v>
      </c>
      <c r="B12">
        <v>0.56279900000000005</v>
      </c>
      <c r="C12">
        <v>0.33803</v>
      </c>
      <c r="D12">
        <v>1.58595</v>
      </c>
      <c r="E12">
        <v>1.6068100000000001</v>
      </c>
      <c r="F12">
        <v>0.78184100000000001</v>
      </c>
      <c r="G12">
        <v>0.666462</v>
      </c>
    </row>
    <row r="13" spans="1:7">
      <c r="A13">
        <v>1043</v>
      </c>
      <c r="B13">
        <v>0.59123499999999996</v>
      </c>
      <c r="C13">
        <v>0.377606</v>
      </c>
      <c r="D13">
        <v>1.7051799999999999</v>
      </c>
      <c r="E13">
        <v>2.5394800000000002</v>
      </c>
      <c r="F13">
        <v>0.634274</v>
      </c>
      <c r="G13">
        <v>0.38105499999999998</v>
      </c>
    </row>
    <row r="14" spans="1:7">
      <c r="A14">
        <v>1014</v>
      </c>
      <c r="B14">
        <v>0.52790199999999998</v>
      </c>
      <c r="C14">
        <v>0.28154099999999999</v>
      </c>
      <c r="D14">
        <v>1.79755</v>
      </c>
      <c r="E14">
        <v>1.8721399999999999</v>
      </c>
      <c r="F14">
        <v>0.62437200000000004</v>
      </c>
      <c r="G14">
        <v>0.40697499999999998</v>
      </c>
    </row>
    <row r="15" spans="1:7">
      <c r="A15">
        <v>1078</v>
      </c>
      <c r="B15">
        <v>0.59854200000000002</v>
      </c>
      <c r="C15">
        <v>0.39531100000000002</v>
      </c>
      <c r="D15">
        <v>1.4291100000000001</v>
      </c>
      <c r="E15">
        <v>1.24143</v>
      </c>
      <c r="F15">
        <v>0.95229299999999995</v>
      </c>
      <c r="G15">
        <v>0.88515100000000002</v>
      </c>
    </row>
    <row r="16" spans="1:7">
      <c r="A16">
        <v>1110</v>
      </c>
      <c r="B16">
        <v>0.60495299999999996</v>
      </c>
      <c r="C16">
        <v>0.34878300000000001</v>
      </c>
      <c r="D16">
        <v>1.75641</v>
      </c>
      <c r="E16">
        <v>1.5344100000000001</v>
      </c>
      <c r="F16">
        <v>0.62046999999999997</v>
      </c>
      <c r="G16">
        <v>0.43166199999999999</v>
      </c>
    </row>
    <row r="17" spans="1:7">
      <c r="A17">
        <v>1006</v>
      </c>
      <c r="B17">
        <v>1.5248600000000001</v>
      </c>
      <c r="C17">
        <v>16.5854</v>
      </c>
      <c r="D17">
        <v>0.73019199999999995</v>
      </c>
      <c r="E17">
        <v>0.449683</v>
      </c>
      <c r="F17">
        <v>0.77512999999999999</v>
      </c>
      <c r="G17">
        <v>0.50196300000000005</v>
      </c>
    </row>
    <row r="18" spans="1:7">
      <c r="A18">
        <v>1066</v>
      </c>
      <c r="B18">
        <v>0.72225799999999996</v>
      </c>
      <c r="C18">
        <v>0.58613300000000002</v>
      </c>
      <c r="D18">
        <v>1.4394499999999999</v>
      </c>
      <c r="E18">
        <v>1.6755800000000001</v>
      </c>
      <c r="F18">
        <v>0.88383299999999998</v>
      </c>
      <c r="G18">
        <v>0.63314899999999996</v>
      </c>
    </row>
    <row r="19" spans="1:7">
      <c r="A19">
        <v>1039</v>
      </c>
      <c r="B19">
        <v>0.72818099999999997</v>
      </c>
      <c r="C19">
        <v>0.54755299999999996</v>
      </c>
      <c r="D19">
        <v>1.7034499999999999</v>
      </c>
      <c r="E19">
        <v>1.9092899999999999</v>
      </c>
      <c r="F19">
        <v>0.638015</v>
      </c>
      <c r="G19">
        <v>0.41014200000000001</v>
      </c>
    </row>
    <row r="20" spans="1:7">
      <c r="A20">
        <v>1027</v>
      </c>
      <c r="B20">
        <v>0.74221899999999996</v>
      </c>
      <c r="C20">
        <v>0.78940999999999995</v>
      </c>
      <c r="D20">
        <v>1.12893</v>
      </c>
      <c r="E20">
        <v>1.19879</v>
      </c>
      <c r="F20">
        <v>1.20817</v>
      </c>
      <c r="G20">
        <v>1.0640099999999999</v>
      </c>
    </row>
    <row r="21" spans="1:7">
      <c r="A21">
        <v>1021</v>
      </c>
      <c r="B21">
        <v>0.78117099999999995</v>
      </c>
      <c r="C21">
        <v>0.63880400000000004</v>
      </c>
      <c r="D21">
        <v>0.972163</v>
      </c>
      <c r="E21">
        <v>0.54812300000000003</v>
      </c>
      <c r="F21">
        <v>1.3896900000000001</v>
      </c>
      <c r="G21">
        <v>5.9026899999999998</v>
      </c>
    </row>
    <row r="22" spans="1:7">
      <c r="A22">
        <v>1015</v>
      </c>
      <c r="B22">
        <v>0.67666999999999999</v>
      </c>
      <c r="C22">
        <v>0.67374599999999996</v>
      </c>
      <c r="D22">
        <v>1.6112200000000001</v>
      </c>
      <c r="E22">
        <v>2.0150299999999999</v>
      </c>
      <c r="F22">
        <v>0.88006700000000004</v>
      </c>
      <c r="G22">
        <v>0.49321100000000001</v>
      </c>
    </row>
    <row r="23" spans="1:7">
      <c r="A23">
        <v>1023</v>
      </c>
      <c r="B23">
        <v>0.64912999999999998</v>
      </c>
      <c r="C23">
        <v>0.44271500000000003</v>
      </c>
      <c r="D23">
        <v>1.7298199999999999</v>
      </c>
      <c r="E23">
        <v>1.4248000000000001</v>
      </c>
      <c r="F23">
        <v>0.78930199999999995</v>
      </c>
      <c r="G23">
        <v>0.55244899999999997</v>
      </c>
    </row>
    <row r="24" spans="1:7">
      <c r="A24">
        <v>1109</v>
      </c>
      <c r="B24">
        <v>0.76293</v>
      </c>
      <c r="C24">
        <v>1.1514599999999999</v>
      </c>
      <c r="D24">
        <v>1.3724700000000001</v>
      </c>
      <c r="E24">
        <v>1.82599</v>
      </c>
      <c r="F24">
        <v>1.0400100000000001</v>
      </c>
      <c r="G24">
        <v>0.79422800000000005</v>
      </c>
    </row>
    <row r="25" spans="1:7">
      <c r="A25">
        <v>1042</v>
      </c>
      <c r="B25">
        <v>0.525895</v>
      </c>
      <c r="C25">
        <v>0.29919600000000002</v>
      </c>
      <c r="D25">
        <v>1.9389799999999999</v>
      </c>
      <c r="E25">
        <v>2.1657700000000002</v>
      </c>
      <c r="F25">
        <v>0.71847700000000003</v>
      </c>
      <c r="G25">
        <v>0.52966299999999999</v>
      </c>
    </row>
    <row r="26" spans="1:7">
      <c r="A26">
        <v>1049</v>
      </c>
      <c r="B26">
        <v>0.568222</v>
      </c>
      <c r="C26">
        <v>0.34012799999999999</v>
      </c>
      <c r="D26">
        <v>2.1141700000000001</v>
      </c>
      <c r="E26">
        <v>2.87663</v>
      </c>
      <c r="F26">
        <v>0.50939100000000004</v>
      </c>
      <c r="G26">
        <v>0.43395499999999998</v>
      </c>
    </row>
    <row r="27" spans="1:7">
      <c r="A27">
        <v>1010</v>
      </c>
      <c r="B27">
        <v>0.57632000000000005</v>
      </c>
      <c r="C27">
        <v>0.38217400000000001</v>
      </c>
      <c r="D27">
        <v>1.9389000000000001</v>
      </c>
      <c r="E27">
        <v>1.94241</v>
      </c>
      <c r="F27">
        <v>0.70430800000000005</v>
      </c>
      <c r="G27">
        <v>0.47161900000000001</v>
      </c>
    </row>
    <row r="28" spans="1:7">
      <c r="A28">
        <v>1002</v>
      </c>
      <c r="B28">
        <v>0.592665</v>
      </c>
      <c r="C28">
        <v>0.39457100000000001</v>
      </c>
      <c r="D28">
        <v>1.6792199999999999</v>
      </c>
      <c r="E28">
        <v>1.6357999999999999</v>
      </c>
      <c r="F28">
        <v>1.0373000000000001</v>
      </c>
      <c r="G28">
        <v>0.71190699999999996</v>
      </c>
    </row>
    <row r="30" spans="1:7">
      <c r="B30" s="8">
        <f>AVERAGE(B4:B28)</f>
        <v>0.66684763999999996</v>
      </c>
      <c r="C30" s="8">
        <f t="shared" ref="C30:G30" si="0">AVERAGE(C4:C28)</f>
        <v>1.1178460400000001</v>
      </c>
      <c r="D30" s="8">
        <f t="shared" si="0"/>
        <v>1.4543780799999999</v>
      </c>
      <c r="E30" s="8">
        <f t="shared" si="0"/>
        <v>1.5114984</v>
      </c>
      <c r="F30" s="8">
        <f t="shared" si="0"/>
        <v>0.84012187999999977</v>
      </c>
      <c r="G30" s="8">
        <f t="shared" si="0"/>
        <v>0.82784648000000005</v>
      </c>
    </row>
  </sheetData>
  <mergeCells count="4">
    <mergeCell ref="B1:G1"/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AC6-0D05-42A8-9AC2-3C944439ECCE}">
  <dimension ref="A1:G30"/>
  <sheetViews>
    <sheetView workbookViewId="0">
      <selection activeCell="B30" sqref="B30:G30"/>
    </sheetView>
  </sheetViews>
  <sheetFormatPr defaultRowHeight="14.25"/>
  <sheetData>
    <row r="1" spans="1:7" ht="15.75">
      <c r="B1" s="5" t="s">
        <v>9</v>
      </c>
      <c r="C1" s="5"/>
      <c r="D1" s="5"/>
      <c r="E1" s="5"/>
      <c r="F1" s="5"/>
      <c r="G1" s="5"/>
    </row>
    <row r="2" spans="1:7" ht="15.75">
      <c r="B2" s="6" t="s">
        <v>0</v>
      </c>
      <c r="C2" s="6"/>
      <c r="D2" s="6" t="s">
        <v>1</v>
      </c>
      <c r="E2" s="6"/>
      <c r="F2" s="6" t="s">
        <v>2</v>
      </c>
      <c r="G2" s="6"/>
    </row>
    <row r="3" spans="1:7" ht="15.75"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</row>
    <row r="4" spans="1:7">
      <c r="A4">
        <v>1102</v>
      </c>
      <c r="B4">
        <v>0.64524000000000004</v>
      </c>
      <c r="C4">
        <v>0.457569</v>
      </c>
      <c r="D4">
        <v>1.8567800000000001</v>
      </c>
      <c r="E4">
        <v>4.5837700000000003</v>
      </c>
      <c r="F4">
        <v>1.0146599999999999</v>
      </c>
      <c r="G4">
        <v>0.80396100000000004</v>
      </c>
    </row>
    <row r="5" spans="1:7">
      <c r="A5">
        <v>1081</v>
      </c>
      <c r="B5">
        <v>0.63680700000000001</v>
      </c>
      <c r="C5">
        <v>0.49891600000000003</v>
      </c>
      <c r="D5">
        <v>1.4889699999999999</v>
      </c>
      <c r="E5">
        <v>5.3954500000000003</v>
      </c>
      <c r="F5">
        <v>1.4015899999999999</v>
      </c>
      <c r="G5">
        <v>2.0024500000000001</v>
      </c>
    </row>
    <row r="6" spans="1:7">
      <c r="A6">
        <v>1186</v>
      </c>
      <c r="B6">
        <v>0.68328199999999994</v>
      </c>
      <c r="C6">
        <v>0.497284</v>
      </c>
      <c r="D6">
        <v>1.3207599999999999</v>
      </c>
      <c r="E6">
        <v>3.1044999999999998</v>
      </c>
      <c r="F6">
        <v>1.5279499999999999</v>
      </c>
      <c r="G6">
        <v>0.82513899999999996</v>
      </c>
    </row>
    <row r="7" spans="1:7">
      <c r="A7">
        <v>1135</v>
      </c>
      <c r="B7">
        <v>1.0931999999999999</v>
      </c>
      <c r="C7">
        <v>4.4764099999999996</v>
      </c>
      <c r="D7">
        <v>1.3029999999999999</v>
      </c>
      <c r="E7">
        <v>3.6305200000000002</v>
      </c>
      <c r="F7">
        <v>1.15299</v>
      </c>
      <c r="G7">
        <v>0.84450899999999995</v>
      </c>
    </row>
    <row r="8" spans="1:7">
      <c r="A8">
        <v>1184</v>
      </c>
      <c r="B8">
        <v>0.57048600000000005</v>
      </c>
      <c r="C8">
        <v>0.47713</v>
      </c>
      <c r="D8">
        <v>1.69676</v>
      </c>
      <c r="E8">
        <v>4.8389300000000004</v>
      </c>
      <c r="F8">
        <v>1.28335</v>
      </c>
      <c r="G8">
        <v>1.49797</v>
      </c>
    </row>
    <row r="9" spans="1:7">
      <c r="A9">
        <v>1139</v>
      </c>
      <c r="B9">
        <v>0.59805399999999997</v>
      </c>
      <c r="C9">
        <v>0.40924300000000002</v>
      </c>
      <c r="D9">
        <v>1.32219</v>
      </c>
      <c r="E9">
        <v>2.3804400000000001</v>
      </c>
      <c r="F9">
        <v>1.63184</v>
      </c>
      <c r="G9">
        <v>2.0556999999999999</v>
      </c>
    </row>
    <row r="10" spans="1:7">
      <c r="A10">
        <v>1160</v>
      </c>
      <c r="B10">
        <v>0.62689399999999995</v>
      </c>
      <c r="C10">
        <v>0.43091000000000002</v>
      </c>
      <c r="D10">
        <v>0.704704</v>
      </c>
      <c r="E10">
        <v>0.35681299999999999</v>
      </c>
      <c r="F10">
        <v>2.2275900000000002</v>
      </c>
      <c r="G10">
        <v>7.4597199999999999</v>
      </c>
    </row>
    <row r="11" spans="1:7">
      <c r="A11">
        <v>1109</v>
      </c>
      <c r="B11">
        <v>0.63873500000000005</v>
      </c>
      <c r="C11">
        <v>0.54186400000000001</v>
      </c>
      <c r="D11">
        <v>1.80565</v>
      </c>
      <c r="E11">
        <v>6.4280900000000001</v>
      </c>
      <c r="F11">
        <v>1.1251899999999999</v>
      </c>
      <c r="G11">
        <v>0.94530700000000001</v>
      </c>
    </row>
    <row r="12" spans="1:7">
      <c r="A12">
        <v>1069</v>
      </c>
      <c r="B12">
        <v>0.960364</v>
      </c>
      <c r="C12">
        <v>1.7875700000000001</v>
      </c>
      <c r="D12">
        <v>1.27207</v>
      </c>
      <c r="E12">
        <v>2.0343900000000001</v>
      </c>
      <c r="F12">
        <v>1.3380799999999999</v>
      </c>
      <c r="G12">
        <v>1.4944500000000001</v>
      </c>
    </row>
    <row r="13" spans="1:7">
      <c r="A13">
        <v>1173</v>
      </c>
      <c r="B13">
        <v>0.79857500000000003</v>
      </c>
      <c r="C13">
        <v>1.0911999999999999</v>
      </c>
      <c r="D13">
        <v>1.18573</v>
      </c>
      <c r="E13">
        <v>1.2433000000000001</v>
      </c>
      <c r="F13">
        <v>1.6065700000000001</v>
      </c>
      <c r="G13">
        <v>1.62643</v>
      </c>
    </row>
    <row r="14" spans="1:7">
      <c r="A14">
        <v>1192</v>
      </c>
      <c r="B14">
        <v>0.65004300000000004</v>
      </c>
      <c r="C14">
        <v>0.45684799999999998</v>
      </c>
      <c r="D14">
        <v>1.03721</v>
      </c>
      <c r="E14">
        <v>0.91758300000000004</v>
      </c>
      <c r="F14">
        <v>1.90367</v>
      </c>
      <c r="G14">
        <v>2.7927</v>
      </c>
    </row>
    <row r="15" spans="1:7">
      <c r="A15">
        <v>1138</v>
      </c>
      <c r="B15">
        <v>0.575793</v>
      </c>
      <c r="C15">
        <v>0.41749199999999997</v>
      </c>
      <c r="D15">
        <v>1.73275</v>
      </c>
      <c r="E15">
        <v>2.6770399999999999</v>
      </c>
      <c r="F15">
        <v>1.2909999999999999</v>
      </c>
      <c r="G15">
        <v>1.3224</v>
      </c>
    </row>
    <row r="16" spans="1:7">
      <c r="A16">
        <v>1091</v>
      </c>
      <c r="B16">
        <v>0.76839299999999999</v>
      </c>
      <c r="C16">
        <v>0.69051899999999999</v>
      </c>
      <c r="D16">
        <v>1.57585</v>
      </c>
      <c r="E16">
        <v>4.1466200000000004</v>
      </c>
      <c r="F16">
        <v>1.26051</v>
      </c>
      <c r="G16">
        <v>3.6250800000000001</v>
      </c>
    </row>
    <row r="17" spans="1:7">
      <c r="A17">
        <v>1017</v>
      </c>
      <c r="B17">
        <v>0.66344000000000003</v>
      </c>
      <c r="C17">
        <v>0.49756400000000001</v>
      </c>
      <c r="D17">
        <v>1.9494100000000001</v>
      </c>
      <c r="E17">
        <v>5.8615599999999999</v>
      </c>
      <c r="F17">
        <v>1.01414</v>
      </c>
      <c r="G17">
        <v>0.77054400000000001</v>
      </c>
    </row>
    <row r="18" spans="1:7">
      <c r="A18">
        <v>1198</v>
      </c>
      <c r="B18">
        <v>0.88605400000000001</v>
      </c>
      <c r="C18">
        <v>2.891</v>
      </c>
      <c r="D18">
        <v>1.2063200000000001</v>
      </c>
      <c r="E18">
        <v>1.46834</v>
      </c>
      <c r="F18">
        <v>1.5627800000000001</v>
      </c>
      <c r="G18">
        <v>2.1351499999999999</v>
      </c>
    </row>
    <row r="19" spans="1:7">
      <c r="A19">
        <v>1147</v>
      </c>
      <c r="B19">
        <v>0.75179200000000002</v>
      </c>
      <c r="C19">
        <v>2.25543</v>
      </c>
      <c r="D19">
        <v>1.6586099999999999</v>
      </c>
      <c r="E19">
        <v>3.8252600000000001</v>
      </c>
      <c r="F19">
        <v>1.2538899999999999</v>
      </c>
      <c r="G19">
        <v>1.50224</v>
      </c>
    </row>
    <row r="20" spans="1:7">
      <c r="A20">
        <v>1095</v>
      </c>
      <c r="B20">
        <v>0.64395599999999997</v>
      </c>
      <c r="C20">
        <v>0.597603</v>
      </c>
      <c r="D20">
        <v>1.1245099999999999</v>
      </c>
      <c r="E20">
        <v>2.6511100000000001</v>
      </c>
      <c r="F20">
        <v>1.90564</v>
      </c>
      <c r="G20">
        <v>2.96861</v>
      </c>
    </row>
    <row r="21" spans="1:7">
      <c r="A21">
        <v>1015</v>
      </c>
      <c r="B21">
        <v>0.85260499999999995</v>
      </c>
      <c r="C21">
        <v>4.4771099999999997</v>
      </c>
      <c r="D21">
        <v>1.69425</v>
      </c>
      <c r="E21">
        <v>4.1205400000000001</v>
      </c>
      <c r="F21">
        <v>1.1419699999999999</v>
      </c>
      <c r="G21">
        <v>0.75062399999999996</v>
      </c>
    </row>
    <row r="22" spans="1:7">
      <c r="A22">
        <v>1169</v>
      </c>
      <c r="B22">
        <v>0.683786</v>
      </c>
      <c r="C22">
        <v>0.42346</v>
      </c>
      <c r="D22">
        <v>1.4816400000000001</v>
      </c>
      <c r="E22">
        <v>2.4925600000000001</v>
      </c>
      <c r="F22">
        <v>1.5553900000000001</v>
      </c>
      <c r="G22">
        <v>1.59419</v>
      </c>
    </row>
    <row r="23" spans="1:7">
      <c r="A23">
        <v>1268</v>
      </c>
      <c r="B23">
        <v>0.70532399999999995</v>
      </c>
      <c r="C23">
        <v>0.948882</v>
      </c>
      <c r="D23">
        <v>1.4154</v>
      </c>
      <c r="E23">
        <v>6.3965800000000002</v>
      </c>
      <c r="F23">
        <v>1.6559299999999999</v>
      </c>
      <c r="G23">
        <v>2.40544</v>
      </c>
    </row>
    <row r="24" spans="1:7">
      <c r="A24">
        <v>1025</v>
      </c>
      <c r="B24">
        <v>0.90133099999999999</v>
      </c>
      <c r="C24">
        <v>3.7737599999999998</v>
      </c>
      <c r="D24">
        <v>2.05308</v>
      </c>
      <c r="E24">
        <v>9.0013000000000005</v>
      </c>
      <c r="F24">
        <v>0.85192999999999997</v>
      </c>
      <c r="G24">
        <v>0.62795500000000004</v>
      </c>
    </row>
    <row r="25" spans="1:7">
      <c r="A25">
        <v>1212</v>
      </c>
      <c r="B25">
        <v>0.64892399999999995</v>
      </c>
      <c r="C25">
        <v>0.71532700000000005</v>
      </c>
      <c r="D25">
        <v>1.9097900000000001</v>
      </c>
      <c r="E25">
        <v>4.6349400000000003</v>
      </c>
      <c r="F25">
        <v>1.2726200000000001</v>
      </c>
      <c r="G25">
        <v>1.1248</v>
      </c>
    </row>
    <row r="26" spans="1:7">
      <c r="A26">
        <v>1050</v>
      </c>
      <c r="B26">
        <v>0.73336100000000004</v>
      </c>
      <c r="C26">
        <v>0.56618000000000002</v>
      </c>
      <c r="D26">
        <v>1.2564299999999999</v>
      </c>
      <c r="E26">
        <v>4.1201600000000003</v>
      </c>
      <c r="F26">
        <v>1.8573599999999999</v>
      </c>
      <c r="G26">
        <v>2.1739199999999999</v>
      </c>
    </row>
    <row r="27" spans="1:7">
      <c r="A27">
        <v>1171</v>
      </c>
      <c r="B27">
        <v>0.55696100000000004</v>
      </c>
      <c r="C27">
        <v>0.46087400000000001</v>
      </c>
      <c r="D27">
        <v>1.3561700000000001</v>
      </c>
      <c r="E27">
        <v>2.77075</v>
      </c>
      <c r="F27">
        <v>1.97404</v>
      </c>
      <c r="G27">
        <v>5.6608499999999999</v>
      </c>
    </row>
    <row r="28" spans="1:7">
      <c r="A28">
        <v>1232</v>
      </c>
      <c r="B28">
        <v>0.58477199999999996</v>
      </c>
      <c r="C28">
        <v>0.51184499999999999</v>
      </c>
      <c r="D28">
        <v>1.2177199999999999</v>
      </c>
      <c r="E28">
        <v>1.6238600000000001</v>
      </c>
      <c r="F28">
        <v>2.0919599999999998</v>
      </c>
      <c r="G28">
        <v>2.7153800000000001</v>
      </c>
    </row>
    <row r="30" spans="1:7">
      <c r="B30" s="8">
        <f>AVERAGE(B4:B28)</f>
        <v>0.71432688</v>
      </c>
      <c r="C30" s="8">
        <f t="shared" ref="C30:G30" si="0">AVERAGE(C4:C28)</f>
        <v>1.2140795999999998</v>
      </c>
      <c r="D30" s="8">
        <f t="shared" si="0"/>
        <v>1.46503016</v>
      </c>
      <c r="E30" s="8">
        <f t="shared" si="0"/>
        <v>3.6281762399999997</v>
      </c>
      <c r="F30" s="8">
        <f t="shared" si="0"/>
        <v>1.4761055999999999</v>
      </c>
      <c r="G30" s="8">
        <f t="shared" si="0"/>
        <v>2.0690207599999999</v>
      </c>
    </row>
  </sheetData>
  <mergeCells count="4">
    <mergeCell ref="B2:C2"/>
    <mergeCell ref="B1:G1"/>
    <mergeCell ref="F2:G2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2D48-34EC-4228-B9C5-4DAE878A53B0}">
  <dimension ref="A1:I6"/>
  <sheetViews>
    <sheetView tabSelected="1" zoomScaleNormal="100" workbookViewId="0">
      <selection activeCell="E17" sqref="E17"/>
    </sheetView>
  </sheetViews>
  <sheetFormatPr defaultRowHeight="14.25"/>
  <sheetData>
    <row r="1" spans="1:9" ht="15.75">
      <c r="A1" s="1"/>
      <c r="B1" s="5" t="s">
        <v>10</v>
      </c>
      <c r="C1" s="5"/>
      <c r="D1" s="5"/>
      <c r="E1" s="5"/>
      <c r="F1" s="5"/>
      <c r="G1" s="5"/>
      <c r="H1" s="5"/>
      <c r="I1" s="5"/>
    </row>
    <row r="2" spans="1:9" ht="15.75">
      <c r="A2" s="1"/>
      <c r="B2" s="6" t="s">
        <v>0</v>
      </c>
      <c r="C2" s="6"/>
      <c r="D2" s="6" t="s">
        <v>1</v>
      </c>
      <c r="E2" s="6"/>
      <c r="F2" s="6" t="s">
        <v>2</v>
      </c>
      <c r="G2" s="6"/>
      <c r="H2" s="7" t="s">
        <v>3</v>
      </c>
      <c r="I2" s="7"/>
    </row>
    <row r="3" spans="1:9" ht="15.75">
      <c r="A3" s="1"/>
      <c r="B3" s="2" t="s">
        <v>11</v>
      </c>
      <c r="C3" s="2" t="s">
        <v>5</v>
      </c>
      <c r="D3" s="2" t="s">
        <v>11</v>
      </c>
      <c r="E3" s="2" t="s">
        <v>5</v>
      </c>
      <c r="F3" s="2" t="s">
        <v>11</v>
      </c>
      <c r="G3" s="2" t="s">
        <v>5</v>
      </c>
      <c r="H3" s="2" t="s">
        <v>11</v>
      </c>
      <c r="I3" s="2" t="s">
        <v>5</v>
      </c>
    </row>
    <row r="4" spans="1:9" ht="15.75">
      <c r="A4" s="3" t="s">
        <v>6</v>
      </c>
      <c r="B4" s="4">
        <v>0.66684763999999996</v>
      </c>
      <c r="C4" s="4">
        <v>1.1178460400000001</v>
      </c>
      <c r="D4" s="4">
        <v>1.4543780799999999</v>
      </c>
      <c r="E4" s="4">
        <v>1.5114984</v>
      </c>
      <c r="F4" s="4">
        <v>0.84012187999999977</v>
      </c>
      <c r="G4" s="4">
        <v>0.82784648000000005</v>
      </c>
      <c r="H4" s="4">
        <f>AVERAGE(B4,D4,F4)</f>
        <v>0.98711586666666662</v>
      </c>
      <c r="I4" s="4">
        <f>AVERAGE(C4,E4,G4)</f>
        <v>1.1523969733333335</v>
      </c>
    </row>
    <row r="5" spans="1:9" ht="15.75">
      <c r="A5" s="3" t="s">
        <v>7</v>
      </c>
      <c r="B5" s="4">
        <v>0.71432688</v>
      </c>
      <c r="C5" s="4">
        <v>1.2140795999999998</v>
      </c>
      <c r="D5" s="4">
        <v>1.46503016</v>
      </c>
      <c r="E5" s="4">
        <v>3.6281762399999997</v>
      </c>
      <c r="F5" s="4">
        <v>1.4761055999999999</v>
      </c>
      <c r="G5" s="4">
        <v>2.0690207599999999</v>
      </c>
      <c r="H5" s="4">
        <f t="shared" ref="H5:H6" si="0">AVERAGE(B5,D5,F5)</f>
        <v>1.2184875466666667</v>
      </c>
      <c r="I5" s="4">
        <f t="shared" ref="I5:I6" si="1">AVERAGE(C5,E5,G5)</f>
        <v>2.3037588666666666</v>
      </c>
    </row>
    <row r="6" spans="1:9" ht="15.75">
      <c r="A6" s="3" t="s">
        <v>3</v>
      </c>
      <c r="B6" s="4">
        <f>AVERAGE(B4:B5)</f>
        <v>0.69058726000000004</v>
      </c>
      <c r="C6" s="4">
        <f t="shared" ref="C6:G6" si="2">AVERAGE(C4:C5)</f>
        <v>1.1659628199999998</v>
      </c>
      <c r="D6" s="4">
        <f t="shared" si="2"/>
        <v>1.45970412</v>
      </c>
      <c r="E6" s="4">
        <f t="shared" si="2"/>
        <v>2.56983732</v>
      </c>
      <c r="F6" s="4">
        <f t="shared" si="2"/>
        <v>1.1581137399999999</v>
      </c>
      <c r="G6" s="4">
        <f t="shared" si="2"/>
        <v>1.4484336199999999</v>
      </c>
      <c r="H6" s="4">
        <f t="shared" si="0"/>
        <v>1.1028017066666667</v>
      </c>
      <c r="I6" s="4">
        <f t="shared" si="1"/>
        <v>1.7280779199999998</v>
      </c>
    </row>
  </sheetData>
  <mergeCells count="5">
    <mergeCell ref="B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</vt:lpstr>
      <vt:lpstr>AMD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凉凉</dc:creator>
  <cp:lastModifiedBy>admin</cp:lastModifiedBy>
  <dcterms:created xsi:type="dcterms:W3CDTF">2015-06-05T18:19:34Z</dcterms:created>
  <dcterms:modified xsi:type="dcterms:W3CDTF">2022-07-31T09:26:59Z</dcterms:modified>
</cp:coreProperties>
</file>