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_ROBOTOK\IKK-Robotok\IKK02_FormaiEllenorzesek\sablonok\"/>
    </mc:Choice>
  </mc:AlternateContent>
  <xr:revisionPtr revIDLastSave="0" documentId="13_ncr:1_{E0AC0AA1-68A2-4EDF-B87C-29BE5BD4D683}" xr6:coauthVersionLast="47" xr6:coauthVersionMax="47" xr10:uidLastSave="{00000000-0000-0000-0000-000000000000}"/>
  <bookViews>
    <workbookView xWindow="22932" yWindow="-108" windowWidth="23256" windowHeight="12456" xr2:uid="{00000000-000D-0000-FFFF-FFFF00000000}"/>
  </bookViews>
  <sheets>
    <sheet name="EM X.Y" sheetId="2"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4" i="2" l="1"/>
  <c r="H26" i="2"/>
  <c r="H25" i="2"/>
  <c r="H24" i="2"/>
  <c r="H23" i="2"/>
  <c r="H22" i="2"/>
  <c r="H21" i="2"/>
  <c r="H20" i="2"/>
  <c r="H19" i="2"/>
  <c r="H18" i="2"/>
  <c r="H17" i="2"/>
  <c r="H16" i="2"/>
  <c r="H15" i="2"/>
  <c r="H1" i="2" l="1"/>
</calcChain>
</file>

<file path=xl/sharedStrings.xml><?xml version="1.0" encoding="utf-8"?>
<sst xmlns="http://schemas.openxmlformats.org/spreadsheetml/2006/main" count="71" uniqueCount="61">
  <si>
    <t>Kézirat címe:</t>
  </si>
  <si>
    <t>Kézirat formai követelmények</t>
  </si>
  <si>
    <t>Igen</t>
  </si>
  <si>
    <t>Nem</t>
  </si>
  <si>
    <t>Nem releváns</t>
  </si>
  <si>
    <t>Megjegyzés</t>
  </si>
  <si>
    <t>Rendelkezik az előírt arculati elemekkel</t>
  </si>
  <si>
    <t>Szerkeszthető docx formátumban készült</t>
  </si>
  <si>
    <t xml:space="preserve">Generált tartalomjegyzék </t>
  </si>
  <si>
    <t>Címsorozással készült</t>
  </si>
  <si>
    <t>A felsorolások egységesek</t>
  </si>
  <si>
    <t>A mozaikszavak, rövidítések bevezetésekor azok teljes neve szerepel</t>
  </si>
  <si>
    <t>Tartozik a kézirathoz fogalomtár</t>
  </si>
  <si>
    <t>Idegen nyelvű illusztrációk esetén magyar nyelvű magyarázat megtalálható az ábra alatt</t>
  </si>
  <si>
    <t>Címlap tartalom: cím, alcím, szerző, iskolai felhasználási cél, szakmai lektor</t>
  </si>
  <si>
    <t>Egyéb észrevétel a dokumentum egészére vonatkozóan:</t>
  </si>
  <si>
    <t>Szerző és szakmai lektor nem lehet azonos</t>
  </si>
  <si>
    <t>Súlyszám</t>
  </si>
  <si>
    <t>Súlyszám eredmény</t>
  </si>
  <si>
    <t>Nincs</t>
  </si>
  <si>
    <t>Internetes hivatkozások utolsó megnyitásának dátuma</t>
  </si>
  <si>
    <t>Ellenőrizendő, hogy a kézirat az előírt arculati alapsablonnal készült</t>
  </si>
  <si>
    <t>Idézetek forrásmegjelölése</t>
  </si>
  <si>
    <t xml:space="preserve">Ellenőrizendő, hogy a kézirat oldalai egységes formátumban számozottak-e. </t>
  </si>
  <si>
    <t>Ellenőrizni kell, hogy ha a kéziratban van idegen nyelvű feliratokat tartalmazó ábra vagy illusztráció, akkor alatta található magyar nyelvű magyarázat. 
Megjegyzésben fel kell tüntetni a hibák oldalszámát.</t>
  </si>
  <si>
    <t xml:space="preserve">Ellenőrizendő, hogy a kézirat szerkeszthető docx formátumban készült.  </t>
  </si>
  <si>
    <t>Ellenőrzés módszere</t>
  </si>
  <si>
    <t>Az ábrák és fotók számozottan, megnevezéssel, és forrásmegjelöléssel szerepelnek a kéziratban</t>
  </si>
  <si>
    <t>A bekezdések elkülönülnek</t>
  </si>
  <si>
    <t xml:space="preserve">A törzsszöveg magyar nyelven készült </t>
  </si>
  <si>
    <t>Az idézetek formailag megfelelőek</t>
  </si>
  <si>
    <t>A lapjai számozottak</t>
  </si>
  <si>
    <t>Hosszú idézetek a kéziratokon belül</t>
  </si>
  <si>
    <t>Hibás, szétcsúszott tördelés 
(pl.: ,,á      bra")</t>
  </si>
  <si>
    <t>Kérdések</t>
  </si>
  <si>
    <t>Ellenőrizendő, hogy a borítón található szerző vagy kéziratíró és a szakmai lektor személye nem azonos. (Több név esetén nem lehet átfedés a szerzők vagy kéziratírók és a lektorok nevei között).</t>
  </si>
  <si>
    <t>A teljes kézirat átvizsgálásával ellenőrizni kell, hogy található-e benne olyan szerkesztési anomália, amelyben feliratok helyén üres négyzeteket találunk. 
Megjegyzésben fel kell tüntetni az eltérés oldalszámát.</t>
  </si>
  <si>
    <r>
      <t>A teljes kézirat átvizsgálásával az alábbiak ellenőrizendők: Egyszer idézett műnél a lábjegyzetben a teljes címleírás szerepel, a vessző után a hivatkozott oldalszámokat is feltüntették Pl.: ha az idéze</t>
    </r>
    <r>
      <rPr>
        <sz val="11"/>
        <rFont val="Calibri"/>
        <family val="2"/>
        <charset val="238"/>
        <scheme val="minor"/>
      </rPr>
      <t>tt</t>
    </r>
    <r>
      <rPr>
        <sz val="11"/>
        <color theme="1"/>
        <rFont val="Calibri"/>
        <family val="2"/>
        <charset val="238"/>
        <scheme val="minor"/>
      </rPr>
      <t xml:space="preserve"> mű/könyv: a szerző(k), cím. Város, évszám, kiadó neve, hivatkozott oldalszám(</t>
    </r>
    <r>
      <rPr>
        <sz val="11"/>
        <rFont val="Calibri"/>
        <family val="2"/>
        <charset val="238"/>
        <scheme val="minor"/>
      </rPr>
      <t>o</t>
    </r>
    <r>
      <rPr>
        <sz val="11"/>
        <color theme="1"/>
        <rFont val="Calibri"/>
        <family val="2"/>
        <charset val="238"/>
        <scheme val="minor"/>
      </rPr>
      <t>k). Többször idézett műnél a lábjegyzetekben a rövidített hivatkozás szerepel a szerzők nevének és a megjelenés évének feltüntetésével.</t>
    </r>
  </si>
  <si>
    <r>
      <t>Ellenőrizendő, hogy a kézirat fejezetei és alfejezetei címsorokkal vannak szemléltetve.</t>
    </r>
    <r>
      <rPr>
        <sz val="11"/>
        <color rgb="FFFF0000"/>
        <rFont val="Calibri"/>
        <family val="2"/>
        <charset val="238"/>
        <scheme val="minor"/>
      </rPr>
      <t xml:space="preserve"> </t>
    </r>
    <r>
      <rPr>
        <sz val="11"/>
        <color theme="1"/>
        <rFont val="Calibri"/>
        <family val="2"/>
        <charset val="238"/>
        <scheme val="minor"/>
      </rPr>
      <t>Amennyiben a címsorok számozásában hibát észlelünk, jelezzük a megjegyzés oszlopban, de a feltételt elfogadottnak tekintjük. (Az "Igen" oszlopba írunk x-et.)</t>
    </r>
  </si>
  <si>
    <t>A teljes kézirat átvizsgálásával ellenőrizni kell, hogy található-e a példához hasonló tördelési hiba. Ha ilyet találunk, akkor a "Nem" oszlopba kell tenni az x-et, és megjegyzésben fel kell tüntetni az eltérés oldalszámát.</t>
  </si>
  <si>
    <t>A teljes kézirat átvizsgálásával ellenőrizni kell, hogy található-e a kéziratban olyan ábra, amelyik nincs sorszámozva, vagy nincs címe, vagy nincs hozzá forrás megadva. 
Ha van a tananyag elején összesítő forrásmegjelölés, akkor csak azoknál az ábráknál kell forrást megadni, amelyek az alapvető forrástól eltérőek. Internetes hivatkozások ellenőrzését ld. külön pontban.
Megjegyzésben fel kell tüntetni az eltérés oldalszámát.
Az ábrák alatt "1. ábra" szerepeljen és ne "1. média"</t>
  </si>
  <si>
    <t>Amennyiben olyan idézetet találunk, amelyik az idézőjel megkezdése és lezárása között meghaladja a 10000 karaktert, akkor a kézirat NEM felelt meg, megjegyzésben fel kell tüntetni az eltérés oldalszámát.</t>
  </si>
  <si>
    <t xml:space="preserve">Tartalmaz a tananyag kompetencia tesztet (ellenőrző kérdéseket) </t>
  </si>
  <si>
    <t>A kompetencia teszthez (ellenőrző kérdésekhez) van megoldókulcs és annak minősége megfelelő</t>
  </si>
  <si>
    <t>Ellenőrizni kell, hogy létezik kompetencia teszt és megnyitható, a címlapon az alapadatok megegyeznek, a kézirat alap formai előírásainak megfelel.</t>
  </si>
  <si>
    <t>A teljes kézirat átvizsgálásával ellenőrizni kell, hogy található-e a kéziratban olyan felsorolás, amelyből hiányoznak vagy egyértelműen hibásan szerepelnek elemek. Nem elvárt a tartalmi ellenőrzés, csak a nyilvánvaló hibák azonosítása.
Megjegyzésben fel kell tüntetni az eltérés oldalszámát.</t>
  </si>
  <si>
    <t>Ellenőrizendő, hogy a tartalomjegyzék a Word által a címsorok alapján van-e generálva. (A tartalomjegyzék frissíthető, a CTRL billentyű segítségével az adott címsorra  ugorhatunk.)</t>
  </si>
  <si>
    <t xml:space="preserve">Ellenőrizendő, hogy a címlap tartalmazza-e a kötelező tartalmi elemeket: cím, alcím (nem kötelező, a Kézirat kifejezés is elfogadható helyette), szerző (vagy az eredeti könyv szerzője és fordító), szakmai lektor, iskolai felhasználási cél. </t>
  </si>
  <si>
    <t>Ellenőrizni kell, hogy létezik fogalomtár és megnyitható, a címlapon az alapadatok megegyeznek, a kézirat alap formai előírásainak megfelel. Hiánya szakértői véleményhez kötött. Megjegyzésben jelöljük, ha a fogalmak csak részben fednek át a kézirat szövegével, de ha a fogalomtár a többi szempontot teljesíti, akkor a feltételt elfogadottnak tekintjük. (Az "Igen" oszlopba írunk x-et.)</t>
  </si>
  <si>
    <t>Ellenőrizendő, hogy a bekezdések közötti távolság definiált. A kézirat megfelel, ha a törzsszövegben a sortávolságnál láthatóan nagyobb hely van a bekezdések között, a sor kihagyása mellett a Térköz beállítás is elfogadható, nincs előírt sortávolság. Ha bármely két bekezdés közt nincs megfelelő távolság, akkor  a "Nem" oszlopba kell tenni az x-et, és megjegyzésben fel kell tüntetni az eltérés oldalszámát.</t>
  </si>
  <si>
    <t>Szerkesztői instrukciók, megjegyzések/korrektúrák a törzsszövegen belül nem fordulnak elő</t>
  </si>
  <si>
    <t>Ha olyan szerkesztői utasítást vagy megjegyzést találunk, amely a kézirat törzsszövegében van elhelyezve, akkor a kézirat nem felelt meg. (Ilyen utasítások megjegyzés formájában megengedettek.)
A nem megfelelően elhelyezett utasítások helyét fel kell sorolni a "Megjegyzés" oszlopban (oldalszám).</t>
  </si>
  <si>
    <t>Nincsenek üres négyzetek szöveg helyett a kézirat törzsszövegben</t>
  </si>
  <si>
    <t>Nincs tartalom nélküli felsorolás, és nem csak  szimbólumok szerepelnek</t>
  </si>
  <si>
    <t>Ellenőrizendő, hogy a felsorolások során használt szimbólumok (pl. betűk, jelek) egységesek-e. (Lehet számozott is.) Legfeljebb 3 hibáig elfogadható, 4 vagy több hiba esetén a „Nem” oszlopba kell tenni az x-et. Legfeljebb 4 előfordulást kell felsorolni, oldalszámmal.</t>
  </si>
  <si>
    <t>A teljes kézirat átvizsgálásával ellenőrizni kell, hogy a szövegben minden mozaikszó és rövidítés első megjelenésekor annak a kifejezésnek a teljes leírása szerepel, amelyet rövidít, vagy amelyikből a mozaikszót képzik. Általánosan használt rövidítések és mértékegységek esetén nem szükséges leírás (pl. méter helyett m). Legfeljebb 3 hibáig elfogadható, 4 vagy több hiba esetén a „Nem” oszlopba kell tenni az x-et. Legfeljebb 4 előfordulást kell felsorolni, oldalszámmal.</t>
  </si>
  <si>
    <t>A teljes kéziratban ellenőrizni kell azokat az idézőjeles kifejezéseket, ahol a szövegkörnyezetből egyértelmű, hogy az idézőjelek közötti szövegrészlet más forrásból származó, szó szerinti idézet. Ezeknél ellenőrizni kell, hogy az idézőjeleket a következő minta szerint alkalmazták: „idézet”, a kihagyott részeket szögletes zárójelben, pontozással jelölték: „[…]”. Ha az idézőjel más célt szolgál, például a szokásostól eltérő szóhasználatot vagy iróniát jelez, akkor a szövegrészt nem kell ellenőrizni. Legfeljebb 3 hibáig elfogadható, 4 vagy több hiba esetén a „Nem” oszlopba kell tenni az x-et. Legfeljebb 4 előfordulást kell felsorolni, oldalszámmal.</t>
  </si>
  <si>
    <r>
      <t xml:space="preserve">Át kell nézni a forrásmegjelöléseket a kéziratban. Ellenőrizendő, hogy az internetes hivatkozásoknál zárójelben szerepel-e az utolsó megnyitás dátuma. Ha nincs dátum vagy a dátum </t>
    </r>
    <r>
      <rPr>
        <b/>
        <sz val="11"/>
        <color theme="1"/>
        <rFont val="Calibri"/>
        <family val="2"/>
        <charset val="238"/>
        <scheme val="minor"/>
      </rPr>
      <t>2024.06.17.</t>
    </r>
    <r>
      <rPr>
        <sz val="11"/>
        <color theme="1"/>
        <rFont val="Calibri"/>
        <family val="2"/>
        <charset val="238"/>
        <scheme val="minor"/>
      </rPr>
      <t xml:space="preserve"> előtti, akkor Nem felelt meg, megjegyzésben fel kell tüntetni az eltérés oldalszámát.</t>
    </r>
  </si>
  <si>
    <r>
      <t xml:space="preserve">A teljes kézirat átvizsgálásával ellenőrizni kell, hogy annak törzsszövege magyar nyelven készült, beleértve a táblázatokat, példákat stb. Idegen nyelvű idézet esetén annak magyar fordítása is szerepel a törzsszövegben. 
A törzsszöveg betűtípusa egységes. (Lehetőleg Calibri vagy </t>
    </r>
    <r>
      <rPr>
        <sz val="11"/>
        <color rgb="FF000000"/>
        <rFont val="Calibri"/>
        <family val="2"/>
        <charset val="238"/>
        <scheme val="minor"/>
      </rPr>
      <t>Times New Roman, kivétel a címlapot, ld. a sablonban. Az eltérést a megjegyzésben jelöljük, de ettől még a feltételt elfogadottnak tekintjük.)</t>
    </r>
  </si>
  <si>
    <t># Ide írjuk a tananyag címét</t>
  </si>
  <si>
    <t>A teljes kompetencia teszt végigolvasásával ellenőrizni kell, hogy minden feleletválasztós kérdéshez megtalálhatóak a választási lehetőségek, minden feladathoz meghatározásra kerültek a helyes válaszok, és a válasz összhangban van a feladat típusával. (Pl. "EGYSZERES VÁLASZTÁS" vagy "IGAZ-HAMIS" esetén pontosan egy válasz van helyesként megjelölve.) Megjegyzésben jelöljük, ha nem minden ellenőrző kérdéshez tartozik indoklás, vagy ha az a kézirat alapban lévő szöveggel megegyező, kivéve a definíciókat, vagy ha valamelyik válasz indoklása nem a kérdéshez kapcsolódó, általános szöveg. Ha a teszt a magyarázatok minőségén kívül a többi szempontot teljesíti, akkor a feltételt elfogadottnak tekintjük. (Az "Igen" oszlopba írunk x-et.)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</si>
</sst>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charset val="238"/>
      <scheme val="minor"/>
    </font>
    <font>
      <sz val="11"/>
      <color theme="1"/>
      <name val="Calibri"/>
      <family val="2"/>
      <charset val="238"/>
      <scheme val="minor"/>
    </font>
    <font>
      <sz val="11"/>
      <color rgb="FFFF0000"/>
      <name val="Calibri"/>
      <family val="2"/>
      <charset val="238"/>
      <scheme val="minor"/>
    </font>
    <font>
      <b/>
      <sz val="11"/>
      <color theme="1"/>
      <name val="Calibri"/>
      <family val="2"/>
      <charset val="238"/>
      <scheme val="minor"/>
    </font>
    <font>
      <sz val="11"/>
      <color rgb="FF000000"/>
      <name val="Calibri"/>
      <family val="2"/>
      <charset val="238"/>
      <scheme val="minor"/>
    </font>
    <font>
      <sz val="11"/>
      <name val="Calibri"/>
      <family val="2"/>
      <charset val="238"/>
      <scheme val="minor"/>
    </font>
    <font>
      <sz val="11"/>
      <color theme="1"/>
      <name val="Calibri"/>
      <family val="2"/>
      <scheme val="minor"/>
    </font>
    <font>
      <b/>
      <sz val="12"/>
      <color theme="1"/>
      <name val="Calibri"/>
      <family val="2"/>
      <charset val="238"/>
      <scheme val="minor"/>
    </font>
    <font>
      <b/>
      <sz val="14"/>
      <color theme="1"/>
      <name val="Calibri"/>
      <family val="2"/>
      <charset val="238"/>
      <scheme val="minor"/>
    </font>
    <font>
      <sz val="14"/>
      <color theme="1"/>
      <name val="Calibri"/>
      <family val="2"/>
      <charset val="238"/>
      <scheme val="minor"/>
    </font>
    <font>
      <sz val="8"/>
      <name val="Calibri"/>
      <family val="2"/>
      <charset val="238"/>
      <scheme val="minor"/>
    </font>
  </fonts>
  <fills count="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s>
  <cellStyleXfs count="2">
    <xf numFmtId="0" fontId="0" fillId="0" borderId="0"/>
    <xf numFmtId="9" fontId="1" fillId="0" borderId="0" applyFont="0" applyFill="0" applyBorder="0" applyAlignment="0" applyProtection="0"/>
  </cellStyleXfs>
  <cellXfs count="40">
    <xf numFmtId="0" fontId="0" fillId="0" borderId="0" xfId="0"/>
    <xf numFmtId="0" fontId="0" fillId="0" borderId="0" xfId="0" applyAlignment="1">
      <alignment wrapText="1"/>
    </xf>
    <xf numFmtId="0" fontId="0" fillId="0" borderId="0" xfId="0" applyAlignment="1">
      <alignment horizontal="center" vertical="center"/>
    </xf>
    <xf numFmtId="0" fontId="0" fillId="0" borderId="1" xfId="0" applyBorder="1" applyAlignment="1">
      <alignment horizontal="center" vertical="center"/>
    </xf>
    <xf numFmtId="0" fontId="0" fillId="0" borderId="0" xfId="0" applyAlignment="1">
      <alignment horizontal="left" vertical="center" wrapText="1"/>
    </xf>
    <xf numFmtId="0" fontId="0" fillId="0" borderId="0" xfId="0" applyAlignment="1">
      <alignment vertical="center" wrapText="1"/>
    </xf>
    <xf numFmtId="0" fontId="6" fillId="2" borderId="1" xfId="0" applyFont="1" applyFill="1" applyBorder="1" applyAlignment="1">
      <alignment horizontal="left" vertical="center" wrapText="1"/>
    </xf>
    <xf numFmtId="0" fontId="0" fillId="2" borderId="1" xfId="0" applyFill="1" applyBorder="1" applyAlignment="1">
      <alignment horizontal="center" vertical="center"/>
    </xf>
    <xf numFmtId="0" fontId="0" fillId="2" borderId="4" xfId="0" applyFill="1" applyBorder="1" applyAlignment="1">
      <alignment vertical="center" wrapText="1"/>
    </xf>
    <xf numFmtId="0" fontId="3" fillId="0" borderId="6" xfId="0" applyFont="1" applyBorder="1" applyAlignment="1">
      <alignment horizontal="center" vertical="center"/>
    </xf>
    <xf numFmtId="0" fontId="3" fillId="0" borderId="6" xfId="0" applyFont="1" applyBorder="1" applyAlignment="1">
      <alignment horizontal="center" vertical="center" wrapText="1"/>
    </xf>
    <xf numFmtId="0" fontId="3" fillId="0" borderId="5" xfId="0" applyFont="1" applyBorder="1" applyAlignment="1">
      <alignment horizontal="center" vertical="center" wrapText="1"/>
    </xf>
    <xf numFmtId="0" fontId="0" fillId="2" borderId="1" xfId="0" applyFill="1" applyBorder="1" applyAlignment="1">
      <alignment horizontal="center" vertical="center" wrapText="1"/>
    </xf>
    <xf numFmtId="0" fontId="6" fillId="0" borderId="1" xfId="0" applyFont="1" applyBorder="1" applyAlignment="1">
      <alignment horizontal="left" vertical="center" wrapText="1"/>
    </xf>
    <xf numFmtId="0" fontId="5" fillId="0" borderId="4" xfId="0" applyFont="1" applyBorder="1" applyAlignment="1">
      <alignment vertical="center" wrapText="1"/>
    </xf>
    <xf numFmtId="0" fontId="4" fillId="2" borderId="2" xfId="0" applyFont="1" applyFill="1" applyBorder="1" applyAlignment="1">
      <alignment vertical="center" wrapText="1"/>
    </xf>
    <xf numFmtId="0" fontId="3" fillId="0" borderId="10" xfId="0" applyFont="1" applyBorder="1" applyAlignment="1">
      <alignment horizontal="center" vertical="center" wrapText="1"/>
    </xf>
    <xf numFmtId="0" fontId="4" fillId="0" borderId="2" xfId="0" applyFont="1" applyBorder="1" applyAlignment="1">
      <alignment horizontal="left" vertical="center" wrapText="1"/>
    </xf>
    <xf numFmtId="0" fontId="0" fillId="0" borderId="2" xfId="0" applyBorder="1" applyAlignment="1">
      <alignment horizontal="left" vertical="center" wrapText="1"/>
    </xf>
    <xf numFmtId="0" fontId="4" fillId="2" borderId="2" xfId="0" applyFont="1" applyFill="1" applyBorder="1" applyAlignment="1">
      <alignment horizontal="left" vertical="center" wrapText="1"/>
    </xf>
    <xf numFmtId="0" fontId="0" fillId="2" borderId="2" xfId="0" applyFill="1" applyBorder="1" applyAlignment="1">
      <alignment horizontal="left" vertical="center" wrapText="1"/>
    </xf>
    <xf numFmtId="0" fontId="0" fillId="0" borderId="11" xfId="0" applyBorder="1" applyAlignment="1">
      <alignment horizontal="left" vertical="center" wrapText="1"/>
    </xf>
    <xf numFmtId="0" fontId="7" fillId="0" borderId="0" xfId="0" applyFont="1" applyAlignment="1">
      <alignment horizontal="center" vertical="center"/>
    </xf>
    <xf numFmtId="0" fontId="3" fillId="0" borderId="15" xfId="0" applyFont="1" applyBorder="1" applyAlignment="1">
      <alignment horizontal="center" vertical="center" wrapText="1"/>
    </xf>
    <xf numFmtId="9" fontId="3" fillId="0" borderId="1" xfId="1" applyFont="1" applyBorder="1" applyAlignment="1">
      <alignment horizontal="center" vertical="center" wrapText="1"/>
    </xf>
    <xf numFmtId="9" fontId="3" fillId="0" borderId="3" xfId="1" applyFont="1" applyBorder="1" applyAlignment="1">
      <alignment horizontal="center" vertical="center" wrapText="1"/>
    </xf>
    <xf numFmtId="9" fontId="8" fillId="0" borderId="9" xfId="0" applyNumberFormat="1" applyFont="1" applyBorder="1" applyAlignment="1">
      <alignment horizontal="center" vertical="center" wrapText="1"/>
    </xf>
    <xf numFmtId="9" fontId="9" fillId="0" borderId="1" xfId="0" applyNumberFormat="1" applyFont="1" applyBorder="1" applyAlignment="1">
      <alignment horizontal="center" vertical="center" wrapText="1"/>
    </xf>
    <xf numFmtId="0" fontId="0" fillId="0" borderId="16" xfId="0" applyBorder="1" applyAlignment="1">
      <alignment horizontal="left" vertical="center" wrapText="1"/>
    </xf>
    <xf numFmtId="0" fontId="3" fillId="0" borderId="9" xfId="0" applyFont="1" applyBorder="1" applyAlignment="1">
      <alignment horizontal="left" vertical="center" wrapText="1"/>
    </xf>
    <xf numFmtId="0" fontId="3" fillId="3" borderId="6" xfId="0" applyFont="1" applyFill="1" applyBorder="1" applyAlignment="1">
      <alignment horizontal="center" vertical="center" wrapText="1"/>
    </xf>
    <xf numFmtId="0" fontId="0" fillId="2" borderId="2" xfId="0" applyFill="1" applyBorder="1" applyAlignment="1">
      <alignment vertical="center" wrapText="1"/>
    </xf>
    <xf numFmtId="0" fontId="3" fillId="4" borderId="15" xfId="0" applyFont="1" applyFill="1" applyBorder="1" applyAlignment="1">
      <alignment horizontal="center" vertical="center" wrapText="1"/>
    </xf>
    <xf numFmtId="0" fontId="0" fillId="2" borderId="11" xfId="0" applyFill="1" applyBorder="1" applyAlignment="1">
      <alignment horizontal="left" vertical="center" wrapText="1"/>
    </xf>
    <xf numFmtId="0" fontId="3" fillId="2" borderId="6" xfId="0" applyFont="1" applyFill="1"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3" fillId="0" borderId="7" xfId="0" applyFont="1" applyBorder="1" applyAlignment="1">
      <alignment horizontal="left" vertical="center" wrapText="1"/>
    </xf>
    <xf numFmtId="0" fontId="0" fillId="0" borderId="8" xfId="0" applyBorder="1" applyAlignment="1">
      <alignment horizontal="left" vertical="center" wrapText="1"/>
    </xf>
  </cellXfs>
  <cellStyles count="2">
    <cellStyle name="Normál" xfId="0" builtinId="0"/>
    <cellStyle name="Százalék" xfId="1" builtinId="5"/>
  </cellStyles>
  <dxfs count="10">
    <dxf>
      <font>
        <b/>
        <i val="0"/>
        <color theme="0"/>
      </font>
      <fill>
        <patternFill>
          <bgColor rgb="FFFF0000"/>
        </patternFill>
      </fill>
    </dxf>
    <dxf>
      <font>
        <b/>
        <i val="0"/>
        <strike val="0"/>
        <color theme="9" tint="-0.24994659260841701"/>
      </font>
      <fill>
        <patternFill>
          <bgColor theme="9" tint="0.79998168889431442"/>
        </patternFill>
      </fill>
    </dxf>
    <dxf>
      <font>
        <b/>
        <i val="0"/>
        <color theme="9" tint="-0.24994659260841701"/>
      </font>
      <fill>
        <patternFill>
          <bgColor theme="9" tint="0.79998168889431442"/>
        </patternFill>
      </fill>
    </dxf>
    <dxf>
      <font>
        <b/>
        <i val="0"/>
        <color theme="0"/>
      </font>
      <fill>
        <patternFill>
          <bgColor rgb="FFFF0000"/>
        </patternFill>
      </fill>
    </dxf>
    <dxf>
      <font>
        <b/>
        <i val="0"/>
        <color theme="9" tint="-0.24994659260841701"/>
      </font>
      <fill>
        <patternFill>
          <bgColor theme="9" tint="0.79998168889431442"/>
        </patternFill>
      </fill>
    </dxf>
    <dxf>
      <fill>
        <patternFill>
          <bgColor rgb="FF00B050"/>
        </patternFill>
      </fill>
    </dxf>
    <dxf>
      <font>
        <b/>
        <i val="0"/>
        <color theme="9" tint="-0.24994659260841701"/>
      </font>
      <fill>
        <patternFill>
          <bgColor theme="9" tint="0.59996337778862885"/>
        </patternFill>
      </fill>
    </dxf>
    <dxf>
      <font>
        <color rgb="FF006100"/>
      </font>
      <fill>
        <patternFill>
          <bgColor rgb="FFC6EFCE"/>
        </patternFill>
      </fill>
    </dxf>
    <dxf>
      <font>
        <color rgb="FF9C0006"/>
      </font>
      <fill>
        <patternFill>
          <bgColor rgb="FFFFC7CE"/>
        </patternFill>
      </fill>
    </dxf>
    <dxf>
      <font>
        <b/>
        <i val="0"/>
        <color theme="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té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7"/>
  <sheetViews>
    <sheetView tabSelected="1" topLeftCell="A21" zoomScale="90" zoomScaleNormal="90" workbookViewId="0">
      <selection activeCell="C25" sqref="C25"/>
    </sheetView>
  </sheetViews>
  <sheetFormatPr defaultRowHeight="14.4" x14ac:dyDescent="0.3"/>
  <cols>
    <col min="1" max="1" width="36.77734375" style="4" customWidth="1"/>
    <col min="2" max="2" width="9.21875" style="4" bestFit="1" customWidth="1"/>
    <col min="3" max="5" width="9.77734375" style="2" customWidth="1"/>
    <col min="6" max="6" width="41.21875" style="1" customWidth="1"/>
    <col min="7" max="7" width="60.5546875" style="5" customWidth="1"/>
    <col min="8" max="8" width="12" customWidth="1"/>
    <col min="9" max="9" width="24.44140625" bestFit="1" customWidth="1"/>
  </cols>
  <sheetData>
    <row r="1" spans="1:9" ht="30" customHeight="1" thickBot="1" x14ac:dyDescent="0.35">
      <c r="A1" s="11" t="s">
        <v>0</v>
      </c>
      <c r="B1" s="38" t="s">
        <v>59</v>
      </c>
      <c r="C1" s="39"/>
      <c r="D1" s="39"/>
      <c r="E1" s="39"/>
      <c r="F1" s="39"/>
      <c r="G1" s="29"/>
      <c r="H1" s="26">
        <f>SUM(H14:H26)</f>
        <v>0</v>
      </c>
      <c r="I1" t="s">
        <v>34</v>
      </c>
    </row>
    <row r="2" spans="1:9" s="2" customFormat="1" ht="28.8" x14ac:dyDescent="0.3">
      <c r="A2" s="16" t="s">
        <v>1</v>
      </c>
      <c r="B2" s="23" t="s">
        <v>17</v>
      </c>
      <c r="C2" s="9" t="s">
        <v>2</v>
      </c>
      <c r="D2" s="9" t="s">
        <v>3</v>
      </c>
      <c r="E2" s="10" t="s">
        <v>4</v>
      </c>
      <c r="F2" s="34" t="s">
        <v>5</v>
      </c>
      <c r="G2" s="22" t="s">
        <v>26</v>
      </c>
      <c r="H2" s="10" t="s">
        <v>18</v>
      </c>
    </row>
    <row r="3" spans="1:9" s="2" customFormat="1" ht="37.5" customHeight="1" x14ac:dyDescent="0.3">
      <c r="A3" s="6" t="s">
        <v>6</v>
      </c>
      <c r="B3" s="32" t="s">
        <v>19</v>
      </c>
      <c r="C3" s="7"/>
      <c r="D3" s="7"/>
      <c r="E3" s="30"/>
      <c r="F3" s="6"/>
      <c r="G3" s="18" t="s">
        <v>21</v>
      </c>
      <c r="H3" s="30"/>
    </row>
    <row r="4" spans="1:9" s="2" customFormat="1" ht="43.2" x14ac:dyDescent="0.3">
      <c r="A4" s="6" t="s">
        <v>42</v>
      </c>
      <c r="B4" s="32" t="s">
        <v>19</v>
      </c>
      <c r="C4" s="7"/>
      <c r="D4" s="7"/>
      <c r="E4" s="30"/>
      <c r="F4" s="6"/>
      <c r="G4" s="18" t="s">
        <v>44</v>
      </c>
      <c r="H4" s="30"/>
    </row>
    <row r="5" spans="1:9" s="2" customFormat="1" ht="86.4" x14ac:dyDescent="0.3">
      <c r="A5" s="6" t="s">
        <v>12</v>
      </c>
      <c r="B5" s="32" t="s">
        <v>19</v>
      </c>
      <c r="C5" s="7"/>
      <c r="D5" s="7"/>
      <c r="E5" s="30"/>
      <c r="F5" s="6"/>
      <c r="G5" s="18" t="s">
        <v>48</v>
      </c>
      <c r="H5" s="30"/>
    </row>
    <row r="6" spans="1:9" s="2" customFormat="1" ht="72" x14ac:dyDescent="0.3">
      <c r="A6" s="6" t="s">
        <v>50</v>
      </c>
      <c r="B6" s="32" t="s">
        <v>19</v>
      </c>
      <c r="C6" s="7"/>
      <c r="D6" s="7"/>
      <c r="E6" s="30"/>
      <c r="F6" s="6"/>
      <c r="G6" s="18" t="s">
        <v>51</v>
      </c>
      <c r="H6" s="30"/>
    </row>
    <row r="7" spans="1:9" s="2" customFormat="1" ht="57.6" x14ac:dyDescent="0.3">
      <c r="A7" s="13" t="s">
        <v>20</v>
      </c>
      <c r="B7" s="32" t="s">
        <v>19</v>
      </c>
      <c r="C7" s="7"/>
      <c r="D7" s="7"/>
      <c r="E7" s="30"/>
      <c r="F7" s="6"/>
      <c r="G7" s="8" t="s">
        <v>57</v>
      </c>
      <c r="H7" s="30"/>
    </row>
    <row r="8" spans="1:9" s="2" customFormat="1" ht="43.95" customHeight="1" x14ac:dyDescent="0.3">
      <c r="A8" s="6" t="s">
        <v>16</v>
      </c>
      <c r="B8" s="32" t="s">
        <v>19</v>
      </c>
      <c r="C8" s="7"/>
      <c r="D8" s="7"/>
      <c r="E8" s="30"/>
      <c r="F8" s="6"/>
      <c r="G8" s="15" t="s">
        <v>35</v>
      </c>
      <c r="H8" s="30"/>
    </row>
    <row r="9" spans="1:9" s="2" customFormat="1" ht="43.95" customHeight="1" x14ac:dyDescent="0.3">
      <c r="A9" s="6" t="s">
        <v>32</v>
      </c>
      <c r="B9" s="32" t="s">
        <v>19</v>
      </c>
      <c r="C9" s="7"/>
      <c r="D9" s="7"/>
      <c r="E9" s="30"/>
      <c r="F9" s="6"/>
      <c r="G9" s="31" t="s">
        <v>41</v>
      </c>
      <c r="H9" s="30"/>
    </row>
    <row r="10" spans="1:9" s="2" customFormat="1" ht="57.6" x14ac:dyDescent="0.3">
      <c r="A10" s="6" t="s">
        <v>33</v>
      </c>
      <c r="B10" s="32" t="s">
        <v>19</v>
      </c>
      <c r="C10" s="7"/>
      <c r="D10" s="7"/>
      <c r="E10" s="30"/>
      <c r="F10" s="6"/>
      <c r="G10" s="15" t="s">
        <v>39</v>
      </c>
      <c r="H10" s="30"/>
    </row>
    <row r="11" spans="1:9" s="2" customFormat="1" ht="115.2" x14ac:dyDescent="0.3">
      <c r="A11" s="6" t="s">
        <v>27</v>
      </c>
      <c r="B11" s="32" t="s">
        <v>19</v>
      </c>
      <c r="C11" s="7"/>
      <c r="D11" s="7"/>
      <c r="E11" s="30"/>
      <c r="F11" s="6"/>
      <c r="G11" s="14" t="s">
        <v>40</v>
      </c>
      <c r="H11" s="30"/>
    </row>
    <row r="12" spans="1:9" s="2" customFormat="1" ht="72" x14ac:dyDescent="0.3">
      <c r="A12" s="6" t="s">
        <v>53</v>
      </c>
      <c r="B12" s="32" t="s">
        <v>19</v>
      </c>
      <c r="C12" s="7"/>
      <c r="D12" s="7"/>
      <c r="E12" s="30"/>
      <c r="F12" s="6"/>
      <c r="G12" s="14" t="s">
        <v>45</v>
      </c>
      <c r="H12" s="30"/>
    </row>
    <row r="13" spans="1:9" s="2" customFormat="1" ht="57.6" x14ac:dyDescent="0.3">
      <c r="A13" s="6" t="s">
        <v>52</v>
      </c>
      <c r="B13" s="32" t="s">
        <v>19</v>
      </c>
      <c r="C13" s="7"/>
      <c r="D13" s="7"/>
      <c r="E13" s="30"/>
      <c r="F13" s="6"/>
      <c r="G13" s="8" t="s">
        <v>36</v>
      </c>
      <c r="H13" s="30"/>
    </row>
    <row r="14" spans="1:9" ht="100.8" x14ac:dyDescent="0.3">
      <c r="A14" s="21" t="s">
        <v>29</v>
      </c>
      <c r="B14" s="24">
        <v>0.15</v>
      </c>
      <c r="C14" s="7"/>
      <c r="D14" s="7"/>
      <c r="E14" s="7"/>
      <c r="F14" s="6"/>
      <c r="G14" s="8" t="s">
        <v>58</v>
      </c>
      <c r="H14" s="27" t="str">
        <f t="shared" ref="H14:H26" si="0">IF(OR(C14="X",E14="X"),B14,"0")</f>
        <v>0</v>
      </c>
    </row>
    <row r="15" spans="1:9" ht="91.95" customHeight="1" x14ac:dyDescent="0.3">
      <c r="A15" s="21" t="s">
        <v>28</v>
      </c>
      <c r="B15" s="24">
        <v>0.04</v>
      </c>
      <c r="C15" s="7"/>
      <c r="D15" s="7"/>
      <c r="E15" s="7"/>
      <c r="F15" s="6"/>
      <c r="G15" s="17" t="s">
        <v>49</v>
      </c>
      <c r="H15" s="27" t="str">
        <f t="shared" si="0"/>
        <v>0</v>
      </c>
    </row>
    <row r="16" spans="1:9" ht="57.6" x14ac:dyDescent="0.3">
      <c r="A16" s="21" t="s">
        <v>10</v>
      </c>
      <c r="B16" s="24">
        <v>0.05</v>
      </c>
      <c r="C16" s="7"/>
      <c r="D16" s="7"/>
      <c r="E16" s="7"/>
      <c r="F16" s="6"/>
      <c r="G16" s="17" t="s">
        <v>54</v>
      </c>
      <c r="H16" s="27" t="str">
        <f t="shared" si="0"/>
        <v>0</v>
      </c>
    </row>
    <row r="17" spans="1:8" ht="100.8" x14ac:dyDescent="0.3">
      <c r="A17" s="21" t="s">
        <v>11</v>
      </c>
      <c r="B17" s="24">
        <v>0.05</v>
      </c>
      <c r="C17" s="7"/>
      <c r="D17" s="3"/>
      <c r="E17" s="3"/>
      <c r="F17" s="6"/>
      <c r="G17" s="18" t="s">
        <v>55</v>
      </c>
      <c r="H17" s="27" t="str">
        <f t="shared" si="0"/>
        <v>0</v>
      </c>
    </row>
    <row r="18" spans="1:8" ht="144" x14ac:dyDescent="0.3">
      <c r="A18" s="21" t="s">
        <v>30</v>
      </c>
      <c r="B18" s="24">
        <v>0.05</v>
      </c>
      <c r="C18" s="7"/>
      <c r="D18" s="3"/>
      <c r="E18" s="3"/>
      <c r="F18" s="6"/>
      <c r="G18" s="18" t="s">
        <v>56</v>
      </c>
      <c r="H18" s="27" t="str">
        <f t="shared" si="0"/>
        <v>0</v>
      </c>
    </row>
    <row r="19" spans="1:8" ht="100.05" customHeight="1" x14ac:dyDescent="0.3">
      <c r="A19" s="33" t="s">
        <v>22</v>
      </c>
      <c r="B19" s="24">
        <v>0.05</v>
      </c>
      <c r="C19" s="7"/>
      <c r="D19" s="12"/>
      <c r="E19" s="7"/>
      <c r="F19" s="6"/>
      <c r="G19" s="18" t="s">
        <v>37</v>
      </c>
      <c r="H19" s="27" t="str">
        <f t="shared" si="0"/>
        <v>0</v>
      </c>
    </row>
    <row r="20" spans="1:8" ht="172.8" x14ac:dyDescent="0.3">
      <c r="A20" s="13" t="s">
        <v>43</v>
      </c>
      <c r="B20" s="24">
        <v>0.22</v>
      </c>
      <c r="C20" s="7"/>
      <c r="D20" s="3"/>
      <c r="E20" s="3"/>
      <c r="F20" s="6"/>
      <c r="G20" s="8" t="s">
        <v>60</v>
      </c>
      <c r="H20" s="27" t="str">
        <f t="shared" si="0"/>
        <v>0</v>
      </c>
    </row>
    <row r="21" spans="1:8" ht="57.6" x14ac:dyDescent="0.3">
      <c r="A21" s="13" t="s">
        <v>13</v>
      </c>
      <c r="B21" s="24">
        <v>0.1</v>
      </c>
      <c r="C21" s="7"/>
      <c r="D21" s="3"/>
      <c r="E21" s="3"/>
      <c r="F21" s="6"/>
      <c r="G21" s="8" t="s">
        <v>24</v>
      </c>
      <c r="H21" s="27" t="str">
        <f t="shared" si="0"/>
        <v>0</v>
      </c>
    </row>
    <row r="22" spans="1:8" ht="30" customHeight="1" x14ac:dyDescent="0.3">
      <c r="A22" s="13" t="s">
        <v>31</v>
      </c>
      <c r="B22" s="24">
        <v>0.05</v>
      </c>
      <c r="C22" s="7"/>
      <c r="D22" s="3"/>
      <c r="E22" s="3"/>
      <c r="F22" s="6"/>
      <c r="G22" s="15" t="s">
        <v>23</v>
      </c>
      <c r="H22" s="27" t="str">
        <f t="shared" si="0"/>
        <v>0</v>
      </c>
    </row>
    <row r="23" spans="1:8" ht="30" customHeight="1" x14ac:dyDescent="0.3">
      <c r="A23" s="13" t="s">
        <v>7</v>
      </c>
      <c r="B23" s="24">
        <v>0.04</v>
      </c>
      <c r="C23" s="7"/>
      <c r="D23" s="3"/>
      <c r="E23" s="3"/>
      <c r="F23" s="6"/>
      <c r="G23" s="19" t="s">
        <v>25</v>
      </c>
      <c r="H23" s="27" t="str">
        <f t="shared" si="0"/>
        <v>0</v>
      </c>
    </row>
    <row r="24" spans="1:8" ht="57.6" x14ac:dyDescent="0.3">
      <c r="A24" s="13" t="s">
        <v>14</v>
      </c>
      <c r="B24" s="24">
        <v>0.1</v>
      </c>
      <c r="C24" s="7"/>
      <c r="D24" s="7"/>
      <c r="E24" s="7"/>
      <c r="F24" s="6"/>
      <c r="G24" s="20" t="s">
        <v>47</v>
      </c>
      <c r="H24" s="27" t="str">
        <f t="shared" si="0"/>
        <v>0</v>
      </c>
    </row>
    <row r="25" spans="1:8" ht="43.2" x14ac:dyDescent="0.3">
      <c r="A25" s="13" t="s">
        <v>8</v>
      </c>
      <c r="B25" s="24">
        <v>0.05</v>
      </c>
      <c r="C25" s="7"/>
      <c r="D25" s="7"/>
      <c r="E25" s="7"/>
      <c r="F25" s="6"/>
      <c r="G25" s="15" t="s">
        <v>46</v>
      </c>
      <c r="H25" s="27" t="str">
        <f t="shared" si="0"/>
        <v>0</v>
      </c>
    </row>
    <row r="26" spans="1:8" ht="57.6" x14ac:dyDescent="0.3">
      <c r="A26" s="13" t="s">
        <v>9</v>
      </c>
      <c r="B26" s="25">
        <v>0.05</v>
      </c>
      <c r="C26" s="7"/>
      <c r="D26" s="3"/>
      <c r="E26" s="3"/>
      <c r="F26" s="6"/>
      <c r="G26" s="20" t="s">
        <v>38</v>
      </c>
      <c r="H26" s="27" t="str">
        <f t="shared" si="0"/>
        <v>0</v>
      </c>
    </row>
    <row r="27" spans="1:8" ht="87.75" customHeight="1" thickBot="1" x14ac:dyDescent="0.35">
      <c r="A27" s="28" t="s">
        <v>15</v>
      </c>
      <c r="B27" s="35"/>
      <c r="C27" s="36"/>
      <c r="D27" s="36"/>
      <c r="E27" s="36"/>
      <c r="F27" s="36"/>
      <c r="G27" s="37"/>
      <c r="H27" s="1"/>
    </row>
  </sheetData>
  <mergeCells count="2">
    <mergeCell ref="B27:G27"/>
    <mergeCell ref="B1:F1"/>
  </mergeCells>
  <phoneticPr fontId="10" type="noConversion"/>
  <conditionalFormatting sqref="B1">
    <cfRule type="expression" dxfId="9" priority="15">
      <formula>COUNTIF(D3:D13,"x")&gt;0</formula>
    </cfRule>
  </conditionalFormatting>
  <conditionalFormatting sqref="B14:B26">
    <cfRule type="cellIs" dxfId="8" priority="6" operator="lessThan">
      <formula>0.8</formula>
    </cfRule>
    <cfRule type="cellIs" dxfId="7" priority="7" operator="greaterThan">
      <formula>0.8</formula>
    </cfRule>
  </conditionalFormatting>
  <conditionalFormatting sqref="C3:C13">
    <cfRule type="containsText" dxfId="6" priority="2" operator="containsText" text="x">
      <formula>NOT(ISERROR(SEARCH("x",C3)))</formula>
    </cfRule>
  </conditionalFormatting>
  <conditionalFormatting sqref="C14:C26">
    <cfRule type="containsText" dxfId="5" priority="9" operator="containsText" text="x">
      <formula>NOT(ISERROR(SEARCH("x",C14)))</formula>
    </cfRule>
    <cfRule type="containsText" dxfId="4" priority="12" operator="containsText" text="x">
      <formula>NOT(ISERROR(SEARCH("x",C14)))</formula>
    </cfRule>
  </conditionalFormatting>
  <conditionalFormatting sqref="D3:D25">
    <cfRule type="containsText" dxfId="3" priority="3" operator="containsText" text="x">
      <formula>NOT(ISERROR(SEARCH("x",D3)))</formula>
    </cfRule>
  </conditionalFormatting>
  <conditionalFormatting sqref="E14:E25">
    <cfRule type="containsText" dxfId="2" priority="10" operator="containsText" text="x">
      <formula>NOT(ISERROR(SEARCH("x",E14)))</formula>
    </cfRule>
  </conditionalFormatting>
  <conditionalFormatting sqref="H1">
    <cfRule type="cellIs" dxfId="1" priority="4" operator="greaterThanOrEqual">
      <formula>0.8</formula>
    </cfRule>
    <cfRule type="cellIs" dxfId="0" priority="5" operator="lessThan">
      <formula>0.8</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EM X.Y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Deák Csaba</dc:creator>
  <cp:lastModifiedBy>Lovász Ottó</cp:lastModifiedBy>
  <cp:lastPrinted>2023-10-31T13:53:56Z</cp:lastPrinted>
  <dcterms:created xsi:type="dcterms:W3CDTF">2023-09-27T12:01:11Z</dcterms:created>
  <dcterms:modified xsi:type="dcterms:W3CDTF">2025-10-01T12:32:36Z</dcterms:modified>
</cp:coreProperties>
</file>