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0" yWindow="0" windowWidth="28800" windowHeight="13695"/>
  </bookViews>
  <sheets>
    <sheet name="hero" sheetId="1" r:id="rId1"/>
  </sheets>
  <externalReferences>
    <externalReference r:id="rId2"/>
  </externalReferences>
  <definedNames>
    <definedName name="Formations">[1]!表7[Formation]</definedName>
    <definedName name="GroupInputJsonPath">[1]cfg!$K$5</definedName>
    <definedName name="HeroShortNames">[1]!表2[HeroIndex]</definedName>
    <definedName name="Plays">[1]!表16[玩法]</definedName>
    <definedName name="SoldierNames">[1]!表8[Soldier]</definedName>
    <definedName name="SoldierShortNames">[1]!表3[SoldierIndex]</definedName>
    <definedName name="UnitNames">[1]!tbUnitNameToType[Name]</definedName>
  </definedNames>
  <calcPr calcId="152511" calcMode="manual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1" l="1"/>
  <c r="S39" i="1"/>
  <c r="S167" i="1"/>
  <c r="O42" i="1"/>
  <c r="S18" i="1"/>
  <c r="O237" i="1"/>
  <c r="O27" i="1"/>
  <c r="O243" i="1"/>
  <c r="S32" i="1"/>
  <c r="S33" i="1"/>
  <c r="S161" i="1"/>
  <c r="O36" i="1"/>
  <c r="S70" i="1"/>
  <c r="S268" i="1"/>
  <c r="S131" i="1"/>
  <c r="O38" i="1"/>
  <c r="S10" i="1"/>
  <c r="O232" i="1"/>
  <c r="O19" i="1"/>
  <c r="O238" i="1"/>
  <c r="S24" i="1"/>
  <c r="S45" i="1"/>
  <c r="S173" i="1"/>
  <c r="O48" i="1"/>
  <c r="S30" i="1"/>
  <c r="O245" i="1"/>
  <c r="O39" i="1"/>
  <c r="O251" i="1"/>
  <c r="S44" i="1"/>
  <c r="O169" i="1"/>
  <c r="O215" i="1"/>
  <c r="S385" i="1"/>
  <c r="S23" i="1"/>
  <c r="S151" i="1"/>
  <c r="O26" i="1"/>
  <c r="O154" i="1"/>
  <c r="O216" i="1"/>
  <c r="S354" i="1"/>
  <c r="O222" i="1"/>
  <c r="O359" i="1"/>
  <c r="S17" i="1"/>
  <c r="S145" i="1"/>
  <c r="O20" i="1"/>
  <c r="O148" i="1"/>
  <c r="O208" i="1"/>
  <c r="S83" i="1"/>
  <c r="S211" i="1"/>
  <c r="O86" i="1"/>
  <c r="S106" i="1"/>
  <c r="S286" i="1"/>
  <c r="O115" i="1"/>
  <c r="O291" i="1"/>
  <c r="S120" i="1"/>
  <c r="S93" i="1"/>
  <c r="S221" i="1"/>
  <c r="O96" i="1"/>
  <c r="S126" i="1"/>
  <c r="S296" i="1"/>
  <c r="O187" i="1"/>
  <c r="O333" i="1"/>
  <c r="O313" i="1"/>
  <c r="S283" i="1"/>
  <c r="O73" i="1"/>
  <c r="S196" i="1"/>
  <c r="S127" i="1"/>
  <c r="S255" i="1"/>
  <c r="O130" i="1"/>
  <c r="O184" i="1"/>
  <c r="S330" i="1"/>
  <c r="O190" i="1"/>
  <c r="O335" i="1"/>
  <c r="O193" i="1"/>
  <c r="S121" i="1"/>
  <c r="S249" i="1"/>
  <c r="O124" i="1"/>
  <c r="O176" i="1"/>
  <c r="S59" i="1"/>
  <c r="S187" i="1"/>
  <c r="O62" i="1"/>
  <c r="S58" i="1"/>
  <c r="S262" i="1"/>
  <c r="O67" i="1"/>
  <c r="O267" i="1"/>
  <c r="S72" i="1"/>
  <c r="S69" i="1"/>
  <c r="S197" i="1"/>
  <c r="O72" i="1"/>
  <c r="S78" i="1"/>
  <c r="S272" i="1"/>
  <c r="O87" i="1"/>
  <c r="O277" i="1"/>
  <c r="S340" i="1"/>
  <c r="O217" i="1"/>
  <c r="O312" i="1"/>
  <c r="O288" i="1"/>
  <c r="S143" i="1"/>
  <c r="S346" i="1"/>
  <c r="S137" i="1"/>
  <c r="S75" i="1"/>
  <c r="S278" i="1"/>
  <c r="S85" i="1"/>
  <c r="S288" i="1"/>
  <c r="S238" i="1"/>
  <c r="O381" i="1"/>
  <c r="O57" i="1"/>
  <c r="S84" i="1"/>
  <c r="O65" i="1"/>
  <c r="O326" i="1"/>
  <c r="S309" i="1"/>
  <c r="O280" i="1"/>
  <c r="S224" i="1"/>
  <c r="S263" i="1"/>
  <c r="S372" i="1"/>
  <c r="O53" i="1"/>
  <c r="O337" i="1"/>
  <c r="S289" i="1"/>
  <c r="O167" i="1"/>
  <c r="S228" i="1"/>
  <c r="O29" i="1"/>
  <c r="S47" i="1"/>
  <c r="O248" i="1"/>
  <c r="S41" i="1"/>
  <c r="O240" i="1"/>
  <c r="S154" i="1"/>
  <c r="S166" i="1"/>
  <c r="S320" i="1"/>
  <c r="S353" i="1"/>
  <c r="O82" i="1"/>
  <c r="S71" i="1"/>
  <c r="S199" i="1"/>
  <c r="O74" i="1"/>
  <c r="S82" i="1"/>
  <c r="S274" i="1"/>
  <c r="O91" i="1"/>
  <c r="O279" i="1"/>
  <c r="S96" i="1"/>
  <c r="S65" i="1"/>
  <c r="S193" i="1"/>
  <c r="O68" i="1"/>
  <c r="S134" i="1"/>
  <c r="S35" i="1"/>
  <c r="S163" i="1"/>
  <c r="O70" i="1"/>
  <c r="S74" i="1"/>
  <c r="S270" i="1"/>
  <c r="O83" i="1"/>
  <c r="O275" i="1"/>
  <c r="S88" i="1"/>
  <c r="S77" i="1"/>
  <c r="S205" i="1"/>
  <c r="O80" i="1"/>
  <c r="S94" i="1"/>
  <c r="S280" i="1"/>
  <c r="O103" i="1"/>
  <c r="O285" i="1"/>
  <c r="O31" i="1"/>
  <c r="O228" i="1"/>
  <c r="O328" i="1"/>
  <c r="S327" i="1"/>
  <c r="S55" i="1"/>
  <c r="S183" i="1"/>
  <c r="O58" i="1"/>
  <c r="S50" i="1"/>
  <c r="S258" i="1"/>
  <c r="O59" i="1"/>
  <c r="O263" i="1"/>
  <c r="S64" i="1"/>
  <c r="S49" i="1"/>
  <c r="S177" i="1"/>
  <c r="O52" i="1"/>
  <c r="S38" i="1"/>
  <c r="S250" i="1"/>
  <c r="S115" i="1"/>
  <c r="S243" i="1"/>
  <c r="O118" i="1"/>
  <c r="O168" i="1"/>
  <c r="S318" i="1"/>
  <c r="O174" i="1"/>
  <c r="O323" i="1"/>
  <c r="O177" i="1"/>
  <c r="S125" i="1"/>
  <c r="S253" i="1"/>
  <c r="O128" i="1"/>
  <c r="O181" i="1"/>
  <c r="S328" i="1"/>
  <c r="O230" i="1"/>
  <c r="S12" i="1"/>
  <c r="S108" i="1"/>
  <c r="O113" i="1"/>
  <c r="O346" i="1"/>
  <c r="S31" i="1"/>
  <c r="S159" i="1"/>
  <c r="O34" i="1"/>
  <c r="O162" i="1"/>
  <c r="S226" i="1"/>
  <c r="O11" i="1"/>
  <c r="S232" i="1"/>
  <c r="S16" i="1"/>
  <c r="S25" i="1"/>
  <c r="S153" i="1"/>
  <c r="O28" i="1"/>
  <c r="O156" i="1"/>
  <c r="S218" i="1"/>
  <c r="S91" i="1"/>
  <c r="S219" i="1"/>
  <c r="O94" i="1"/>
  <c r="S122" i="1"/>
  <c r="S294" i="1"/>
  <c r="O131" i="1"/>
  <c r="O299" i="1"/>
  <c r="S136" i="1"/>
  <c r="S101" i="1"/>
  <c r="S229" i="1"/>
  <c r="O104" i="1"/>
  <c r="S142" i="1"/>
  <c r="S304" i="1"/>
  <c r="O151" i="1"/>
  <c r="O309" i="1"/>
  <c r="O203" i="1"/>
  <c r="S259" i="1"/>
  <c r="S368" i="1"/>
  <c r="O21" i="1"/>
  <c r="O18" i="1"/>
  <c r="O211" i="1"/>
  <c r="O12" i="1"/>
  <c r="S203" i="1"/>
  <c r="O99" i="1"/>
  <c r="S213" i="1"/>
  <c r="O119" i="1"/>
  <c r="O344" i="1"/>
  <c r="O294" i="1"/>
  <c r="S284" i="1"/>
  <c r="O196" i="1"/>
  <c r="O266" i="1"/>
  <c r="O141" i="1"/>
  <c r="O367" i="1"/>
  <c r="O260" i="1"/>
  <c r="O361" i="1"/>
  <c r="S295" i="1"/>
  <c r="O231" i="1"/>
  <c r="O178" i="1"/>
  <c r="S132" i="1"/>
  <c r="O161" i="1"/>
  <c r="S365" i="1"/>
  <c r="S333" i="1"/>
  <c r="S339" i="1"/>
  <c r="S175" i="1"/>
  <c r="O43" i="1"/>
  <c r="S169" i="1"/>
  <c r="S107" i="1"/>
  <c r="S310" i="1"/>
  <c r="S117" i="1"/>
  <c r="S176" i="1"/>
  <c r="S180" i="1"/>
  <c r="S98" i="1"/>
  <c r="S103" i="1"/>
  <c r="O106" i="1"/>
  <c r="S306" i="1"/>
  <c r="O311" i="1"/>
  <c r="S97" i="1"/>
  <c r="O100" i="1"/>
  <c r="S67" i="1"/>
  <c r="O102" i="1"/>
  <c r="S302" i="1"/>
  <c r="O307" i="1"/>
  <c r="S109" i="1"/>
  <c r="O112" i="1"/>
  <c r="S312" i="1"/>
  <c r="O317" i="1"/>
  <c r="S267" i="1"/>
  <c r="O85" i="1"/>
  <c r="S215" i="1"/>
  <c r="S114" i="1"/>
  <c r="O123" i="1"/>
  <c r="S128" i="1"/>
  <c r="S209" i="1"/>
  <c r="S102" i="1"/>
  <c r="S147" i="1"/>
  <c r="O150" i="1"/>
  <c r="S350" i="1"/>
  <c r="O355" i="1"/>
  <c r="S157" i="1"/>
  <c r="O160" i="1"/>
  <c r="O71" i="1"/>
  <c r="S308" i="1"/>
  <c r="O290" i="1"/>
  <c r="S63" i="1"/>
  <c r="O66" i="1"/>
  <c r="S266" i="1"/>
  <c r="O271" i="1"/>
  <c r="S57" i="1"/>
  <c r="S260" i="1"/>
  <c r="S251" i="1"/>
  <c r="S135" i="1"/>
  <c r="O138" i="1"/>
  <c r="S338" i="1"/>
  <c r="O343" i="1"/>
  <c r="S129" i="1"/>
  <c r="O132" i="1"/>
  <c r="S99" i="1"/>
  <c r="O134" i="1"/>
  <c r="S334" i="1"/>
  <c r="O339" i="1"/>
  <c r="S141" i="1"/>
  <c r="O144" i="1"/>
  <c r="S344" i="1"/>
  <c r="O349" i="1"/>
  <c r="S299" i="1"/>
  <c r="O276" i="1"/>
  <c r="S247" i="1"/>
  <c r="O173" i="1"/>
  <c r="O179" i="1"/>
  <c r="S182" i="1"/>
  <c r="S241" i="1"/>
  <c r="O165" i="1"/>
  <c r="S179" i="1"/>
  <c r="S42" i="1"/>
  <c r="O51" i="1"/>
  <c r="S56" i="1"/>
  <c r="S189" i="1"/>
  <c r="S62" i="1"/>
  <c r="O135" i="1"/>
  <c r="O159" i="1"/>
  <c r="O360" i="1"/>
  <c r="S95" i="1"/>
  <c r="O98" i="1"/>
  <c r="S298" i="1"/>
  <c r="O303" i="1"/>
  <c r="S89" i="1"/>
  <c r="O92" i="1"/>
  <c r="S27" i="1"/>
  <c r="O30" i="1"/>
  <c r="O221" i="1"/>
  <c r="O227" i="1"/>
  <c r="S37" i="1"/>
  <c r="O40" i="1"/>
  <c r="S234" i="1"/>
  <c r="S240" i="1"/>
  <c r="S140" i="1"/>
  <c r="S369" i="1"/>
  <c r="O205" i="1"/>
  <c r="O197" i="1"/>
  <c r="S104" i="1"/>
  <c r="O95" i="1"/>
  <c r="O370" i="1"/>
  <c r="S277" i="1"/>
  <c r="S164" i="1"/>
  <c r="S356" i="1"/>
  <c r="O320" i="1"/>
  <c r="S192" i="1"/>
  <c r="S366" i="1"/>
  <c r="O278" i="1"/>
  <c r="S34" i="1"/>
  <c r="S22" i="1"/>
  <c r="O315" i="1"/>
  <c r="S384" i="1"/>
  <c r="O107" i="1"/>
  <c r="S201" i="1"/>
  <c r="S139" i="1"/>
  <c r="S342" i="1"/>
  <c r="S149" i="1"/>
  <c r="S352" i="1"/>
  <c r="O49" i="1"/>
  <c r="O121" i="1"/>
  <c r="O223" i="1"/>
  <c r="S148" i="1"/>
  <c r="O183" i="1"/>
  <c r="S373" i="1"/>
  <c r="S341" i="1"/>
  <c r="S355" i="1"/>
  <c r="O297" i="1"/>
  <c r="S279" i="1"/>
  <c r="S388" i="1"/>
  <c r="O292" i="1"/>
  <c r="S68" i="1"/>
  <c r="O33" i="1"/>
  <c r="O310" i="1"/>
  <c r="O300" i="1"/>
  <c r="S244" i="1"/>
  <c r="O384" i="1"/>
  <c r="O305" i="1"/>
  <c r="S281" i="1"/>
  <c r="O25" i="1"/>
  <c r="O186" i="1"/>
  <c r="S375" i="1"/>
  <c r="S245" i="1"/>
  <c r="O9" i="1"/>
  <c r="O114" i="1"/>
  <c r="O319" i="1"/>
  <c r="O108" i="1"/>
  <c r="O46" i="1"/>
  <c r="S248" i="1"/>
  <c r="O56" i="1"/>
  <c r="O261" i="1"/>
  <c r="O109" i="1"/>
  <c r="S379" i="1"/>
  <c r="O47" i="1"/>
  <c r="S230" i="1"/>
  <c r="O332" i="1"/>
  <c r="S335" i="1"/>
  <c r="O41" i="1"/>
  <c r="O262" i="1"/>
  <c r="S124" i="1"/>
  <c r="O145" i="1"/>
  <c r="S361" i="1"/>
  <c r="O234" i="1"/>
  <c r="O17" i="1"/>
  <c r="S297" i="1"/>
  <c r="O105" i="1"/>
  <c r="O225" i="1"/>
  <c r="O354" i="1"/>
  <c r="S265" i="1"/>
  <c r="O252" i="1"/>
  <c r="O378" i="1"/>
  <c r="S371" i="1"/>
  <c r="S349" i="1"/>
  <c r="S285" i="1"/>
  <c r="O15" i="1"/>
  <c r="O129" i="1"/>
  <c r="O235" i="1"/>
  <c r="S231" i="1"/>
  <c r="S146" i="1"/>
  <c r="O155" i="1"/>
  <c r="S160" i="1"/>
  <c r="S225" i="1"/>
  <c r="S186" i="1"/>
  <c r="S195" i="1"/>
  <c r="S138" i="1"/>
  <c r="O147" i="1"/>
  <c r="S152" i="1"/>
  <c r="S237" i="1"/>
  <c r="S158" i="1"/>
  <c r="O166" i="1"/>
  <c r="O246" i="1"/>
  <c r="S376" i="1"/>
  <c r="S87" i="1"/>
  <c r="O90" i="1"/>
  <c r="S290" i="1"/>
  <c r="O295" i="1"/>
  <c r="S81" i="1"/>
  <c r="O84" i="1"/>
  <c r="S19" i="1"/>
  <c r="O22" i="1"/>
  <c r="S210" i="1"/>
  <c r="S216" i="1"/>
  <c r="S29" i="1"/>
  <c r="O32" i="1"/>
  <c r="O224" i="1"/>
  <c r="O269" i="1"/>
  <c r="S206" i="1"/>
  <c r="S212" i="1"/>
  <c r="S191" i="1"/>
  <c r="S66" i="1"/>
  <c r="O75" i="1"/>
  <c r="S80" i="1"/>
  <c r="S185" i="1"/>
  <c r="S54" i="1"/>
  <c r="S123" i="1"/>
  <c r="O126" i="1"/>
  <c r="S326" i="1"/>
  <c r="O331" i="1"/>
  <c r="S133" i="1"/>
  <c r="O136" i="1"/>
  <c r="S336" i="1"/>
  <c r="O341" i="1"/>
  <c r="S291" i="1"/>
  <c r="O239" i="1"/>
  <c r="O351" i="1"/>
  <c r="O78" i="1"/>
  <c r="O88" i="1"/>
  <c r="S359" i="1"/>
  <c r="O111" i="1"/>
  <c r="O348" i="1"/>
  <c r="O153" i="1"/>
  <c r="S156" i="1"/>
  <c r="S377" i="1"/>
  <c r="S214" i="1"/>
  <c r="O272" i="1"/>
  <c r="O386" i="1"/>
  <c r="O254" i="1"/>
  <c r="S235" i="1"/>
  <c r="O120" i="1"/>
  <c r="S79" i="1"/>
  <c r="O287" i="1"/>
  <c r="O76" i="1"/>
  <c r="O14" i="1"/>
  <c r="O206" i="1"/>
  <c r="O24" i="1"/>
  <c r="O219" i="1"/>
  <c r="O318" i="1"/>
  <c r="S363" i="1"/>
  <c r="S348" i="1"/>
  <c r="O220" i="1"/>
  <c r="O316" i="1"/>
  <c r="S303" i="1"/>
  <c r="O383" i="1"/>
  <c r="O377" i="1"/>
  <c r="S92" i="1"/>
  <c r="O81" i="1"/>
  <c r="O334" i="1"/>
  <c r="O296" i="1"/>
  <c r="O185" i="1"/>
  <c r="O247" i="1"/>
  <c r="O77" i="1"/>
  <c r="O363" i="1"/>
  <c r="O382" i="1"/>
  <c r="S360" i="1"/>
  <c r="S100" i="1"/>
  <c r="O97" i="1"/>
  <c r="O338" i="1"/>
  <c r="S317" i="1"/>
  <c r="S307" i="1"/>
  <c r="O325" i="1"/>
  <c r="O330" i="1"/>
  <c r="S162" i="1"/>
  <c r="O172" i="1"/>
  <c r="S150" i="1"/>
  <c r="S26" i="1"/>
  <c r="S40" i="1"/>
  <c r="S46" i="1"/>
  <c r="S276" i="1"/>
  <c r="S321" i="1"/>
  <c r="S315" i="1"/>
  <c r="S256" i="1"/>
  <c r="S269" i="1"/>
  <c r="S378" i="1"/>
  <c r="O101" i="1"/>
  <c r="O342" i="1"/>
  <c r="S324" i="1"/>
  <c r="O212" i="1"/>
  <c r="O304" i="1"/>
  <c r="S316" i="1"/>
  <c r="O375" i="1"/>
  <c r="O302" i="1"/>
  <c r="S252" i="1"/>
  <c r="S383" i="1"/>
  <c r="S319" i="1"/>
  <c r="S323" i="1"/>
  <c r="O69" i="1"/>
  <c r="S362" i="1"/>
  <c r="O180" i="1"/>
  <c r="O164" i="1"/>
  <c r="O366" i="1"/>
  <c r="O207" i="1"/>
  <c r="O10" i="1"/>
  <c r="S194" i="1"/>
  <c r="S200" i="1"/>
  <c r="O204" i="1"/>
  <c r="S257" i="1"/>
  <c r="O229" i="1"/>
  <c r="S227" i="1"/>
  <c r="O189" i="1"/>
  <c r="O195" i="1"/>
  <c r="S13" i="1"/>
  <c r="O16" i="1"/>
  <c r="S202" i="1"/>
  <c r="S208" i="1"/>
  <c r="S36" i="1"/>
  <c r="O270" i="1"/>
  <c r="S119" i="1"/>
  <c r="O122" i="1"/>
  <c r="S322" i="1"/>
  <c r="O327" i="1"/>
  <c r="S113" i="1"/>
  <c r="O116" i="1"/>
  <c r="S51" i="1"/>
  <c r="O54" i="1"/>
  <c r="O253" i="1"/>
  <c r="O259" i="1"/>
  <c r="S61" i="1"/>
  <c r="O64" i="1"/>
  <c r="S264" i="1"/>
  <c r="O301" i="1"/>
  <c r="O249" i="1"/>
  <c r="O376" i="1"/>
  <c r="S223" i="1"/>
  <c r="S130" i="1"/>
  <c r="O139" i="1"/>
  <c r="S144" i="1"/>
  <c r="S217" i="1"/>
  <c r="S118" i="1"/>
  <c r="S155" i="1"/>
  <c r="O158" i="1"/>
  <c r="S358" i="1"/>
  <c r="S8" i="1"/>
  <c r="S165" i="1"/>
  <c r="S14" i="1"/>
  <c r="O23" i="1"/>
  <c r="S28" i="1"/>
  <c r="S172" i="1"/>
  <c r="S15" i="1"/>
  <c r="S9" i="1"/>
  <c r="S90" i="1"/>
  <c r="S110" i="1"/>
  <c r="S337" i="1"/>
  <c r="O289" i="1"/>
  <c r="S386" i="1"/>
  <c r="S367" i="1"/>
  <c r="S222" i="1"/>
  <c r="S311" i="1"/>
  <c r="O257" i="1"/>
  <c r="O388" i="1"/>
  <c r="O314" i="1"/>
  <c r="S48" i="1"/>
  <c r="O110" i="1"/>
  <c r="S170" i="1"/>
  <c r="S207" i="1"/>
  <c r="S112" i="1"/>
  <c r="S86" i="1"/>
  <c r="O142" i="1"/>
  <c r="O347" i="1"/>
  <c r="O152" i="1"/>
  <c r="O357" i="1"/>
  <c r="S305" i="1"/>
  <c r="O264" i="1"/>
  <c r="O214" i="1"/>
  <c r="S261" i="1"/>
  <c r="S370" i="1"/>
  <c r="O37" i="1"/>
  <c r="O306" i="1"/>
  <c r="S292" i="1"/>
  <c r="S198" i="1"/>
  <c r="O274" i="1"/>
  <c r="O170" i="1"/>
  <c r="O79" i="1"/>
  <c r="O236" i="1"/>
  <c r="O340" i="1"/>
  <c r="S351" i="1"/>
  <c r="O89" i="1"/>
  <c r="S345" i="1"/>
  <c r="S300" i="1"/>
  <c r="O201" i="1"/>
  <c r="O282" i="1"/>
  <c r="O191" i="1"/>
  <c r="O371" i="1"/>
  <c r="S347" i="1"/>
  <c r="S275" i="1"/>
  <c r="S111" i="1"/>
  <c r="S314" i="1"/>
  <c r="S105" i="1"/>
  <c r="S43" i="1"/>
  <c r="S242" i="1"/>
  <c r="S53" i="1"/>
  <c r="O256" i="1"/>
  <c r="S190" i="1"/>
  <c r="O373" i="1"/>
  <c r="O369" i="1"/>
  <c r="S52" i="1"/>
  <c r="S301" i="1"/>
  <c r="O286" i="1"/>
  <c r="O284" i="1"/>
  <c r="O202" i="1"/>
  <c r="O182" i="1"/>
  <c r="S254" i="1"/>
  <c r="S364" i="1"/>
  <c r="O209" i="1"/>
  <c r="S329" i="1"/>
  <c r="O218" i="1"/>
  <c r="O268" i="1"/>
  <c r="O233" i="1"/>
  <c r="O175" i="1"/>
  <c r="S271" i="1"/>
  <c r="O125" i="1"/>
  <c r="O380" i="1"/>
  <c r="S236" i="1"/>
  <c r="S204" i="1"/>
  <c r="O117" i="1"/>
  <c r="O63" i="1"/>
  <c r="O387" i="1"/>
  <c r="O265" i="1"/>
  <c r="O322" i="1"/>
  <c r="O60" i="1"/>
  <c r="O8" i="1"/>
  <c r="S188" i="1"/>
  <c r="O293" i="1"/>
  <c r="S387" i="1"/>
  <c r="O379" i="1"/>
  <c r="O281" i="1"/>
  <c r="O200" i="1"/>
  <c r="O365" i="1"/>
  <c r="O210" i="1"/>
  <c r="O244" i="1"/>
  <c r="S273" i="1"/>
  <c r="S331" i="1"/>
  <c r="O372" i="1"/>
  <c r="S239" i="1"/>
  <c r="O35" i="1"/>
  <c r="S220" i="1"/>
  <c r="O13" i="1"/>
  <c r="S287" i="1"/>
  <c r="S20" i="1"/>
  <c r="S343" i="1"/>
  <c r="S381" i="1"/>
  <c r="O350" i="1"/>
  <c r="S178" i="1"/>
  <c r="O192" i="1"/>
  <c r="O146" i="1"/>
  <c r="O61" i="1"/>
  <c r="O194" i="1"/>
  <c r="O50" i="1"/>
  <c r="S282" i="1"/>
  <c r="S21" i="1"/>
  <c r="S313" i="1"/>
  <c r="O250" i="1"/>
  <c r="O352" i="1"/>
  <c r="S382" i="1"/>
  <c r="O143" i="1"/>
  <c r="O199" i="1"/>
  <c r="S168" i="1"/>
  <c r="S181" i="1"/>
  <c r="O362" i="1"/>
  <c r="S357" i="1"/>
  <c r="O137" i="1"/>
  <c r="O157" i="1"/>
  <c r="O171" i="1"/>
  <c r="O321" i="1"/>
  <c r="S325" i="1"/>
  <c r="S184" i="1"/>
  <c r="O198" i="1"/>
  <c r="O140" i="1"/>
  <c r="O241" i="1"/>
  <c r="S332" i="1"/>
  <c r="O44" i="1"/>
  <c r="S73" i="1"/>
  <c r="O213" i="1"/>
  <c r="O353" i="1"/>
  <c r="O93" i="1"/>
  <c r="O368" i="1"/>
  <c r="O133" i="1"/>
  <c r="S246" i="1"/>
  <c r="O385" i="1"/>
  <c r="S233" i="1"/>
  <c r="O55" i="1"/>
  <c r="S174" i="1"/>
  <c r="O374" i="1"/>
  <c r="O298" i="1"/>
  <c r="O255" i="1"/>
  <c r="O242" i="1"/>
  <c r="O336" i="1"/>
  <c r="S380" i="1"/>
  <c r="O188" i="1"/>
  <c r="O345" i="1"/>
  <c r="O283" i="1"/>
  <c r="O364" i="1"/>
  <c r="O308" i="1"/>
  <c r="O163" i="1"/>
  <c r="S11" i="1"/>
  <c r="S76" i="1"/>
  <c r="S293" i="1"/>
  <c r="O127" i="1"/>
  <c r="O273" i="1"/>
  <c r="O358" i="1"/>
  <c r="O356" i="1"/>
  <c r="O149" i="1"/>
  <c r="S171" i="1"/>
  <c r="O258" i="1"/>
  <c r="O226" i="1"/>
  <c r="O329" i="1"/>
  <c r="S60" i="1"/>
  <c r="S116" i="1"/>
  <c r="O45" i="1"/>
  <c r="O324" i="1"/>
  <c r="S374" i="1"/>
  <c r="S5" i="1"/>
  <c r="O7" i="1"/>
  <c r="O6" i="1"/>
  <c r="S6" i="1"/>
  <c r="S7" i="1" l="1"/>
</calcChain>
</file>

<file path=xl/sharedStrings.xml><?xml version="1.0" encoding="utf-8"?>
<sst xmlns="http://schemas.openxmlformats.org/spreadsheetml/2006/main" count="3043" uniqueCount="276">
  <si>
    <t>关羽</t>
  </si>
  <si>
    <t>貂蝉</t>
  </si>
  <si>
    <t>强弓英雄</t>
  </si>
  <si>
    <t>铁骑英雄</t>
  </si>
  <si>
    <t>变态</t>
    <phoneticPr fontId="2" type="noConversion"/>
  </si>
  <si>
    <t>三国</t>
  </si>
  <si>
    <t>名将本</t>
    <phoneticPr fontId="2" type="noConversion"/>
  </si>
  <si>
    <t/>
  </si>
  <si>
    <t>盾甲英雄</t>
  </si>
  <si>
    <t>炼金英雄</t>
  </si>
  <si>
    <t>名将本48-4</t>
  </si>
  <si>
    <t>张苞</t>
  </si>
  <si>
    <t>超难</t>
    <phoneticPr fontId="2" type="noConversion"/>
  </si>
  <si>
    <t>名将本48-3</t>
  </si>
  <si>
    <t>程昱</t>
  </si>
  <si>
    <t>刺客英雄</t>
  </si>
  <si>
    <t>名将本48-2</t>
  </si>
  <si>
    <t>荀彧</t>
  </si>
  <si>
    <t>困难</t>
    <phoneticPr fontId="2" type="noConversion"/>
  </si>
  <si>
    <t>名将本48-1</t>
  </si>
  <si>
    <t>庞统</t>
  </si>
  <si>
    <t>于吉</t>
  </si>
  <si>
    <t>名将本47-4</t>
  </si>
  <si>
    <t>贾诩</t>
  </si>
  <si>
    <t>名将本47-3</t>
  </si>
  <si>
    <t>文丑</t>
  </si>
  <si>
    <t>法师英雄</t>
  </si>
  <si>
    <t>名将本47-2</t>
  </si>
  <si>
    <t>郭嘉</t>
  </si>
  <si>
    <t>名将本47-1</t>
  </si>
  <si>
    <t>孙尚香</t>
  </si>
  <si>
    <t>田丰</t>
  </si>
  <si>
    <t>名将本46-4</t>
  </si>
  <si>
    <t>张郃</t>
  </si>
  <si>
    <t>名将本46-3</t>
  </si>
  <si>
    <t>关索</t>
  </si>
  <si>
    <t>名将本46-2</t>
  </si>
  <si>
    <t>名将本46-1</t>
  </si>
  <si>
    <t>马岱</t>
  </si>
  <si>
    <t>沮授</t>
  </si>
  <si>
    <t>名将本45-4</t>
  </si>
  <si>
    <t>名将本45-3</t>
  </si>
  <si>
    <t>吕布</t>
  </si>
  <si>
    <t>名将本45-2</t>
  </si>
  <si>
    <t>张辽</t>
  </si>
  <si>
    <t>名将本45-1</t>
  </si>
  <si>
    <t>甄姬</t>
  </si>
  <si>
    <t>名将本44-4</t>
  </si>
  <si>
    <t>名将本44-3</t>
  </si>
  <si>
    <t>名将本44-2</t>
  </si>
  <si>
    <t>名将本44-1</t>
  </si>
  <si>
    <t>颜良</t>
  </si>
  <si>
    <t>名将本43-4</t>
  </si>
  <si>
    <t>李典</t>
  </si>
  <si>
    <t>名将本43-3</t>
  </si>
  <si>
    <t>蔡文姬</t>
  </si>
  <si>
    <t>名将本43-2</t>
  </si>
  <si>
    <t>名将本43-1</t>
  </si>
  <si>
    <t>名将本42-4</t>
  </si>
  <si>
    <t>邓艾</t>
  </si>
  <si>
    <t>名将本42-3</t>
  </si>
  <si>
    <t>卢植</t>
  </si>
  <si>
    <t>名将本42-2</t>
  </si>
  <si>
    <t>名将本42-1</t>
  </si>
  <si>
    <t>名将本41-4</t>
  </si>
  <si>
    <t>夏侯渊</t>
  </si>
  <si>
    <t>名将本41-3</t>
  </si>
  <si>
    <t>皇甫嵩</t>
  </si>
  <si>
    <t>名将本41-2</t>
  </si>
  <si>
    <t>公孙瓒</t>
  </si>
  <si>
    <t>名将本41-1</t>
  </si>
  <si>
    <t>张角</t>
  </si>
  <si>
    <t>名将本40-4</t>
  </si>
  <si>
    <t>名将本40-3</t>
  </si>
  <si>
    <t>名将本40-2</t>
  </si>
  <si>
    <t>鲍三娘</t>
  </si>
  <si>
    <t>名将本40-1</t>
  </si>
  <si>
    <t>孙坚</t>
  </si>
  <si>
    <t>名将本39-4</t>
  </si>
  <si>
    <t>刘备</t>
  </si>
  <si>
    <t>名将本39-3</t>
  </si>
  <si>
    <t>夏侯惇</t>
  </si>
  <si>
    <t>名将本39-2</t>
  </si>
  <si>
    <t>名将本39-1</t>
  </si>
  <si>
    <t>名将本38-4</t>
  </si>
  <si>
    <t>名将本38-3</t>
  </si>
  <si>
    <t>名将本38-2</t>
  </si>
  <si>
    <t>名将本38-1</t>
  </si>
  <si>
    <t>钟会</t>
  </si>
  <si>
    <t>名将本37-4</t>
  </si>
  <si>
    <t>荀攸</t>
  </si>
  <si>
    <t>名将本37-3</t>
  </si>
  <si>
    <t>名将本37-2</t>
  </si>
  <si>
    <t>名将本37-1</t>
  </si>
  <si>
    <t>名将本36-4</t>
  </si>
  <si>
    <t>名将本36-3</t>
  </si>
  <si>
    <t>名将本36-2</t>
  </si>
  <si>
    <t>于禁</t>
  </si>
  <si>
    <t>名将本36-1</t>
  </si>
  <si>
    <t>名将本35-4</t>
  </si>
  <si>
    <t>名将本35-3</t>
  </si>
  <si>
    <t>名将本35-2</t>
  </si>
  <si>
    <t>名将本35-1</t>
  </si>
  <si>
    <t>名将本34-4</t>
  </si>
  <si>
    <t>左慈</t>
  </si>
  <si>
    <t>名将本34-3</t>
  </si>
  <si>
    <t>曹操</t>
  </si>
  <si>
    <t>名将本34-2</t>
  </si>
  <si>
    <t>名将本34-1</t>
  </si>
  <si>
    <t>关兴</t>
  </si>
  <si>
    <t>司马懿</t>
  </si>
  <si>
    <t>名将本33-4</t>
  </si>
  <si>
    <t>名将本33-3</t>
  </si>
  <si>
    <t>名将本33-2</t>
  </si>
  <si>
    <t>赵云</t>
  </si>
  <si>
    <t>名将本33-1</t>
  </si>
  <si>
    <t>名将本32-4</t>
  </si>
  <si>
    <t>名将本32-3</t>
  </si>
  <si>
    <t>超难</t>
    <phoneticPr fontId="2" type="noConversion"/>
  </si>
  <si>
    <t>名将本</t>
    <phoneticPr fontId="2" type="noConversion"/>
  </si>
  <si>
    <t>名将本32-2</t>
  </si>
  <si>
    <t>步练师</t>
  </si>
  <si>
    <t>困难</t>
    <phoneticPr fontId="2" type="noConversion"/>
  </si>
  <si>
    <t>名将本32-1</t>
  </si>
  <si>
    <t>变态</t>
    <phoneticPr fontId="2" type="noConversion"/>
  </si>
  <si>
    <t>名将本31-4</t>
  </si>
  <si>
    <t>诸葛亮</t>
  </si>
  <si>
    <t>名将本31-3</t>
  </si>
  <si>
    <t>名将本31-2</t>
  </si>
  <si>
    <t>名将本31-1</t>
  </si>
  <si>
    <t>名将本30-4</t>
  </si>
  <si>
    <t>名将本30-3</t>
  </si>
  <si>
    <t>名将本30-2</t>
  </si>
  <si>
    <t>名将本30-1</t>
  </si>
  <si>
    <t>袁绍</t>
  </si>
  <si>
    <t>名将本29-4</t>
  </si>
  <si>
    <t>名将本29-3</t>
  </si>
  <si>
    <t>名将本29-2</t>
  </si>
  <si>
    <t>名将本29-1</t>
  </si>
  <si>
    <t>名将本28-4</t>
  </si>
  <si>
    <t>名将本28-3</t>
  </si>
  <si>
    <t>名将本28-2</t>
  </si>
  <si>
    <t>名将本28-1</t>
  </si>
  <si>
    <t>名将本27-4</t>
  </si>
  <si>
    <t>名将本27-3</t>
  </si>
  <si>
    <t>名将本27-2</t>
  </si>
  <si>
    <t>名将本27-1</t>
  </si>
  <si>
    <t>名将本26-4</t>
  </si>
  <si>
    <t>名将本26-3</t>
  </si>
  <si>
    <t>名将本26-2</t>
  </si>
  <si>
    <t>法正</t>
  </si>
  <si>
    <t>名将本26-1</t>
  </si>
  <si>
    <t>名将本25-4</t>
  </si>
  <si>
    <t>名将本25-3</t>
  </si>
  <si>
    <t>名将本25-2</t>
  </si>
  <si>
    <t>名将本25-1</t>
  </si>
  <si>
    <t>名将本24-4</t>
  </si>
  <si>
    <t>黄忠</t>
  </si>
  <si>
    <t>名将本24-3</t>
  </si>
  <si>
    <t>名将本24-2</t>
  </si>
  <si>
    <t>名将本24-1</t>
  </si>
  <si>
    <t>名将本23-4</t>
  </si>
  <si>
    <t>名将本23-3</t>
  </si>
  <si>
    <t>名将本23-2</t>
  </si>
  <si>
    <t>名将本23-1</t>
  </si>
  <si>
    <t>名将本22-4</t>
  </si>
  <si>
    <t>名将本22-3</t>
  </si>
  <si>
    <t>名将本22-2</t>
  </si>
  <si>
    <t>名将本22-1</t>
  </si>
  <si>
    <t>名将本21-4</t>
  </si>
  <si>
    <t>名将本21-3</t>
  </si>
  <si>
    <t>名将本21-2</t>
  </si>
  <si>
    <t>名将本21-1</t>
  </si>
  <si>
    <t>董卓</t>
  </si>
  <si>
    <t>名将本20-4</t>
  </si>
  <si>
    <t>名将本20-3</t>
  </si>
  <si>
    <t>名将本20-2</t>
  </si>
  <si>
    <t>名将本20-1</t>
  </si>
  <si>
    <t>名将本19-4</t>
  </si>
  <si>
    <t>名将本19-3</t>
  </si>
  <si>
    <t>名将本19-2</t>
  </si>
  <si>
    <t>名将本19-1</t>
  </si>
  <si>
    <t>名将本18-4</t>
  </si>
  <si>
    <t>名将本18-3</t>
  </si>
  <si>
    <t>名将本18-2</t>
  </si>
  <si>
    <t>名将本18-1</t>
  </si>
  <si>
    <t>名将本17-4</t>
  </si>
  <si>
    <t>名将本17-3</t>
  </si>
  <si>
    <t>张飞</t>
  </si>
  <si>
    <t>名将本17-2</t>
  </si>
  <si>
    <t>名将本17-1</t>
  </si>
  <si>
    <t>名将本16-4</t>
  </si>
  <si>
    <t>名将本16-3</t>
  </si>
  <si>
    <t>名将本16-2</t>
  </si>
  <si>
    <t>名将本16-1</t>
  </si>
  <si>
    <t>名将本15-4</t>
  </si>
  <si>
    <t>名将本15-3</t>
  </si>
  <si>
    <t>名将本15-2</t>
  </si>
  <si>
    <t>名将本15-1</t>
  </si>
  <si>
    <t>名将本14-4</t>
  </si>
  <si>
    <t>名将本14-3</t>
  </si>
  <si>
    <t>名将本14-2</t>
  </si>
  <si>
    <t>名将本14-1</t>
  </si>
  <si>
    <t>名将本13-4</t>
  </si>
  <si>
    <t>名将本13-3</t>
  </si>
  <si>
    <t>名将本13-2</t>
  </si>
  <si>
    <t>名将本13-1</t>
  </si>
  <si>
    <t>盾甲英雄</t>
    <phoneticPr fontId="2" type="noConversion"/>
  </si>
  <si>
    <t>名将本12-4</t>
  </si>
  <si>
    <t>名将本12-3</t>
  </si>
  <si>
    <t>名将本12-2</t>
  </si>
  <si>
    <t>名将本12-1</t>
  </si>
  <si>
    <t>名将本11-4</t>
  </si>
  <si>
    <t>名将本11-3</t>
  </si>
  <si>
    <t>名将本11-2</t>
  </si>
  <si>
    <t>名将本11-1</t>
  </si>
  <si>
    <t>名将本10-4</t>
  </si>
  <si>
    <t>名将本10-3</t>
  </si>
  <si>
    <t>名将本10-2</t>
  </si>
  <si>
    <t>名将本10-1</t>
  </si>
  <si>
    <t>名将本9-4</t>
  </si>
  <si>
    <t>名将本9-3</t>
  </si>
  <si>
    <t>名将本9-2</t>
  </si>
  <si>
    <t>名将本9-1</t>
  </si>
  <si>
    <t>名将本8-4</t>
  </si>
  <si>
    <t>王平</t>
  </si>
  <si>
    <t>名将本8-3</t>
  </si>
  <si>
    <t>名将本8-2</t>
  </si>
  <si>
    <t>名将本8-1</t>
  </si>
  <si>
    <t>名将本7-4</t>
  </si>
  <si>
    <t>名将本7-3</t>
  </si>
  <si>
    <t>名将本7-2</t>
  </si>
  <si>
    <t>名将本7-1</t>
  </si>
  <si>
    <t>名将本6-4</t>
  </si>
  <si>
    <t>名将本6-3</t>
  </si>
  <si>
    <t>名将本6-2</t>
  </si>
  <si>
    <t>名将本6-1</t>
  </si>
  <si>
    <t>名将本5-4</t>
  </si>
  <si>
    <t>名将本5-3</t>
  </si>
  <si>
    <t>名将本5-2</t>
  </si>
  <si>
    <t>名将本5-1</t>
  </si>
  <si>
    <t>强弓英雄</t>
    <phoneticPr fontId="2" type="noConversion"/>
  </si>
  <si>
    <t>名将本4-4</t>
  </si>
  <si>
    <t>名将本4-3</t>
  </si>
  <si>
    <t>名将本4-2</t>
  </si>
  <si>
    <t>名将本4-1</t>
  </si>
  <si>
    <t>名将本3-4</t>
  </si>
  <si>
    <t>名将本3-3</t>
  </si>
  <si>
    <t>名将本3-2</t>
  </si>
  <si>
    <t>名将本3-1</t>
  </si>
  <si>
    <t>名将本2-4</t>
  </si>
  <si>
    <t>名将本2-3</t>
  </si>
  <si>
    <t>名将本2-2</t>
  </si>
  <si>
    <t>名将本2-1</t>
  </si>
  <si>
    <t>名将本1-4</t>
  </si>
  <si>
    <t>名将本1-3</t>
  </si>
  <si>
    <t>名将本1-2</t>
  </si>
  <si>
    <t>名将本1-1</t>
  </si>
  <si>
    <t>Group</t>
    <phoneticPr fontId="2" type="noConversion"/>
  </si>
  <si>
    <t>Boss</t>
    <phoneticPr fontId="2" type="noConversion"/>
  </si>
  <si>
    <t>AllyHero</t>
    <phoneticPr fontId="2" type="noConversion"/>
  </si>
  <si>
    <t>GroupID</t>
    <phoneticPr fontId="2" type="noConversion"/>
  </si>
  <si>
    <t>GroupCount</t>
    <phoneticPr fontId="2" type="noConversion"/>
  </si>
  <si>
    <t>Soldier3</t>
    <phoneticPr fontId="2" type="noConversion"/>
  </si>
  <si>
    <t>Soldier2</t>
    <phoneticPr fontId="2" type="noConversion"/>
  </si>
  <si>
    <t>Soldier1</t>
    <phoneticPr fontId="2" type="noConversion"/>
  </si>
  <si>
    <t>Hero3</t>
    <phoneticPr fontId="2" type="noConversion"/>
  </si>
  <si>
    <t>Hero2</t>
    <phoneticPr fontId="2" type="noConversion"/>
  </si>
  <si>
    <t>Hero1</t>
    <phoneticPr fontId="2" type="noConversion"/>
  </si>
  <si>
    <t>IsBoss</t>
    <phoneticPr fontId="2" type="noConversion"/>
  </si>
  <si>
    <t>Difficulty</t>
    <phoneticPr fontId="2" type="noConversion"/>
  </si>
  <si>
    <t>Camp</t>
    <phoneticPr fontId="2" type="noConversion"/>
  </si>
  <si>
    <t>WaitTime</t>
    <phoneticPr fontId="2" type="noConversion"/>
  </si>
  <si>
    <t>Wave</t>
    <phoneticPr fontId="2" type="noConversion"/>
  </si>
  <si>
    <t>Play</t>
    <phoneticPr fontId="2" type="noConversion"/>
  </si>
  <si>
    <t>StageName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</si>
</sst>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theme="3" tint="0.39997558519241921"/>
      <name val="微软雅黑"/>
      <family val="2"/>
      <charset val="134"/>
    </font>
    <font>
      <sz val="11"/>
      <color theme="4"/>
      <name val="微软雅黑"/>
      <family val="2"/>
      <charset val="134"/>
    </font>
    <font>
      <sz val="12"/>
      <color rgb="FF000000"/>
      <name val="Microsoft YaHei Mono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</cellXfs>
  <cellStyles count="1">
    <cellStyle name="常规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514350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171450</xdr:rowOff>
        </xdr:from>
        <xdr:to>
          <xdr:col>5</xdr:col>
          <xdr:colOff>352425</xdr:colOff>
          <xdr:row>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mm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oup"/>
      <sheetName val="group_output"/>
      <sheetName val="test"/>
      <sheetName val="units"/>
      <sheetName val="cfg"/>
      <sheetName val="play"/>
    </sheetNames>
    <sheetDataSet>
      <sheetData sheetId="0"/>
      <sheetData sheetId="1"/>
      <sheetData sheetId="2"/>
      <sheetData sheetId="3"/>
      <sheetData sheetId="4">
        <row r="5">
          <cell r="K5" t="str">
            <v>E:\git_project\monster_group_gen\group_input.json</v>
          </cell>
        </row>
      </sheetData>
      <sheetData sheetId="5"/>
    </sheetDataSet>
  </externalBook>
</externalLink>
</file>

<file path=xl/tables/table1.xml><?xml version="1.0" encoding="utf-8"?>
<table xmlns="http://schemas.openxmlformats.org/spreadsheetml/2006/main" id="1" name="tbHeroEnemy" displayName="tbHeroEnemy" ref="B4:S388" totalsRowShown="0" headerRowDxfId="19" dataDxfId="18">
  <tableColumns count="18">
    <tableColumn id="2" name="StageName" dataDxfId="17"/>
    <tableColumn id="17" name="Play" dataDxfId="16"/>
    <tableColumn id="3" name="Wave" dataDxfId="15"/>
    <tableColumn id="18" name="WaitTime" dataDxfId="14"/>
    <tableColumn id="15" name="Camp" dataDxfId="13"/>
    <tableColumn id="13" name="Difficulty" dataDxfId="12"/>
    <tableColumn id="14" name="IsBoss" dataDxfId="11"/>
    <tableColumn id="4" name="Hero1" dataDxfId="10"/>
    <tableColumn id="5" name="Hero2" dataDxfId="9"/>
    <tableColumn id="6" name="Hero3" dataDxfId="8"/>
    <tableColumn id="7" name="Soldier1" dataDxfId="7"/>
    <tableColumn id="8" name="Soldier2" dataDxfId="6"/>
    <tableColumn id="9" name="Soldier3" dataDxfId="5"/>
    <tableColumn id="10" name="GroupCount" dataDxfId="4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3"/>
    <tableColumn id="16" name="AllyHero" dataDxfId="2"/>
    <tableColumn id="1" name="Boss" dataDxfId="1"/>
    <tableColumn id="12" name="Group" dataDxfId="0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S388"/>
  <sheetViews>
    <sheetView showGridLines="0" tabSelected="1" zoomScale="90" zoomScaleNormal="90" workbookViewId="0">
      <pane ySplit="4" topLeftCell="A5" activePane="bottomLeft" state="frozen"/>
      <selection activeCell="A5" sqref="A5"/>
      <selection pane="bottomLeft" activeCell="S5" sqref="S5"/>
    </sheetView>
  </sheetViews>
  <sheetFormatPr defaultColWidth="9" defaultRowHeight="16.5" x14ac:dyDescent="0.3"/>
  <cols>
    <col min="1" max="1" width="5" style="1" customWidth="1"/>
    <col min="2" max="2" width="13.125" style="1" bestFit="1" customWidth="1"/>
    <col min="3" max="3" width="9.125" style="1" bestFit="1" customWidth="1"/>
    <col min="4" max="4" width="9.25" style="1" bestFit="1" customWidth="1"/>
    <col min="5" max="5" width="9.25" style="1" customWidth="1"/>
    <col min="6" max="6" width="9.625" style="1" customWidth="1"/>
    <col min="7" max="7" width="8.75" style="1" customWidth="1"/>
    <col min="9" max="11" width="9" style="1"/>
    <col min="12" max="14" width="10.5" style="1" customWidth="1"/>
    <col min="15" max="15" width="14" style="1" customWidth="1"/>
    <col min="16" max="16" width="10.5" style="1" customWidth="1"/>
    <col min="17" max="17" width="11.375" style="1" customWidth="1"/>
    <col min="18" max="18" width="11" style="1" customWidth="1"/>
    <col min="19" max="19" width="18.5" style="1" customWidth="1"/>
    <col min="20" max="16384" width="9" style="1"/>
  </cols>
  <sheetData>
    <row r="1" spans="2:19" x14ac:dyDescent="0.3">
      <c r="H1" s="1"/>
    </row>
    <row r="2" spans="2:19" x14ac:dyDescent="0.3">
      <c r="H2" s="1"/>
    </row>
    <row r="3" spans="2:19" x14ac:dyDescent="0.3">
      <c r="H3" s="1"/>
    </row>
    <row r="4" spans="2:19" x14ac:dyDescent="0.3">
      <c r="B4" s="1" t="s">
        <v>275</v>
      </c>
      <c r="C4" s="1" t="s">
        <v>274</v>
      </c>
      <c r="D4" s="1" t="s">
        <v>273</v>
      </c>
      <c r="E4" s="1" t="s">
        <v>272</v>
      </c>
      <c r="F4" s="1" t="s">
        <v>271</v>
      </c>
      <c r="G4" s="1" t="s">
        <v>270</v>
      </c>
      <c r="H4" s="1" t="s">
        <v>269</v>
      </c>
      <c r="I4" s="1" t="s">
        <v>268</v>
      </c>
      <c r="J4" s="1" t="s">
        <v>267</v>
      </c>
      <c r="K4" s="1" t="s">
        <v>266</v>
      </c>
      <c r="L4" s="1" t="s">
        <v>265</v>
      </c>
      <c r="M4" s="1" t="s">
        <v>264</v>
      </c>
      <c r="N4" s="1" t="s">
        <v>263</v>
      </c>
      <c r="O4" s="1" t="s">
        <v>262</v>
      </c>
      <c r="P4" s="1" t="s">
        <v>261</v>
      </c>
      <c r="Q4" s="1" t="s">
        <v>260</v>
      </c>
      <c r="R4" s="1" t="s">
        <v>259</v>
      </c>
      <c r="S4" s="1" t="s">
        <v>258</v>
      </c>
    </row>
    <row r="5" spans="2:19" x14ac:dyDescent="0.3">
      <c r="B5" s="1" t="s">
        <v>257</v>
      </c>
      <c r="C5" s="1" t="s">
        <v>119</v>
      </c>
      <c r="D5" s="1">
        <v>1</v>
      </c>
      <c r="E5" s="1">
        <v>0</v>
      </c>
      <c r="F5" s="1" t="s">
        <v>5</v>
      </c>
      <c r="G5" s="1" t="s">
        <v>122</v>
      </c>
      <c r="H5" s="1"/>
      <c r="I5" s="1" t="s">
        <v>3</v>
      </c>
      <c r="J5" s="1" t="s">
        <v>9</v>
      </c>
      <c r="O5" s="3">
        <f>GET_OK_GROUPS_COUNT(tbHeroEnemy[[#This Row],[Camp]],tbHeroEnemy[[#This Row],[Difficulty]],tbHeroEnemy[[#This Row],[IsBoss]],tbHeroEnemy[[#This Row],[Hero1]:[Soldier3]])</f>
        <v>1</v>
      </c>
      <c r="P5" s="1">
        <v>1</v>
      </c>
      <c r="Q5" s="1" t="s">
        <v>157</v>
      </c>
      <c r="R5" s="1" t="s">
        <v>7</v>
      </c>
      <c r="S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6" spans="2:19" x14ac:dyDescent="0.3">
      <c r="C6" s="1" t="s">
        <v>119</v>
      </c>
      <c r="D6" s="1">
        <v>2</v>
      </c>
      <c r="E6" s="1">
        <v>0</v>
      </c>
      <c r="F6" s="1" t="s">
        <v>5</v>
      </c>
      <c r="G6" s="1" t="s">
        <v>118</v>
      </c>
      <c r="H6" s="1" t="b">
        <v>1</v>
      </c>
      <c r="I6" s="1" t="s">
        <v>106</v>
      </c>
      <c r="J6" s="1" t="s">
        <v>2</v>
      </c>
      <c r="O6" s="3">
        <f>GET_OK_GROUPS_COUNT(tbHeroEnemy[[#This Row],[Camp]],tbHeroEnemy[[#This Row],[Difficulty]],tbHeroEnemy[[#This Row],[IsBoss]],tbHeroEnemy[[#This Row],[Hero1]:[Soldier3]])</f>
        <v>1</v>
      </c>
      <c r="P6" s="1">
        <v>1</v>
      </c>
      <c r="Q6" s="1" t="s">
        <v>157</v>
      </c>
      <c r="R6" s="1" t="s">
        <v>106</v>
      </c>
      <c r="S6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7" spans="2:19" x14ac:dyDescent="0.3">
      <c r="B7" s="1" t="s">
        <v>256</v>
      </c>
      <c r="C7" s="1" t="s">
        <v>119</v>
      </c>
      <c r="D7" s="1">
        <v>1</v>
      </c>
      <c r="E7" s="1">
        <v>0</v>
      </c>
      <c r="F7" s="1" t="s">
        <v>5</v>
      </c>
      <c r="G7" s="1" t="s">
        <v>118</v>
      </c>
      <c r="H7" s="1"/>
      <c r="I7" s="1" t="s">
        <v>2</v>
      </c>
      <c r="J7" s="1" t="s">
        <v>2</v>
      </c>
      <c r="O7" s="3">
        <f>GET_OK_GROUPS_COUNT(tbHeroEnemy[[#This Row],[Camp]],tbHeroEnemy[[#This Row],[Difficulty]],tbHeroEnemy[[#This Row],[IsBoss]],tbHeroEnemy[[#This Row],[Hero1]:[Soldier3]])</f>
        <v>1</v>
      </c>
      <c r="P7" s="1">
        <v>1</v>
      </c>
      <c r="Q7" s="1" t="s">
        <v>157</v>
      </c>
      <c r="R7" s="1" t="s">
        <v>7</v>
      </c>
      <c r="S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8" spans="2:19" x14ac:dyDescent="0.3">
      <c r="C8" s="1" t="s">
        <v>119</v>
      </c>
      <c r="D8" s="1">
        <v>2</v>
      </c>
      <c r="E8" s="1">
        <v>0</v>
      </c>
      <c r="F8" s="1" t="s">
        <v>5</v>
      </c>
      <c r="G8" s="1" t="s">
        <v>118</v>
      </c>
      <c r="H8" s="1" t="b">
        <v>1</v>
      </c>
      <c r="I8" s="1" t="s">
        <v>30</v>
      </c>
      <c r="J8" s="1" t="s">
        <v>3</v>
      </c>
      <c r="O8" s="3">
        <f>GET_OK_GROUPS_COUNT(tbHeroEnemy[[#This Row],[Camp]],tbHeroEnemy[[#This Row],[Difficulty]],tbHeroEnemy[[#This Row],[IsBoss]],tbHeroEnemy[[#This Row],[Hero1]:[Soldier3]])</f>
        <v>1</v>
      </c>
      <c r="P8" s="1">
        <v>1</v>
      </c>
      <c r="Q8" s="1" t="s">
        <v>157</v>
      </c>
      <c r="R8" s="1" t="s">
        <v>30</v>
      </c>
      <c r="S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9" spans="2:19" x14ac:dyDescent="0.3">
      <c r="B9" s="1" t="s">
        <v>255</v>
      </c>
      <c r="C9" s="1" t="s">
        <v>119</v>
      </c>
      <c r="D9" s="1">
        <v>1</v>
      </c>
      <c r="E9" s="1">
        <v>0</v>
      </c>
      <c r="F9" s="1" t="s">
        <v>5</v>
      </c>
      <c r="G9" s="1" t="s">
        <v>118</v>
      </c>
      <c r="H9" s="1"/>
      <c r="I9" s="1" t="s">
        <v>9</v>
      </c>
      <c r="J9" s="1" t="s">
        <v>9</v>
      </c>
      <c r="O9" s="3">
        <f>GET_OK_GROUPS_COUNT(tbHeroEnemy[[#This Row],[Camp]],tbHeroEnemy[[#This Row],[Difficulty]],tbHeroEnemy[[#This Row],[IsBoss]],tbHeroEnemy[[#This Row],[Hero1]:[Soldier3]])</f>
        <v>1</v>
      </c>
      <c r="P9" s="1">
        <v>1</v>
      </c>
      <c r="Q9" s="1" t="s">
        <v>157</v>
      </c>
      <c r="R9" s="1" t="s">
        <v>7</v>
      </c>
      <c r="S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10" spans="2:19" x14ac:dyDescent="0.3">
      <c r="C10" s="1" t="s">
        <v>119</v>
      </c>
      <c r="D10" s="1">
        <v>2</v>
      </c>
      <c r="E10" s="1">
        <v>0</v>
      </c>
      <c r="F10" s="1" t="s">
        <v>5</v>
      </c>
      <c r="G10" s="1" t="s">
        <v>124</v>
      </c>
      <c r="H10" s="1" t="b">
        <v>1</v>
      </c>
      <c r="I10" s="1" t="s">
        <v>61</v>
      </c>
      <c r="J10" s="1" t="s">
        <v>9</v>
      </c>
      <c r="K10" s="1" t="s">
        <v>207</v>
      </c>
      <c r="O10" s="3">
        <f>GET_OK_GROUPS_COUNT(tbHeroEnemy[[#This Row],[Camp]],tbHeroEnemy[[#This Row],[Difficulty]],tbHeroEnemy[[#This Row],[IsBoss]],tbHeroEnemy[[#This Row],[Hero1]:[Soldier3]])</f>
        <v>1</v>
      </c>
      <c r="P10" s="1">
        <v>1</v>
      </c>
      <c r="Q10" s="1" t="s">
        <v>157</v>
      </c>
      <c r="R10" s="1" t="s">
        <v>61</v>
      </c>
      <c r="S10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11" spans="2:19" x14ac:dyDescent="0.3">
      <c r="B11" s="1" t="s">
        <v>254</v>
      </c>
      <c r="C11" s="1" t="s">
        <v>119</v>
      </c>
      <c r="D11" s="1">
        <v>1</v>
      </c>
      <c r="E11" s="1">
        <v>0</v>
      </c>
      <c r="F11" s="1" t="s">
        <v>5</v>
      </c>
      <c r="G11" s="1" t="s">
        <v>124</v>
      </c>
      <c r="H11" s="1"/>
      <c r="I11" s="1" t="s">
        <v>8</v>
      </c>
      <c r="J11" s="1" t="s">
        <v>3</v>
      </c>
      <c r="K11" s="1" t="s">
        <v>9</v>
      </c>
      <c r="O11" s="3">
        <f>GET_OK_GROUPS_COUNT(tbHeroEnemy[[#This Row],[Camp]],tbHeroEnemy[[#This Row],[Difficulty]],tbHeroEnemy[[#This Row],[IsBoss]],tbHeroEnemy[[#This Row],[Hero1]:[Soldier3]])</f>
        <v>1</v>
      </c>
      <c r="P11" s="1">
        <v>1</v>
      </c>
      <c r="Q11" s="1" t="s">
        <v>157</v>
      </c>
      <c r="R11" s="1" t="s">
        <v>7</v>
      </c>
      <c r="S11" s="2" t="str">
        <f>GET_OK_GROUP(tbHeroEnemy[[#This Row],[Camp]],tbHeroEnemy[[#This Row],[Difficulty]],tbHeroEnemy[[#This Row],[IsBoss]],tbHeroEnemy[[#This Row],[Hero1]:[Soldier3]],tbHeroEnemy[[#This Row],[GroupID]])</f>
        <v>三国-变态-铁英+盾英+炼英</v>
      </c>
    </row>
    <row r="12" spans="2:19" x14ac:dyDescent="0.3">
      <c r="C12" s="1" t="s">
        <v>119</v>
      </c>
      <c r="D12" s="1">
        <v>2</v>
      </c>
      <c r="E12" s="1">
        <v>0</v>
      </c>
      <c r="F12" s="1" t="s">
        <v>5</v>
      </c>
      <c r="G12" s="1" t="s">
        <v>124</v>
      </c>
      <c r="H12" s="1" t="b">
        <v>1</v>
      </c>
      <c r="I12" s="1" t="s">
        <v>25</v>
      </c>
      <c r="J12" s="1" t="s">
        <v>3</v>
      </c>
      <c r="K12" s="1" t="s">
        <v>9</v>
      </c>
      <c r="O12" s="3">
        <f>GET_OK_GROUPS_COUNT(tbHeroEnemy[[#This Row],[Camp]],tbHeroEnemy[[#This Row],[Difficulty]],tbHeroEnemy[[#This Row],[IsBoss]],tbHeroEnemy[[#This Row],[Hero1]:[Soldier3]])</f>
        <v>1</v>
      </c>
      <c r="P12" s="1">
        <v>1</v>
      </c>
      <c r="Q12" s="1" t="s">
        <v>157</v>
      </c>
      <c r="R12" s="1" t="s">
        <v>25</v>
      </c>
      <c r="S12" s="2" t="str">
        <f>GET_OK_GROUP(tbHeroEnemy[[#This Row],[Camp]],tbHeroEnemy[[#This Row],[Difficulty]],tbHeroEnemy[[#This Row],[IsBoss]],tbHeroEnemy[[#This Row],[Hero1]:[Soldier3]],tbHeroEnemy[[#This Row],[GroupID]])</f>
        <v>三国-变态-[B]铁英+强英+炼英</v>
      </c>
    </row>
    <row r="13" spans="2:19" x14ac:dyDescent="0.3">
      <c r="B13" s="1" t="s">
        <v>253</v>
      </c>
      <c r="C13" s="1" t="s">
        <v>119</v>
      </c>
      <c r="D13" s="1">
        <v>1</v>
      </c>
      <c r="E13" s="1">
        <v>0</v>
      </c>
      <c r="F13" s="1" t="s">
        <v>5</v>
      </c>
      <c r="G13" s="1" t="s">
        <v>122</v>
      </c>
      <c r="H13" s="1"/>
      <c r="I13" s="1" t="s">
        <v>26</v>
      </c>
      <c r="J13" s="1" t="s">
        <v>2</v>
      </c>
      <c r="O13" s="3">
        <f>GET_OK_GROUPS_COUNT(tbHeroEnemy[[#This Row],[Camp]],tbHeroEnemy[[#This Row],[Difficulty]],tbHeroEnemy[[#This Row],[IsBoss]],tbHeroEnemy[[#This Row],[Hero1]:[Soldier3]])</f>
        <v>1</v>
      </c>
      <c r="P13" s="1">
        <v>1</v>
      </c>
      <c r="Q13" s="1" t="s">
        <v>188</v>
      </c>
      <c r="R13" s="1" t="s">
        <v>7</v>
      </c>
      <c r="S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4" spans="2:19" x14ac:dyDescent="0.3">
      <c r="C14" s="1" t="s">
        <v>119</v>
      </c>
      <c r="D14" s="1">
        <v>2</v>
      </c>
      <c r="E14" s="1">
        <v>0</v>
      </c>
      <c r="F14" s="1" t="s">
        <v>5</v>
      </c>
      <c r="G14" s="1" t="s">
        <v>118</v>
      </c>
      <c r="H14" s="1" t="b">
        <v>1</v>
      </c>
      <c r="I14" s="1" t="s">
        <v>53</v>
      </c>
      <c r="J14" s="1" t="s">
        <v>15</v>
      </c>
      <c r="O14" s="3">
        <f>GET_OK_GROUPS_COUNT(tbHeroEnemy[[#This Row],[Camp]],tbHeroEnemy[[#This Row],[Difficulty]],tbHeroEnemy[[#This Row],[IsBoss]],tbHeroEnemy[[#This Row],[Hero1]:[Soldier3]])</f>
        <v>1</v>
      </c>
      <c r="P14" s="1">
        <v>1</v>
      </c>
      <c r="Q14" s="1" t="s">
        <v>188</v>
      </c>
      <c r="R14" s="1" t="s">
        <v>53</v>
      </c>
      <c r="S14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5" spans="2:19" x14ac:dyDescent="0.3">
      <c r="B15" s="1" t="s">
        <v>252</v>
      </c>
      <c r="C15" s="1" t="s">
        <v>119</v>
      </c>
      <c r="D15" s="1">
        <v>1</v>
      </c>
      <c r="E15" s="1">
        <v>0</v>
      </c>
      <c r="F15" s="1" t="s">
        <v>5</v>
      </c>
      <c r="G15" s="1" t="s">
        <v>118</v>
      </c>
      <c r="H15" s="1"/>
      <c r="I15" s="1" t="s">
        <v>2</v>
      </c>
      <c r="J15" s="1" t="s">
        <v>8</v>
      </c>
      <c r="O15" s="3">
        <f>GET_OK_GROUPS_COUNT(tbHeroEnemy[[#This Row],[Camp]],tbHeroEnemy[[#This Row],[Difficulty]],tbHeroEnemy[[#This Row],[IsBoss]],tbHeroEnemy[[#This Row],[Hero1]:[Soldier3]])</f>
        <v>1</v>
      </c>
      <c r="P15" s="1">
        <v>1</v>
      </c>
      <c r="Q15" s="1" t="s">
        <v>188</v>
      </c>
      <c r="R15" s="1" t="s">
        <v>7</v>
      </c>
      <c r="S15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16" spans="2:19" x14ac:dyDescent="0.3">
      <c r="C16" s="1" t="s">
        <v>119</v>
      </c>
      <c r="D16" s="1">
        <v>2</v>
      </c>
      <c r="E16" s="1">
        <v>0</v>
      </c>
      <c r="F16" s="1" t="s">
        <v>5</v>
      </c>
      <c r="G16" s="1" t="s">
        <v>118</v>
      </c>
      <c r="H16" s="1" t="b">
        <v>1</v>
      </c>
      <c r="I16" s="1" t="s">
        <v>17</v>
      </c>
      <c r="J16" s="1" t="s">
        <v>8</v>
      </c>
      <c r="O16" s="3">
        <f>GET_OK_GROUPS_COUNT(tbHeroEnemy[[#This Row],[Camp]],tbHeroEnemy[[#This Row],[Difficulty]],tbHeroEnemy[[#This Row],[IsBoss]],tbHeroEnemy[[#This Row],[Hero1]:[Soldier3]])</f>
        <v>1</v>
      </c>
      <c r="P16" s="1">
        <v>1</v>
      </c>
      <c r="Q16" s="1" t="s">
        <v>188</v>
      </c>
      <c r="R16" s="1" t="s">
        <v>17</v>
      </c>
      <c r="S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" spans="2:19" x14ac:dyDescent="0.3">
      <c r="B17" s="1" t="s">
        <v>251</v>
      </c>
      <c r="C17" s="1" t="s">
        <v>119</v>
      </c>
      <c r="D17" s="1">
        <v>1</v>
      </c>
      <c r="E17" s="1">
        <v>0</v>
      </c>
      <c r="F17" s="1" t="s">
        <v>5</v>
      </c>
      <c r="G17" s="1" t="s">
        <v>118</v>
      </c>
      <c r="H17" s="1"/>
      <c r="I17" s="1" t="s">
        <v>26</v>
      </c>
      <c r="J17" s="1" t="s">
        <v>2</v>
      </c>
      <c r="O17" s="3">
        <f>GET_OK_GROUPS_COUNT(tbHeroEnemy[[#This Row],[Camp]],tbHeroEnemy[[#This Row],[Difficulty]],tbHeroEnemy[[#This Row],[IsBoss]],tbHeroEnemy[[#This Row],[Hero1]:[Soldier3]])</f>
        <v>1</v>
      </c>
      <c r="P17" s="1">
        <v>1</v>
      </c>
      <c r="Q17" s="1" t="s">
        <v>188</v>
      </c>
      <c r="R17" s="1" t="s">
        <v>7</v>
      </c>
      <c r="S1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8" spans="2:19" x14ac:dyDescent="0.3">
      <c r="C18" s="1" t="s">
        <v>119</v>
      </c>
      <c r="D18" s="1">
        <v>2</v>
      </c>
      <c r="E18" s="1">
        <v>0</v>
      </c>
      <c r="F18" s="1" t="s">
        <v>5</v>
      </c>
      <c r="G18" s="1" t="s">
        <v>124</v>
      </c>
      <c r="H18" s="1" t="b">
        <v>1</v>
      </c>
      <c r="I18" s="1" t="s">
        <v>81</v>
      </c>
      <c r="J18" s="1" t="s">
        <v>9</v>
      </c>
      <c r="K18" s="1" t="s">
        <v>8</v>
      </c>
      <c r="O18" s="3">
        <f>GET_OK_GROUPS_COUNT(tbHeroEnemy[[#This Row],[Camp]],tbHeroEnemy[[#This Row],[Difficulty]],tbHeroEnemy[[#This Row],[IsBoss]],tbHeroEnemy[[#This Row],[Hero1]:[Soldier3]])</f>
        <v>1</v>
      </c>
      <c r="P18" s="1">
        <v>1</v>
      </c>
      <c r="Q18" s="1" t="s">
        <v>188</v>
      </c>
      <c r="R18" s="1" t="s">
        <v>81</v>
      </c>
      <c r="S18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19" spans="2:19" x14ac:dyDescent="0.3">
      <c r="B19" s="1" t="s">
        <v>250</v>
      </c>
      <c r="C19" s="1" t="s">
        <v>119</v>
      </c>
      <c r="D19" s="1">
        <v>1</v>
      </c>
      <c r="E19" s="1">
        <v>0</v>
      </c>
      <c r="F19" s="1" t="s">
        <v>5</v>
      </c>
      <c r="G19" s="1" t="s">
        <v>124</v>
      </c>
      <c r="H19" s="1"/>
      <c r="I19" s="1" t="s">
        <v>2</v>
      </c>
      <c r="J19" s="1" t="s">
        <v>3</v>
      </c>
      <c r="K19" s="1" t="s">
        <v>8</v>
      </c>
      <c r="O19" s="3">
        <f>GET_OK_GROUPS_COUNT(tbHeroEnemy[[#This Row],[Camp]],tbHeroEnemy[[#This Row],[Difficulty]],tbHeroEnemy[[#This Row],[IsBoss]],tbHeroEnemy[[#This Row],[Hero1]:[Soldier3]])</f>
        <v>1</v>
      </c>
      <c r="P19" s="1">
        <v>1</v>
      </c>
      <c r="Q19" s="1" t="s">
        <v>188</v>
      </c>
      <c r="R19" s="1" t="s">
        <v>7</v>
      </c>
      <c r="S19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20" spans="2:19" x14ac:dyDescent="0.3">
      <c r="C20" s="1" t="s">
        <v>119</v>
      </c>
      <c r="D20" s="1">
        <v>2</v>
      </c>
      <c r="E20" s="1">
        <v>0</v>
      </c>
      <c r="F20" s="1" t="s">
        <v>5</v>
      </c>
      <c r="G20" s="1" t="s">
        <v>124</v>
      </c>
      <c r="H20" s="1" t="b">
        <v>1</v>
      </c>
      <c r="I20" s="1" t="s">
        <v>157</v>
      </c>
      <c r="J20" s="1" t="s">
        <v>9</v>
      </c>
      <c r="K20" s="1" t="s">
        <v>8</v>
      </c>
      <c r="O20" s="3">
        <f>GET_OK_GROUPS_COUNT(tbHeroEnemy[[#This Row],[Camp]],tbHeroEnemy[[#This Row],[Difficulty]],tbHeroEnemy[[#This Row],[IsBoss]],tbHeroEnemy[[#This Row],[Hero1]:[Soldier3]])</f>
        <v>1</v>
      </c>
      <c r="P20" s="1">
        <v>1</v>
      </c>
      <c r="Q20" s="1" t="s">
        <v>188</v>
      </c>
      <c r="R20" s="1" t="s">
        <v>157</v>
      </c>
      <c r="S20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21" spans="2:19" x14ac:dyDescent="0.3">
      <c r="B21" s="1" t="s">
        <v>249</v>
      </c>
      <c r="C21" s="1" t="s">
        <v>119</v>
      </c>
      <c r="D21" s="1">
        <v>1</v>
      </c>
      <c r="E21" s="1">
        <v>0</v>
      </c>
      <c r="F21" s="1" t="s">
        <v>5</v>
      </c>
      <c r="G21" s="1" t="s">
        <v>122</v>
      </c>
      <c r="H21" s="1"/>
      <c r="I21" s="1" t="s">
        <v>3</v>
      </c>
      <c r="J21" s="1" t="s">
        <v>2</v>
      </c>
      <c r="O21" s="3">
        <f>GET_OK_GROUPS_COUNT(tbHeroEnemy[[#This Row],[Camp]],tbHeroEnemy[[#This Row],[Difficulty]],tbHeroEnemy[[#This Row],[IsBoss]],tbHeroEnemy[[#This Row],[Hero1]:[Soldier3]])</f>
        <v>1</v>
      </c>
      <c r="P21" s="1">
        <v>1</v>
      </c>
      <c r="Q21" s="1" t="s">
        <v>109</v>
      </c>
      <c r="R21" s="1" t="s">
        <v>7</v>
      </c>
      <c r="S2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2" spans="2:19" x14ac:dyDescent="0.3">
      <c r="C22" s="1" t="s">
        <v>119</v>
      </c>
      <c r="D22" s="1">
        <v>2</v>
      </c>
      <c r="E22" s="1">
        <v>0</v>
      </c>
      <c r="F22" s="1" t="s">
        <v>5</v>
      </c>
      <c r="G22" s="1" t="s">
        <v>118</v>
      </c>
      <c r="H22" s="1" t="b">
        <v>1</v>
      </c>
      <c r="I22" s="1" t="s">
        <v>55</v>
      </c>
      <c r="J22" s="1" t="s">
        <v>2</v>
      </c>
      <c r="O22" s="3">
        <f>GET_OK_GROUPS_COUNT(tbHeroEnemy[[#This Row],[Camp]],tbHeroEnemy[[#This Row],[Difficulty]],tbHeroEnemy[[#This Row],[IsBoss]],tbHeroEnemy[[#This Row],[Hero1]:[Soldier3]])</f>
        <v>1</v>
      </c>
      <c r="P22" s="1">
        <v>1</v>
      </c>
      <c r="Q22" s="1" t="s">
        <v>109</v>
      </c>
      <c r="R22" s="1" t="s">
        <v>55</v>
      </c>
      <c r="S2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" spans="2:19" x14ac:dyDescent="0.3">
      <c r="B23" s="1" t="s">
        <v>248</v>
      </c>
      <c r="C23" s="1" t="s">
        <v>119</v>
      </c>
      <c r="D23" s="1">
        <v>1</v>
      </c>
      <c r="E23" s="1">
        <v>0</v>
      </c>
      <c r="F23" s="1" t="s">
        <v>5</v>
      </c>
      <c r="G23" s="1" t="s">
        <v>118</v>
      </c>
      <c r="H23" s="1"/>
      <c r="I23" s="1" t="s">
        <v>3</v>
      </c>
      <c r="J23" s="1" t="s">
        <v>9</v>
      </c>
      <c r="O23" s="3">
        <f>GET_OK_GROUPS_COUNT(tbHeroEnemy[[#This Row],[Camp]],tbHeroEnemy[[#This Row],[Difficulty]],tbHeroEnemy[[#This Row],[IsBoss]],tbHeroEnemy[[#This Row],[Hero1]:[Soldier3]])</f>
        <v>1</v>
      </c>
      <c r="P23" s="1">
        <v>1</v>
      </c>
      <c r="Q23" s="1" t="s">
        <v>109</v>
      </c>
      <c r="R23" s="1" t="s">
        <v>7</v>
      </c>
      <c r="S2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4" spans="2:19" x14ac:dyDescent="0.3">
      <c r="C24" s="1" t="s">
        <v>119</v>
      </c>
      <c r="D24" s="1">
        <v>2</v>
      </c>
      <c r="E24" s="1">
        <v>0</v>
      </c>
      <c r="F24" s="1" t="s">
        <v>5</v>
      </c>
      <c r="G24" s="1" t="s">
        <v>118</v>
      </c>
      <c r="H24" s="1" t="b">
        <v>1</v>
      </c>
      <c r="I24" s="1" t="s">
        <v>114</v>
      </c>
      <c r="J24" s="1" t="s">
        <v>15</v>
      </c>
      <c r="O24" s="3">
        <f>GET_OK_GROUPS_COUNT(tbHeroEnemy[[#This Row],[Camp]],tbHeroEnemy[[#This Row],[Difficulty]],tbHeroEnemy[[#This Row],[IsBoss]],tbHeroEnemy[[#This Row],[Hero1]:[Soldier3]])</f>
        <v>1</v>
      </c>
      <c r="P24" s="1">
        <v>1</v>
      </c>
      <c r="Q24" s="1" t="s">
        <v>109</v>
      </c>
      <c r="R24" s="1" t="s">
        <v>114</v>
      </c>
      <c r="S2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5" spans="2:19" x14ac:dyDescent="0.3">
      <c r="B25" s="1" t="s">
        <v>247</v>
      </c>
      <c r="C25" s="1" t="s">
        <v>119</v>
      </c>
      <c r="D25" s="1">
        <v>1</v>
      </c>
      <c r="E25" s="1">
        <v>0</v>
      </c>
      <c r="F25" s="1" t="s">
        <v>5</v>
      </c>
      <c r="G25" s="1" t="s">
        <v>118</v>
      </c>
      <c r="H25" s="1"/>
      <c r="I25" s="1" t="s">
        <v>15</v>
      </c>
      <c r="J25" s="1" t="s">
        <v>8</v>
      </c>
      <c r="O25" s="3">
        <f>GET_OK_GROUPS_COUNT(tbHeroEnemy[[#This Row],[Camp]],tbHeroEnemy[[#This Row],[Difficulty]],tbHeroEnemy[[#This Row],[IsBoss]],tbHeroEnemy[[#This Row],[Hero1]:[Soldier3]])</f>
        <v>1</v>
      </c>
      <c r="P25" s="1">
        <v>1</v>
      </c>
      <c r="Q25" s="1" t="s">
        <v>109</v>
      </c>
      <c r="R25" s="1" t="s">
        <v>7</v>
      </c>
      <c r="S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" spans="2:19" x14ac:dyDescent="0.3">
      <c r="C26" s="1" t="s">
        <v>119</v>
      </c>
      <c r="D26" s="1">
        <v>2</v>
      </c>
      <c r="E26" s="1">
        <v>0</v>
      </c>
      <c r="F26" s="1" t="s">
        <v>5</v>
      </c>
      <c r="G26" s="1" t="s">
        <v>124</v>
      </c>
      <c r="H26" s="1" t="b">
        <v>1</v>
      </c>
      <c r="I26" s="1" t="s">
        <v>97</v>
      </c>
      <c r="J26" s="1" t="s">
        <v>15</v>
      </c>
      <c r="K26" s="1" t="s">
        <v>8</v>
      </c>
      <c r="O26" s="3">
        <f>GET_OK_GROUPS_COUNT(tbHeroEnemy[[#This Row],[Camp]],tbHeroEnemy[[#This Row],[Difficulty]],tbHeroEnemy[[#This Row],[IsBoss]],tbHeroEnemy[[#This Row],[Hero1]:[Soldier3]])</f>
        <v>1</v>
      </c>
      <c r="P26" s="1">
        <v>1</v>
      </c>
      <c r="Q26" s="1" t="s">
        <v>109</v>
      </c>
      <c r="R26" s="1" t="s">
        <v>97</v>
      </c>
      <c r="S26" s="2" t="str">
        <f>GET_OK_GROUP(tbHeroEnemy[[#This Row],[Camp]],tbHeroEnemy[[#This Row],[Difficulty]],tbHeroEnemy[[#This Row],[IsBoss]],tbHeroEnemy[[#This Row],[Hero1]:[Soldier3]],tbHeroEnemy[[#This Row],[GroupID]])</f>
        <v>三国-变态-[B]盾英+盾英+刺英</v>
      </c>
    </row>
    <row r="27" spans="2:19" x14ac:dyDescent="0.3">
      <c r="B27" s="1" t="s">
        <v>246</v>
      </c>
      <c r="C27" s="1" t="s">
        <v>119</v>
      </c>
      <c r="D27" s="1">
        <v>1</v>
      </c>
      <c r="E27" s="1">
        <v>0</v>
      </c>
      <c r="F27" s="1" t="s">
        <v>5</v>
      </c>
      <c r="G27" s="1" t="s">
        <v>124</v>
      </c>
      <c r="H27" s="1"/>
      <c r="I27" s="1" t="s">
        <v>3</v>
      </c>
      <c r="J27" s="1" t="s">
        <v>2</v>
      </c>
      <c r="K27" s="1" t="s">
        <v>8</v>
      </c>
      <c r="O27" s="3">
        <f>GET_OK_GROUPS_COUNT(tbHeroEnemy[[#This Row],[Camp]],tbHeroEnemy[[#This Row],[Difficulty]],tbHeroEnemy[[#This Row],[IsBoss]],tbHeroEnemy[[#This Row],[Hero1]:[Soldier3]])</f>
        <v>1</v>
      </c>
      <c r="P27" s="1">
        <v>1</v>
      </c>
      <c r="Q27" s="1" t="s">
        <v>109</v>
      </c>
      <c r="R27" s="1" t="s">
        <v>7</v>
      </c>
      <c r="S27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28" spans="2:19" x14ac:dyDescent="0.3">
      <c r="C28" s="1" t="s">
        <v>119</v>
      </c>
      <c r="D28" s="1">
        <v>2</v>
      </c>
      <c r="E28" s="1">
        <v>0</v>
      </c>
      <c r="F28" s="1" t="s">
        <v>5</v>
      </c>
      <c r="G28" s="1" t="s">
        <v>124</v>
      </c>
      <c r="H28" s="1" t="b">
        <v>1</v>
      </c>
      <c r="I28" s="1" t="s">
        <v>157</v>
      </c>
      <c r="J28" s="1" t="s">
        <v>9</v>
      </c>
      <c r="K28" s="1" t="s">
        <v>8</v>
      </c>
      <c r="O28" s="3">
        <f>GET_OK_GROUPS_COUNT(tbHeroEnemy[[#This Row],[Camp]],tbHeroEnemy[[#This Row],[Difficulty]],tbHeroEnemy[[#This Row],[IsBoss]],tbHeroEnemy[[#This Row],[Hero1]:[Soldier3]])</f>
        <v>1</v>
      </c>
      <c r="P28" s="1">
        <v>1</v>
      </c>
      <c r="Q28" s="1" t="s">
        <v>109</v>
      </c>
      <c r="R28" s="1" t="s">
        <v>157</v>
      </c>
      <c r="S28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29" spans="2:19" x14ac:dyDescent="0.3">
      <c r="B29" s="1" t="s">
        <v>245</v>
      </c>
      <c r="C29" s="1" t="s">
        <v>119</v>
      </c>
      <c r="D29" s="1">
        <v>1</v>
      </c>
      <c r="E29" s="1">
        <v>0</v>
      </c>
      <c r="F29" s="1" t="s">
        <v>5</v>
      </c>
      <c r="G29" s="1" t="s">
        <v>122</v>
      </c>
      <c r="H29" s="1"/>
      <c r="I29" s="1" t="s">
        <v>3</v>
      </c>
      <c r="J29" s="1" t="s">
        <v>3</v>
      </c>
      <c r="O29" s="3">
        <f>GET_OK_GROUPS_COUNT(tbHeroEnemy[[#This Row],[Camp]],tbHeroEnemy[[#This Row],[Difficulty]],tbHeroEnemy[[#This Row],[IsBoss]],tbHeroEnemy[[#This Row],[Hero1]:[Soldier3]])</f>
        <v>1</v>
      </c>
      <c r="P29" s="1">
        <v>1</v>
      </c>
      <c r="Q29" s="1" t="s">
        <v>38</v>
      </c>
      <c r="R29" s="1" t="s">
        <v>7</v>
      </c>
      <c r="S2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0" spans="2:19" x14ac:dyDescent="0.3">
      <c r="C30" s="1" t="s">
        <v>119</v>
      </c>
      <c r="D30" s="1">
        <v>2</v>
      </c>
      <c r="E30" s="1">
        <v>0</v>
      </c>
      <c r="F30" s="1" t="s">
        <v>5</v>
      </c>
      <c r="G30" s="1" t="s">
        <v>118</v>
      </c>
      <c r="H30" s="1" t="b">
        <v>1</v>
      </c>
      <c r="I30" s="1" t="s">
        <v>67</v>
      </c>
      <c r="J30" s="1" t="s">
        <v>26</v>
      </c>
      <c r="O30" s="3">
        <f>GET_OK_GROUPS_COUNT(tbHeroEnemy[[#This Row],[Camp]],tbHeroEnemy[[#This Row],[Difficulty]],tbHeroEnemy[[#This Row],[IsBoss]],tbHeroEnemy[[#This Row],[Hero1]:[Soldier3]])</f>
        <v>1</v>
      </c>
      <c r="P30" s="1">
        <v>1</v>
      </c>
      <c r="Q30" s="1" t="s">
        <v>38</v>
      </c>
      <c r="R30" s="1" t="s">
        <v>67</v>
      </c>
      <c r="S3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1" spans="2:19" x14ac:dyDescent="0.3">
      <c r="B31" s="1" t="s">
        <v>244</v>
      </c>
      <c r="C31" s="1" t="s">
        <v>119</v>
      </c>
      <c r="D31" s="1">
        <v>1</v>
      </c>
      <c r="E31" s="1">
        <v>0</v>
      </c>
      <c r="F31" s="1" t="s">
        <v>5</v>
      </c>
      <c r="G31" s="1" t="s">
        <v>118</v>
      </c>
      <c r="H31" s="1"/>
      <c r="I31" s="1" t="s">
        <v>9</v>
      </c>
      <c r="J31" s="1" t="s">
        <v>3</v>
      </c>
      <c r="O31" s="3">
        <f>GET_OK_GROUPS_COUNT(tbHeroEnemy[[#This Row],[Camp]],tbHeroEnemy[[#This Row],[Difficulty]],tbHeroEnemy[[#This Row],[IsBoss]],tbHeroEnemy[[#This Row],[Hero1]:[Soldier3]])</f>
        <v>1</v>
      </c>
      <c r="P31" s="1">
        <v>1</v>
      </c>
      <c r="Q31" s="1" t="s">
        <v>38</v>
      </c>
      <c r="R31" s="1" t="s">
        <v>7</v>
      </c>
      <c r="S31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2" spans="2:19" x14ac:dyDescent="0.3">
      <c r="C32" s="1" t="s">
        <v>119</v>
      </c>
      <c r="D32" s="1">
        <v>2</v>
      </c>
      <c r="E32" s="1">
        <v>0</v>
      </c>
      <c r="F32" s="1" t="s">
        <v>5</v>
      </c>
      <c r="G32" s="1" t="s">
        <v>118</v>
      </c>
      <c r="H32" s="1" t="b">
        <v>1</v>
      </c>
      <c r="I32" s="1" t="s">
        <v>106</v>
      </c>
      <c r="J32" s="1" t="s">
        <v>15</v>
      </c>
      <c r="O32" s="3">
        <f>GET_OK_GROUPS_COUNT(tbHeroEnemy[[#This Row],[Camp]],tbHeroEnemy[[#This Row],[Difficulty]],tbHeroEnemy[[#This Row],[IsBoss]],tbHeroEnemy[[#This Row],[Hero1]:[Soldier3]])</f>
        <v>1</v>
      </c>
      <c r="P32" s="1">
        <v>1</v>
      </c>
      <c r="Q32" s="1" t="s">
        <v>38</v>
      </c>
      <c r="R32" s="1" t="s">
        <v>106</v>
      </c>
      <c r="S3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3" spans="2:19" x14ac:dyDescent="0.3">
      <c r="B33" s="1" t="s">
        <v>243</v>
      </c>
      <c r="C33" s="1" t="s">
        <v>119</v>
      </c>
      <c r="D33" s="1">
        <v>1</v>
      </c>
      <c r="E33" s="1">
        <v>0</v>
      </c>
      <c r="F33" s="1" t="s">
        <v>5</v>
      </c>
      <c r="G33" s="1" t="s">
        <v>118</v>
      </c>
      <c r="H33" s="1"/>
      <c r="I33" s="1" t="s">
        <v>9</v>
      </c>
      <c r="J33" s="1" t="s">
        <v>8</v>
      </c>
      <c r="O33" s="3">
        <f>GET_OK_GROUPS_COUNT(tbHeroEnemy[[#This Row],[Camp]],tbHeroEnemy[[#This Row],[Difficulty]],tbHeroEnemy[[#This Row],[IsBoss]],tbHeroEnemy[[#This Row],[Hero1]:[Soldier3]])</f>
        <v>1</v>
      </c>
      <c r="P33" s="1">
        <v>1</v>
      </c>
      <c r="Q33" s="1" t="s">
        <v>38</v>
      </c>
      <c r="R33" s="1" t="s">
        <v>7</v>
      </c>
      <c r="S3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4" spans="2:19" x14ac:dyDescent="0.3">
      <c r="C34" s="1" t="s">
        <v>119</v>
      </c>
      <c r="D34" s="1">
        <v>2</v>
      </c>
      <c r="E34" s="1">
        <v>0</v>
      </c>
      <c r="F34" s="1" t="s">
        <v>5</v>
      </c>
      <c r="G34" s="1" t="s">
        <v>124</v>
      </c>
      <c r="H34" s="1" t="b">
        <v>1</v>
      </c>
      <c r="I34" s="1" t="s">
        <v>28</v>
      </c>
      <c r="J34" s="1" t="s">
        <v>26</v>
      </c>
      <c r="K34" s="1" t="s">
        <v>8</v>
      </c>
      <c r="O34" s="3">
        <f>GET_OK_GROUPS_COUNT(tbHeroEnemy[[#This Row],[Camp]],tbHeroEnemy[[#This Row],[Difficulty]],tbHeroEnemy[[#This Row],[IsBoss]],tbHeroEnemy[[#This Row],[Hero1]:[Soldier3]])</f>
        <v>1</v>
      </c>
      <c r="P34" s="1">
        <v>1</v>
      </c>
      <c r="Q34" s="1" t="s">
        <v>38</v>
      </c>
      <c r="R34" s="1" t="s">
        <v>28</v>
      </c>
      <c r="S34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35" spans="2:19" x14ac:dyDescent="0.3">
      <c r="B35" s="1" t="s">
        <v>242</v>
      </c>
      <c r="C35" s="1" t="s">
        <v>119</v>
      </c>
      <c r="D35" s="1">
        <v>1</v>
      </c>
      <c r="E35" s="1">
        <v>0</v>
      </c>
      <c r="F35" s="1" t="s">
        <v>5</v>
      </c>
      <c r="G35" s="1" t="s">
        <v>124</v>
      </c>
      <c r="H35" s="1"/>
      <c r="I35" s="1" t="s">
        <v>3</v>
      </c>
      <c r="J35" s="1" t="s">
        <v>8</v>
      </c>
      <c r="K35" s="1" t="s">
        <v>241</v>
      </c>
      <c r="O35" s="3">
        <f>GET_OK_GROUPS_COUNT(tbHeroEnemy[[#This Row],[Camp]],tbHeroEnemy[[#This Row],[Difficulty]],tbHeroEnemy[[#This Row],[IsBoss]],tbHeroEnemy[[#This Row],[Hero1]:[Soldier3]])</f>
        <v>1</v>
      </c>
      <c r="P35" s="1">
        <v>1</v>
      </c>
      <c r="Q35" s="1" t="s">
        <v>38</v>
      </c>
      <c r="R35" s="1" t="s">
        <v>7</v>
      </c>
      <c r="S35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36" spans="2:19" x14ac:dyDescent="0.3">
      <c r="C36" s="1" t="s">
        <v>119</v>
      </c>
      <c r="D36" s="1">
        <v>2</v>
      </c>
      <c r="E36" s="1">
        <v>0</v>
      </c>
      <c r="F36" s="1" t="s">
        <v>5</v>
      </c>
      <c r="G36" s="1" t="s">
        <v>124</v>
      </c>
      <c r="H36" s="1" t="b">
        <v>1</v>
      </c>
      <c r="I36" s="1" t="s">
        <v>33</v>
      </c>
      <c r="J36" s="1" t="s">
        <v>9</v>
      </c>
      <c r="K36" s="1" t="s">
        <v>8</v>
      </c>
      <c r="O36" s="3">
        <f>GET_OK_GROUPS_COUNT(tbHeroEnemy[[#This Row],[Camp]],tbHeroEnemy[[#This Row],[Difficulty]],tbHeroEnemy[[#This Row],[IsBoss]],tbHeroEnemy[[#This Row],[Hero1]:[Soldier3]])</f>
        <v>1</v>
      </c>
      <c r="P36" s="1">
        <v>1</v>
      </c>
      <c r="Q36" s="1" t="s">
        <v>38</v>
      </c>
      <c r="R36" s="1" t="s">
        <v>33</v>
      </c>
      <c r="S36" s="2" t="str">
        <f>GET_OK_GROUP(tbHeroEnemy[[#This Row],[Camp]],tbHeroEnemy[[#This Row],[Difficulty]],tbHeroEnemy[[#This Row],[IsBoss]],tbHeroEnemy[[#This Row],[Hero1]:[Soldier3]],tbHeroEnemy[[#This Row],[GroupID]])</f>
        <v>三国-变态-[B]铁英+盾英+炼英</v>
      </c>
    </row>
    <row r="37" spans="2:19" x14ac:dyDescent="0.3">
      <c r="B37" s="1" t="s">
        <v>240</v>
      </c>
      <c r="C37" s="1" t="s">
        <v>119</v>
      </c>
      <c r="D37" s="1">
        <v>1</v>
      </c>
      <c r="E37" s="1">
        <v>0</v>
      </c>
      <c r="F37" s="1" t="s">
        <v>5</v>
      </c>
      <c r="G37" s="1" t="s">
        <v>122</v>
      </c>
      <c r="H37" s="1"/>
      <c r="I37" s="1" t="s">
        <v>8</v>
      </c>
      <c r="J37" s="1" t="s">
        <v>15</v>
      </c>
      <c r="O37" s="3">
        <f>GET_OK_GROUPS_COUNT(tbHeroEnemy[[#This Row],[Camp]],tbHeroEnemy[[#This Row],[Difficulty]],tbHeroEnemy[[#This Row],[IsBoss]],tbHeroEnemy[[#This Row],[Hero1]:[Soldier3]])</f>
        <v>1</v>
      </c>
      <c r="P37" s="1">
        <v>1</v>
      </c>
      <c r="Q37" s="1" t="s">
        <v>225</v>
      </c>
      <c r="R37" s="1" t="s">
        <v>7</v>
      </c>
      <c r="S37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8" spans="2:19" x14ac:dyDescent="0.3">
      <c r="C38" s="1" t="s">
        <v>119</v>
      </c>
      <c r="D38" s="1">
        <v>2</v>
      </c>
      <c r="E38" s="1">
        <v>0</v>
      </c>
      <c r="F38" s="1" t="s">
        <v>5</v>
      </c>
      <c r="G38" s="1" t="s">
        <v>118</v>
      </c>
      <c r="H38" s="1" t="b">
        <v>1</v>
      </c>
      <c r="I38" s="1" t="s">
        <v>121</v>
      </c>
      <c r="J38" s="1" t="s">
        <v>26</v>
      </c>
      <c r="O38" s="3">
        <f>GET_OK_GROUPS_COUNT(tbHeroEnemy[[#This Row],[Camp]],tbHeroEnemy[[#This Row],[Difficulty]],tbHeroEnemy[[#This Row],[IsBoss]],tbHeroEnemy[[#This Row],[Hero1]:[Soldier3]])</f>
        <v>1</v>
      </c>
      <c r="P38" s="1">
        <v>1</v>
      </c>
      <c r="Q38" s="1" t="s">
        <v>225</v>
      </c>
      <c r="R38" s="1" t="s">
        <v>121</v>
      </c>
      <c r="S3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9" spans="2:19" x14ac:dyDescent="0.3">
      <c r="B39" s="1" t="s">
        <v>239</v>
      </c>
      <c r="C39" s="1" t="s">
        <v>119</v>
      </c>
      <c r="D39" s="1">
        <v>1</v>
      </c>
      <c r="E39" s="1">
        <v>0</v>
      </c>
      <c r="F39" s="1" t="s">
        <v>5</v>
      </c>
      <c r="G39" s="1" t="s">
        <v>118</v>
      </c>
      <c r="H39" s="1"/>
      <c r="I39" s="1" t="s">
        <v>3</v>
      </c>
      <c r="J39" s="1" t="s">
        <v>9</v>
      </c>
      <c r="O39" s="3">
        <f>GET_OK_GROUPS_COUNT(tbHeroEnemy[[#This Row],[Camp]],tbHeroEnemy[[#This Row],[Difficulty]],tbHeroEnemy[[#This Row],[IsBoss]],tbHeroEnemy[[#This Row],[Hero1]:[Soldier3]])</f>
        <v>1</v>
      </c>
      <c r="P39" s="1">
        <v>1</v>
      </c>
      <c r="Q39" s="1" t="s">
        <v>225</v>
      </c>
      <c r="R39" s="1" t="s">
        <v>7</v>
      </c>
      <c r="S3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40" spans="2:19" x14ac:dyDescent="0.3">
      <c r="C40" s="1" t="s">
        <v>119</v>
      </c>
      <c r="D40" s="1">
        <v>2</v>
      </c>
      <c r="E40" s="1">
        <v>0</v>
      </c>
      <c r="F40" s="1" t="s">
        <v>5</v>
      </c>
      <c r="G40" s="1" t="s">
        <v>118</v>
      </c>
      <c r="H40" s="1" t="b">
        <v>1</v>
      </c>
      <c r="I40" s="1" t="s">
        <v>28</v>
      </c>
      <c r="J40" s="1" t="s">
        <v>2</v>
      </c>
      <c r="O40" s="3">
        <f>GET_OK_GROUPS_COUNT(tbHeroEnemy[[#This Row],[Camp]],tbHeroEnemy[[#This Row],[Difficulty]],tbHeroEnemy[[#This Row],[IsBoss]],tbHeroEnemy[[#This Row],[Hero1]:[Soldier3]])</f>
        <v>1</v>
      </c>
      <c r="P40" s="1">
        <v>1</v>
      </c>
      <c r="Q40" s="1" t="s">
        <v>225</v>
      </c>
      <c r="R40" s="1" t="s">
        <v>28</v>
      </c>
      <c r="S4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1" spans="2:19" x14ac:dyDescent="0.3">
      <c r="B41" s="1" t="s">
        <v>238</v>
      </c>
      <c r="C41" s="1" t="s">
        <v>119</v>
      </c>
      <c r="D41" s="1">
        <v>1</v>
      </c>
      <c r="E41" s="1">
        <v>0</v>
      </c>
      <c r="F41" s="1" t="s">
        <v>5</v>
      </c>
      <c r="G41" s="1" t="s">
        <v>118</v>
      </c>
      <c r="H41" s="1"/>
      <c r="I41" s="1" t="s">
        <v>26</v>
      </c>
      <c r="J41" s="1" t="s">
        <v>3</v>
      </c>
      <c r="O41" s="3">
        <f>GET_OK_GROUPS_COUNT(tbHeroEnemy[[#This Row],[Camp]],tbHeroEnemy[[#This Row],[Difficulty]],tbHeroEnemy[[#This Row],[IsBoss]],tbHeroEnemy[[#This Row],[Hero1]:[Soldier3]])</f>
        <v>1</v>
      </c>
      <c r="P41" s="1">
        <v>1</v>
      </c>
      <c r="Q41" s="1" t="s">
        <v>225</v>
      </c>
      <c r="R41" s="1" t="s">
        <v>7</v>
      </c>
      <c r="S4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42" spans="2:19" x14ac:dyDescent="0.3">
      <c r="C42" s="1" t="s">
        <v>119</v>
      </c>
      <c r="D42" s="1">
        <v>2</v>
      </c>
      <c r="E42" s="1">
        <v>0</v>
      </c>
      <c r="F42" s="1" t="s">
        <v>5</v>
      </c>
      <c r="G42" s="1" t="s">
        <v>124</v>
      </c>
      <c r="H42" s="1" t="b">
        <v>1</v>
      </c>
      <c r="I42" s="1" t="s">
        <v>30</v>
      </c>
      <c r="J42" s="1" t="s">
        <v>15</v>
      </c>
      <c r="K42" s="1" t="s">
        <v>207</v>
      </c>
      <c r="O42" s="3">
        <f>GET_OK_GROUPS_COUNT(tbHeroEnemy[[#This Row],[Camp]],tbHeroEnemy[[#This Row],[Difficulty]],tbHeroEnemy[[#This Row],[IsBoss]],tbHeroEnemy[[#This Row],[Hero1]:[Soldier3]])</f>
        <v>1</v>
      </c>
      <c r="P42" s="1">
        <v>1</v>
      </c>
      <c r="Q42" s="1" t="s">
        <v>225</v>
      </c>
      <c r="R42" s="1" t="s">
        <v>30</v>
      </c>
      <c r="S42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43" spans="2:19" x14ac:dyDescent="0.3">
      <c r="B43" s="1" t="s">
        <v>237</v>
      </c>
      <c r="C43" s="1" t="s">
        <v>119</v>
      </c>
      <c r="D43" s="1">
        <v>1</v>
      </c>
      <c r="E43" s="1">
        <v>0</v>
      </c>
      <c r="F43" s="1" t="s">
        <v>5</v>
      </c>
      <c r="G43" s="1" t="s">
        <v>124</v>
      </c>
      <c r="H43" s="1"/>
      <c r="I43" s="1" t="s">
        <v>9</v>
      </c>
      <c r="J43" s="1" t="s">
        <v>15</v>
      </c>
      <c r="K43" s="1" t="s">
        <v>8</v>
      </c>
      <c r="O43" s="3">
        <f>GET_OK_GROUPS_COUNT(tbHeroEnemy[[#This Row],[Camp]],tbHeroEnemy[[#This Row],[Difficulty]],tbHeroEnemy[[#This Row],[IsBoss]],tbHeroEnemy[[#This Row],[Hero1]:[Soldier3]])</f>
        <v>1</v>
      </c>
      <c r="P43" s="1">
        <v>1</v>
      </c>
      <c r="Q43" s="1" t="s">
        <v>225</v>
      </c>
      <c r="R43" s="1" t="s">
        <v>7</v>
      </c>
      <c r="S43" s="2" t="str">
        <f>GET_OK_GROUP(tbHeroEnemy[[#This Row],[Camp]],tbHeroEnemy[[#This Row],[Difficulty]],tbHeroEnemy[[#This Row],[IsBoss]],tbHeroEnemy[[#This Row],[Hero1]:[Soldier3]],tbHeroEnemy[[#This Row],[GroupID]])</f>
        <v>三国-变态-盾英+炼英+刺英</v>
      </c>
    </row>
    <row r="44" spans="2:19" x14ac:dyDescent="0.3">
      <c r="C44" s="1" t="s">
        <v>119</v>
      </c>
      <c r="D44" s="1">
        <v>2</v>
      </c>
      <c r="E44" s="1">
        <v>0</v>
      </c>
      <c r="F44" s="1" t="s">
        <v>5</v>
      </c>
      <c r="G44" s="1" t="s">
        <v>124</v>
      </c>
      <c r="H44" s="1" t="b">
        <v>1</v>
      </c>
      <c r="I44" s="1" t="s">
        <v>11</v>
      </c>
      <c r="J44" s="1" t="s">
        <v>26</v>
      </c>
      <c r="K44" s="1" t="s">
        <v>8</v>
      </c>
      <c r="O44" s="3">
        <f>GET_OK_GROUPS_COUNT(tbHeroEnemy[[#This Row],[Camp]],tbHeroEnemy[[#This Row],[Difficulty]],tbHeroEnemy[[#This Row],[IsBoss]],tbHeroEnemy[[#This Row],[Hero1]:[Soldier3]])</f>
        <v>1</v>
      </c>
      <c r="P44" s="1">
        <v>1</v>
      </c>
      <c r="Q44" s="1" t="s">
        <v>225</v>
      </c>
      <c r="R44" s="1" t="s">
        <v>11</v>
      </c>
      <c r="S44" s="2" t="str">
        <f>GET_OK_GROUP(tbHeroEnemy[[#This Row],[Camp]],tbHeroEnemy[[#This Row],[Difficulty]],tbHeroEnemy[[#This Row],[IsBoss]],tbHeroEnemy[[#This Row],[Hero1]:[Soldier3]],tbHeroEnemy[[#This Row],[GroupID]])</f>
        <v>三国-变态-[B]盾英+盾英+法英</v>
      </c>
    </row>
    <row r="45" spans="2:19" x14ac:dyDescent="0.3">
      <c r="B45" s="1" t="s">
        <v>236</v>
      </c>
      <c r="C45" s="1" t="s">
        <v>119</v>
      </c>
      <c r="D45" s="1">
        <v>1</v>
      </c>
      <c r="E45" s="1">
        <v>0</v>
      </c>
      <c r="F45" s="1" t="s">
        <v>5</v>
      </c>
      <c r="G45" s="1" t="s">
        <v>122</v>
      </c>
      <c r="H45" s="1"/>
      <c r="I45" s="1" t="s">
        <v>15</v>
      </c>
      <c r="J45" s="1" t="s">
        <v>2</v>
      </c>
      <c r="O45" s="3">
        <f>GET_OK_GROUPS_COUNT(tbHeroEnemy[[#This Row],[Camp]],tbHeroEnemy[[#This Row],[Difficulty]],tbHeroEnemy[[#This Row],[IsBoss]],tbHeroEnemy[[#This Row],[Hero1]:[Soldier3]])</f>
        <v>1</v>
      </c>
      <c r="P45" s="1">
        <v>1</v>
      </c>
      <c r="Q45" s="1" t="s">
        <v>75</v>
      </c>
      <c r="R45" s="1" t="s">
        <v>7</v>
      </c>
      <c r="S4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6" spans="2:19" x14ac:dyDescent="0.3">
      <c r="C46" s="1" t="s">
        <v>119</v>
      </c>
      <c r="D46" s="1">
        <v>2</v>
      </c>
      <c r="E46" s="1">
        <v>0</v>
      </c>
      <c r="F46" s="1" t="s">
        <v>5</v>
      </c>
      <c r="G46" s="1" t="s">
        <v>118</v>
      </c>
      <c r="H46" s="1" t="b">
        <v>1</v>
      </c>
      <c r="I46" s="1" t="s">
        <v>90</v>
      </c>
      <c r="J46" s="1" t="s">
        <v>2</v>
      </c>
      <c r="O46" s="3">
        <f>GET_OK_GROUPS_COUNT(tbHeroEnemy[[#This Row],[Camp]],tbHeroEnemy[[#This Row],[Difficulty]],tbHeroEnemy[[#This Row],[IsBoss]],tbHeroEnemy[[#This Row],[Hero1]:[Soldier3]])</f>
        <v>1</v>
      </c>
      <c r="P46" s="1">
        <v>1</v>
      </c>
      <c r="Q46" s="1" t="s">
        <v>75</v>
      </c>
      <c r="R46" s="1" t="s">
        <v>90</v>
      </c>
      <c r="S46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7" spans="2:19" x14ac:dyDescent="0.3">
      <c r="B47" s="1" t="s">
        <v>235</v>
      </c>
      <c r="C47" s="1" t="s">
        <v>119</v>
      </c>
      <c r="D47" s="1">
        <v>1</v>
      </c>
      <c r="E47" s="1">
        <v>0</v>
      </c>
      <c r="F47" s="1" t="s">
        <v>5</v>
      </c>
      <c r="G47" s="1" t="s">
        <v>118</v>
      </c>
      <c r="H47" s="1"/>
      <c r="I47" s="1" t="s">
        <v>15</v>
      </c>
      <c r="J47" s="1" t="s">
        <v>2</v>
      </c>
      <c r="O47" s="3">
        <f>GET_OK_GROUPS_COUNT(tbHeroEnemy[[#This Row],[Camp]],tbHeroEnemy[[#This Row],[Difficulty]],tbHeroEnemy[[#This Row],[IsBoss]],tbHeroEnemy[[#This Row],[Hero1]:[Soldier3]])</f>
        <v>1</v>
      </c>
      <c r="P47" s="1">
        <v>1</v>
      </c>
      <c r="Q47" s="1" t="s">
        <v>75</v>
      </c>
      <c r="R47" s="1" t="s">
        <v>7</v>
      </c>
      <c r="S47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48" spans="2:19" x14ac:dyDescent="0.3">
      <c r="C48" s="1" t="s">
        <v>119</v>
      </c>
      <c r="D48" s="1">
        <v>2</v>
      </c>
      <c r="E48" s="1">
        <v>0</v>
      </c>
      <c r="F48" s="1" t="s">
        <v>5</v>
      </c>
      <c r="G48" s="1" t="s">
        <v>118</v>
      </c>
      <c r="H48" s="1" t="b">
        <v>1</v>
      </c>
      <c r="I48" s="1" t="s">
        <v>39</v>
      </c>
      <c r="J48" s="1" t="s">
        <v>3</v>
      </c>
      <c r="O48" s="3">
        <f>GET_OK_GROUPS_COUNT(tbHeroEnemy[[#This Row],[Camp]],tbHeroEnemy[[#This Row],[Difficulty]],tbHeroEnemy[[#This Row],[IsBoss]],tbHeroEnemy[[#This Row],[Hero1]:[Soldier3]])</f>
        <v>1</v>
      </c>
      <c r="P48" s="1">
        <v>1</v>
      </c>
      <c r="Q48" s="1" t="s">
        <v>75</v>
      </c>
      <c r="R48" s="1" t="s">
        <v>39</v>
      </c>
      <c r="S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9" spans="2:19" x14ac:dyDescent="0.3">
      <c r="B49" s="1" t="s">
        <v>234</v>
      </c>
      <c r="C49" s="1" t="s">
        <v>119</v>
      </c>
      <c r="D49" s="1">
        <v>1</v>
      </c>
      <c r="E49" s="1">
        <v>0</v>
      </c>
      <c r="F49" s="1" t="s">
        <v>5</v>
      </c>
      <c r="G49" s="1" t="s">
        <v>118</v>
      </c>
      <c r="H49" s="1"/>
      <c r="I49" s="1" t="s">
        <v>9</v>
      </c>
      <c r="J49" s="1" t="s">
        <v>2</v>
      </c>
      <c r="O49" s="3">
        <f>GET_OK_GROUPS_COUNT(tbHeroEnemy[[#This Row],[Camp]],tbHeroEnemy[[#This Row],[Difficulty]],tbHeroEnemy[[#This Row],[IsBoss]],tbHeroEnemy[[#This Row],[Hero1]:[Soldier3]])</f>
        <v>1</v>
      </c>
      <c r="P49" s="1">
        <v>1</v>
      </c>
      <c r="Q49" s="1" t="s">
        <v>75</v>
      </c>
      <c r="R49" s="1" t="s">
        <v>7</v>
      </c>
      <c r="S4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50" spans="2:19" x14ac:dyDescent="0.3">
      <c r="C50" s="1" t="s">
        <v>119</v>
      </c>
      <c r="D50" s="1">
        <v>2</v>
      </c>
      <c r="E50" s="1">
        <v>0</v>
      </c>
      <c r="F50" s="1" t="s">
        <v>5</v>
      </c>
      <c r="G50" s="1" t="s">
        <v>124</v>
      </c>
      <c r="H50" s="1" t="b">
        <v>1</v>
      </c>
      <c r="I50" s="1" t="s">
        <v>42</v>
      </c>
      <c r="J50" s="1" t="s">
        <v>2</v>
      </c>
      <c r="K50" s="1" t="s">
        <v>8</v>
      </c>
      <c r="O50" s="3">
        <f>GET_OK_GROUPS_COUNT(tbHeroEnemy[[#This Row],[Camp]],tbHeroEnemy[[#This Row],[Difficulty]],tbHeroEnemy[[#This Row],[IsBoss]],tbHeroEnemy[[#This Row],[Hero1]:[Soldier3]])</f>
        <v>1</v>
      </c>
      <c r="P50" s="1">
        <v>1</v>
      </c>
      <c r="Q50" s="1" t="s">
        <v>75</v>
      </c>
      <c r="R50" s="1" t="s">
        <v>42</v>
      </c>
      <c r="S50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51" spans="2:19" x14ac:dyDescent="0.3">
      <c r="B51" s="1" t="s">
        <v>233</v>
      </c>
      <c r="C51" s="1" t="s">
        <v>119</v>
      </c>
      <c r="D51" s="1">
        <v>1</v>
      </c>
      <c r="E51" s="1">
        <v>0</v>
      </c>
      <c r="F51" s="1" t="s">
        <v>5</v>
      </c>
      <c r="G51" s="1" t="s">
        <v>124</v>
      </c>
      <c r="H51" s="1"/>
      <c r="I51" s="1" t="s">
        <v>8</v>
      </c>
      <c r="J51" s="1" t="s">
        <v>8</v>
      </c>
      <c r="K51" s="1" t="s">
        <v>2</v>
      </c>
      <c r="O51" s="3">
        <f>GET_OK_GROUPS_COUNT(tbHeroEnemy[[#This Row],[Camp]],tbHeroEnemy[[#This Row],[Difficulty]],tbHeroEnemy[[#This Row],[IsBoss]],tbHeroEnemy[[#This Row],[Hero1]:[Soldier3]])</f>
        <v>1</v>
      </c>
      <c r="P51" s="1">
        <v>1</v>
      </c>
      <c r="Q51" s="1" t="s">
        <v>75</v>
      </c>
      <c r="R51" s="1" t="s">
        <v>7</v>
      </c>
      <c r="S51" s="2" t="str">
        <f>GET_OK_GROUP(tbHeroEnemy[[#This Row],[Camp]],tbHeroEnemy[[#This Row],[Difficulty]],tbHeroEnemy[[#This Row],[IsBoss]],tbHeroEnemy[[#This Row],[Hero1]:[Soldier3]],tbHeroEnemy[[#This Row],[GroupID]])</f>
        <v>三国-变态-盾英+盾英+强英</v>
      </c>
    </row>
    <row r="52" spans="2:19" x14ac:dyDescent="0.3">
      <c r="C52" s="1" t="s">
        <v>119</v>
      </c>
      <c r="D52" s="1">
        <v>2</v>
      </c>
      <c r="E52" s="1">
        <v>0</v>
      </c>
      <c r="F52" s="1" t="s">
        <v>5</v>
      </c>
      <c r="G52" s="1" t="s">
        <v>124</v>
      </c>
      <c r="H52" s="1" t="b">
        <v>1</v>
      </c>
      <c r="I52" s="1" t="s">
        <v>150</v>
      </c>
      <c r="J52" s="1" t="s">
        <v>26</v>
      </c>
      <c r="K52" s="1" t="s">
        <v>8</v>
      </c>
      <c r="O52" s="3">
        <f>GET_OK_GROUPS_COUNT(tbHeroEnemy[[#This Row],[Camp]],tbHeroEnemy[[#This Row],[Difficulty]],tbHeroEnemy[[#This Row],[IsBoss]],tbHeroEnemy[[#This Row],[Hero1]:[Soldier3]])</f>
        <v>1</v>
      </c>
      <c r="P52" s="1">
        <v>1</v>
      </c>
      <c r="Q52" s="1" t="s">
        <v>75</v>
      </c>
      <c r="R52" s="1" t="s">
        <v>150</v>
      </c>
      <c r="S52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53" spans="2:19" x14ac:dyDescent="0.3">
      <c r="B53" s="1" t="s">
        <v>232</v>
      </c>
      <c r="C53" s="1" t="s">
        <v>119</v>
      </c>
      <c r="D53" s="1">
        <v>1</v>
      </c>
      <c r="E53" s="1">
        <v>0</v>
      </c>
      <c r="F53" s="1" t="s">
        <v>5</v>
      </c>
      <c r="G53" s="1" t="s">
        <v>122</v>
      </c>
      <c r="H53" s="1"/>
      <c r="I53" s="1" t="s">
        <v>15</v>
      </c>
      <c r="J53" s="1" t="s">
        <v>2</v>
      </c>
      <c r="O53" s="3">
        <f>GET_OK_GROUPS_COUNT(tbHeroEnemy[[#This Row],[Camp]],tbHeroEnemy[[#This Row],[Difficulty]],tbHeroEnemy[[#This Row],[IsBoss]],tbHeroEnemy[[#This Row],[Hero1]:[Soldier3]])</f>
        <v>1</v>
      </c>
      <c r="P53" s="1">
        <v>1</v>
      </c>
      <c r="Q53" s="1" t="s">
        <v>42</v>
      </c>
      <c r="R53" s="1" t="s">
        <v>7</v>
      </c>
      <c r="S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9" x14ac:dyDescent="0.3">
      <c r="C54" s="1" t="s">
        <v>119</v>
      </c>
      <c r="D54" s="1">
        <v>2</v>
      </c>
      <c r="E54" s="1">
        <v>0</v>
      </c>
      <c r="F54" s="1" t="s">
        <v>5</v>
      </c>
      <c r="G54" s="1" t="s">
        <v>118</v>
      </c>
      <c r="H54" s="1" t="b">
        <v>1</v>
      </c>
      <c r="I54" s="1" t="s">
        <v>0</v>
      </c>
      <c r="J54" s="1" t="s">
        <v>2</v>
      </c>
      <c r="O54" s="3">
        <f>GET_OK_GROUPS_COUNT(tbHeroEnemy[[#This Row],[Camp]],tbHeroEnemy[[#This Row],[Difficulty]],tbHeroEnemy[[#This Row],[IsBoss]],tbHeroEnemy[[#This Row],[Hero1]:[Soldier3]])</f>
        <v>1</v>
      </c>
      <c r="P54" s="1">
        <v>1</v>
      </c>
      <c r="Q54" s="1" t="s">
        <v>42</v>
      </c>
      <c r="R54" s="1" t="s">
        <v>0</v>
      </c>
      <c r="S5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55" spans="2:19" x14ac:dyDescent="0.3">
      <c r="B55" s="1" t="s">
        <v>231</v>
      </c>
      <c r="C55" s="1" t="s">
        <v>119</v>
      </c>
      <c r="D55" s="1">
        <v>1</v>
      </c>
      <c r="E55" s="1">
        <v>0</v>
      </c>
      <c r="F55" s="1" t="s">
        <v>5</v>
      </c>
      <c r="G55" s="1" t="s">
        <v>118</v>
      </c>
      <c r="H55" s="1"/>
      <c r="I55" s="1" t="s">
        <v>26</v>
      </c>
      <c r="J55" s="1" t="s">
        <v>15</v>
      </c>
      <c r="O55" s="3">
        <f>GET_OK_GROUPS_COUNT(tbHeroEnemy[[#This Row],[Camp]],tbHeroEnemy[[#This Row],[Difficulty]],tbHeroEnemy[[#This Row],[IsBoss]],tbHeroEnemy[[#This Row],[Hero1]:[Soldier3]])</f>
        <v>1</v>
      </c>
      <c r="P55" s="1">
        <v>1</v>
      </c>
      <c r="Q55" s="1" t="s">
        <v>42</v>
      </c>
      <c r="R55" s="1" t="s">
        <v>7</v>
      </c>
      <c r="S55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56" spans="2:19" x14ac:dyDescent="0.3">
      <c r="C56" s="1" t="s">
        <v>119</v>
      </c>
      <c r="D56" s="1">
        <v>2</v>
      </c>
      <c r="E56" s="1">
        <v>0</v>
      </c>
      <c r="F56" s="1" t="s">
        <v>5</v>
      </c>
      <c r="G56" s="1" t="s">
        <v>118</v>
      </c>
      <c r="H56" s="1" t="b">
        <v>1</v>
      </c>
      <c r="I56" s="1" t="s">
        <v>44</v>
      </c>
      <c r="J56" s="1" t="s">
        <v>26</v>
      </c>
      <c r="O56" s="3">
        <f>GET_OK_GROUPS_COUNT(tbHeroEnemy[[#This Row],[Camp]],tbHeroEnemy[[#This Row],[Difficulty]],tbHeroEnemy[[#This Row],[IsBoss]],tbHeroEnemy[[#This Row],[Hero1]:[Soldier3]])</f>
        <v>1</v>
      </c>
      <c r="P56" s="1">
        <v>1</v>
      </c>
      <c r="Q56" s="1" t="s">
        <v>42</v>
      </c>
      <c r="R56" s="1" t="s">
        <v>44</v>
      </c>
      <c r="S5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57" spans="2:19" x14ac:dyDescent="0.3">
      <c r="B57" s="1" t="s">
        <v>230</v>
      </c>
      <c r="C57" s="1" t="s">
        <v>119</v>
      </c>
      <c r="D57" s="1">
        <v>1</v>
      </c>
      <c r="E57" s="1">
        <v>0</v>
      </c>
      <c r="F57" s="1" t="s">
        <v>5</v>
      </c>
      <c r="G57" s="1" t="s">
        <v>118</v>
      </c>
      <c r="H57" s="1"/>
      <c r="I57" s="1" t="s">
        <v>15</v>
      </c>
      <c r="J57" s="1" t="s">
        <v>3</v>
      </c>
      <c r="O57" s="3">
        <f>GET_OK_GROUPS_COUNT(tbHeroEnemy[[#This Row],[Camp]],tbHeroEnemy[[#This Row],[Difficulty]],tbHeroEnemy[[#This Row],[IsBoss]],tbHeroEnemy[[#This Row],[Hero1]:[Soldier3]])</f>
        <v>1</v>
      </c>
      <c r="P57" s="1">
        <v>1</v>
      </c>
      <c r="Q57" s="1" t="s">
        <v>42</v>
      </c>
      <c r="R57" s="1" t="s">
        <v>7</v>
      </c>
      <c r="S5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58" spans="2:19" x14ac:dyDescent="0.3">
      <c r="C58" s="1" t="s">
        <v>119</v>
      </c>
      <c r="D58" s="1">
        <v>2</v>
      </c>
      <c r="E58" s="1">
        <v>0</v>
      </c>
      <c r="F58" s="1" t="s">
        <v>5</v>
      </c>
      <c r="G58" s="1" t="s">
        <v>124</v>
      </c>
      <c r="H58" s="1" t="b">
        <v>1</v>
      </c>
      <c r="I58" s="1" t="s">
        <v>1</v>
      </c>
      <c r="J58" s="1" t="s">
        <v>26</v>
      </c>
      <c r="K58" s="1" t="s">
        <v>8</v>
      </c>
      <c r="O58" s="3">
        <f>GET_OK_GROUPS_COUNT(tbHeroEnemy[[#This Row],[Camp]],tbHeroEnemy[[#This Row],[Difficulty]],tbHeroEnemy[[#This Row],[IsBoss]],tbHeroEnemy[[#This Row],[Hero1]:[Soldier3]])</f>
        <v>1</v>
      </c>
      <c r="P58" s="1">
        <v>1</v>
      </c>
      <c r="Q58" s="1" t="s">
        <v>42</v>
      </c>
      <c r="R58" s="1" t="s">
        <v>1</v>
      </c>
      <c r="S58" s="2" t="str">
        <f>GET_OK_GROUP(tbHeroEnemy[[#This Row],[Camp]],tbHeroEnemy[[#This Row],[Difficulty]],tbHeroEnemy[[#This Row],[IsBoss]],tbHeroEnemy[[#This Row],[Hero1]:[Soldier3]],tbHeroEnemy[[#This Row],[GroupID]])</f>
        <v>三国-变态-[B]盾英+炼英+法英</v>
      </c>
    </row>
    <row r="59" spans="2:19" x14ac:dyDescent="0.3">
      <c r="B59" s="1" t="s">
        <v>229</v>
      </c>
      <c r="C59" s="1" t="s">
        <v>119</v>
      </c>
      <c r="D59" s="1">
        <v>1</v>
      </c>
      <c r="E59" s="1">
        <v>0</v>
      </c>
      <c r="F59" s="1" t="s">
        <v>5</v>
      </c>
      <c r="G59" s="1" t="s">
        <v>124</v>
      </c>
      <c r="H59" s="1"/>
      <c r="I59" s="1" t="s">
        <v>9</v>
      </c>
      <c r="J59" s="1" t="s">
        <v>2</v>
      </c>
      <c r="K59" s="1" t="s">
        <v>8</v>
      </c>
      <c r="O59" s="3">
        <f>GET_OK_GROUPS_COUNT(tbHeroEnemy[[#This Row],[Camp]],tbHeroEnemy[[#This Row],[Difficulty]],tbHeroEnemy[[#This Row],[IsBoss]],tbHeroEnemy[[#This Row],[Hero1]:[Soldier3]])</f>
        <v>1</v>
      </c>
      <c r="P59" s="1">
        <v>1</v>
      </c>
      <c r="Q59" s="1" t="s">
        <v>42</v>
      </c>
      <c r="R59" s="1" t="s">
        <v>7</v>
      </c>
      <c r="S59" s="2" t="str">
        <f>GET_OK_GROUP(tbHeroEnemy[[#This Row],[Camp]],tbHeroEnemy[[#This Row],[Difficulty]],tbHeroEnemy[[#This Row],[IsBoss]],tbHeroEnemy[[#This Row],[Hero1]:[Soldier3]],tbHeroEnemy[[#This Row],[GroupID]])</f>
        <v>三国-变态-盾英+强英+炼英</v>
      </c>
    </row>
    <row r="60" spans="2:19" x14ac:dyDescent="0.3">
      <c r="C60" s="1" t="s">
        <v>119</v>
      </c>
      <c r="D60" s="1">
        <v>2</v>
      </c>
      <c r="E60" s="1">
        <v>0</v>
      </c>
      <c r="F60" s="1" t="s">
        <v>5</v>
      </c>
      <c r="G60" s="1" t="s">
        <v>124</v>
      </c>
      <c r="H60" s="1" t="b">
        <v>1</v>
      </c>
      <c r="I60" s="1" t="s">
        <v>67</v>
      </c>
      <c r="J60" s="1" t="s">
        <v>2</v>
      </c>
      <c r="K60" s="1" t="s">
        <v>8</v>
      </c>
      <c r="O60" s="3">
        <f>GET_OK_GROUPS_COUNT(tbHeroEnemy[[#This Row],[Camp]],tbHeroEnemy[[#This Row],[Difficulty]],tbHeroEnemy[[#This Row],[IsBoss]],tbHeroEnemy[[#This Row],[Hero1]:[Soldier3]])</f>
        <v>1</v>
      </c>
      <c r="P60" s="1">
        <v>1</v>
      </c>
      <c r="Q60" s="1" t="s">
        <v>42</v>
      </c>
      <c r="R60" s="1" t="s">
        <v>67</v>
      </c>
      <c r="S60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61" spans="2:19" x14ac:dyDescent="0.3">
      <c r="B61" s="1" t="s">
        <v>228</v>
      </c>
      <c r="C61" s="1" t="s">
        <v>119</v>
      </c>
      <c r="D61" s="1">
        <v>1</v>
      </c>
      <c r="E61" s="1">
        <v>0</v>
      </c>
      <c r="F61" s="1" t="s">
        <v>5</v>
      </c>
      <c r="G61" s="1" t="s">
        <v>122</v>
      </c>
      <c r="H61" s="1"/>
      <c r="I61" s="1" t="s">
        <v>2</v>
      </c>
      <c r="J61" s="1" t="s">
        <v>2</v>
      </c>
      <c r="O61" s="3">
        <f>GET_OK_GROUPS_COUNT(tbHeroEnemy[[#This Row],[Camp]],tbHeroEnemy[[#This Row],[Difficulty]],tbHeroEnemy[[#This Row],[IsBoss]],tbHeroEnemy[[#This Row],[Hero1]:[Soldier3]])</f>
        <v>1</v>
      </c>
      <c r="P61" s="1">
        <v>1</v>
      </c>
      <c r="Q61" s="1" t="s">
        <v>114</v>
      </c>
      <c r="R61" s="1" t="s">
        <v>7</v>
      </c>
      <c r="S6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62" spans="2:19" x14ac:dyDescent="0.3">
      <c r="C62" s="1" t="s">
        <v>119</v>
      </c>
      <c r="D62" s="1">
        <v>2</v>
      </c>
      <c r="E62" s="1">
        <v>0</v>
      </c>
      <c r="F62" s="1" t="s">
        <v>5</v>
      </c>
      <c r="G62" s="1" t="s">
        <v>118</v>
      </c>
      <c r="H62" s="1" t="b">
        <v>1</v>
      </c>
      <c r="I62" s="1" t="s">
        <v>11</v>
      </c>
      <c r="J62" s="1" t="s">
        <v>8</v>
      </c>
      <c r="O62" s="3">
        <f>GET_OK_GROUPS_COUNT(tbHeroEnemy[[#This Row],[Camp]],tbHeroEnemy[[#This Row],[Difficulty]],tbHeroEnemy[[#This Row],[IsBoss]],tbHeroEnemy[[#This Row],[Hero1]:[Soldier3]])</f>
        <v>1</v>
      </c>
      <c r="P62" s="1">
        <v>1</v>
      </c>
      <c r="Q62" s="1" t="s">
        <v>114</v>
      </c>
      <c r="R62" s="1" t="s">
        <v>11</v>
      </c>
      <c r="S6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63" spans="2:19" x14ac:dyDescent="0.3">
      <c r="B63" s="1" t="s">
        <v>227</v>
      </c>
      <c r="C63" s="1" t="s">
        <v>119</v>
      </c>
      <c r="D63" s="1">
        <v>1</v>
      </c>
      <c r="E63" s="1">
        <v>0</v>
      </c>
      <c r="F63" s="1" t="s">
        <v>5</v>
      </c>
      <c r="G63" s="1" t="s">
        <v>118</v>
      </c>
      <c r="H63" s="1"/>
      <c r="I63" s="1" t="s">
        <v>15</v>
      </c>
      <c r="J63" s="1" t="s">
        <v>8</v>
      </c>
      <c r="O63" s="3">
        <f>GET_OK_GROUPS_COUNT(tbHeroEnemy[[#This Row],[Camp]],tbHeroEnemy[[#This Row],[Difficulty]],tbHeroEnemy[[#This Row],[IsBoss]],tbHeroEnemy[[#This Row],[Hero1]:[Soldier3]])</f>
        <v>1</v>
      </c>
      <c r="P63" s="1">
        <v>1</v>
      </c>
      <c r="Q63" s="1" t="s">
        <v>114</v>
      </c>
      <c r="R63" s="1" t="s">
        <v>7</v>
      </c>
      <c r="S63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64" spans="2:19" x14ac:dyDescent="0.3">
      <c r="C64" s="1" t="s">
        <v>119</v>
      </c>
      <c r="D64" s="1">
        <v>2</v>
      </c>
      <c r="E64" s="1">
        <v>0</v>
      </c>
      <c r="F64" s="1" t="s">
        <v>5</v>
      </c>
      <c r="G64" s="1" t="s">
        <v>118</v>
      </c>
      <c r="H64" s="1" t="b">
        <v>1</v>
      </c>
      <c r="I64" s="1" t="s">
        <v>188</v>
      </c>
      <c r="J64" s="1" t="s">
        <v>3</v>
      </c>
      <c r="O64" s="3">
        <f>GET_OK_GROUPS_COUNT(tbHeroEnemy[[#This Row],[Camp]],tbHeroEnemy[[#This Row],[Difficulty]],tbHeroEnemy[[#This Row],[IsBoss]],tbHeroEnemy[[#This Row],[Hero1]:[Soldier3]])</f>
        <v>1</v>
      </c>
      <c r="P64" s="1">
        <v>1</v>
      </c>
      <c r="Q64" s="1" t="s">
        <v>114</v>
      </c>
      <c r="R64" s="1" t="s">
        <v>188</v>
      </c>
      <c r="S6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65" spans="2:19" x14ac:dyDescent="0.3">
      <c r="B65" s="1" t="s">
        <v>226</v>
      </c>
      <c r="C65" s="1" t="s">
        <v>119</v>
      </c>
      <c r="D65" s="1">
        <v>1</v>
      </c>
      <c r="E65" s="1">
        <v>0</v>
      </c>
      <c r="F65" s="1" t="s">
        <v>5</v>
      </c>
      <c r="G65" s="1" t="s">
        <v>118</v>
      </c>
      <c r="H65" s="1"/>
      <c r="I65" s="1" t="s">
        <v>8</v>
      </c>
      <c r="J65" s="1" t="s">
        <v>8</v>
      </c>
      <c r="O65" s="3">
        <f>GET_OK_GROUPS_COUNT(tbHeroEnemy[[#This Row],[Camp]],tbHeroEnemy[[#This Row],[Difficulty]],tbHeroEnemy[[#This Row],[IsBoss]],tbHeroEnemy[[#This Row],[Hero1]:[Soldier3]])</f>
        <v>1</v>
      </c>
      <c r="P65" s="1">
        <v>1</v>
      </c>
      <c r="Q65" s="1" t="s">
        <v>114</v>
      </c>
      <c r="R65" s="1" t="s">
        <v>7</v>
      </c>
      <c r="S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9" x14ac:dyDescent="0.3">
      <c r="C66" s="1" t="s">
        <v>119</v>
      </c>
      <c r="D66" s="1">
        <v>2</v>
      </c>
      <c r="E66" s="1">
        <v>0</v>
      </c>
      <c r="F66" s="1" t="s">
        <v>5</v>
      </c>
      <c r="G66" s="1" t="s">
        <v>124</v>
      </c>
      <c r="H66" s="1" t="b">
        <v>1</v>
      </c>
      <c r="I66" s="1" t="s">
        <v>225</v>
      </c>
      <c r="J66" s="1" t="s">
        <v>2</v>
      </c>
      <c r="K66" s="1" t="s">
        <v>207</v>
      </c>
      <c r="O66" s="3">
        <f>GET_OK_GROUPS_COUNT(tbHeroEnemy[[#This Row],[Camp]],tbHeroEnemy[[#This Row],[Difficulty]],tbHeroEnemy[[#This Row],[IsBoss]],tbHeroEnemy[[#This Row],[Hero1]:[Soldier3]])</f>
        <v>1</v>
      </c>
      <c r="P66" s="1">
        <v>1</v>
      </c>
      <c r="Q66" s="1" t="s">
        <v>114</v>
      </c>
      <c r="R66" s="1" t="s">
        <v>225</v>
      </c>
      <c r="S66" s="2" t="str">
        <f>GET_OK_GROUP(tbHeroEnemy[[#This Row],[Camp]],tbHeroEnemy[[#This Row],[Difficulty]],tbHeroEnemy[[#This Row],[IsBoss]],tbHeroEnemy[[#This Row],[Hero1]:[Soldier3]],tbHeroEnemy[[#This Row],[GroupID]])</f>
        <v>三国-变态-[B]盾英+强英+强英</v>
      </c>
    </row>
    <row r="67" spans="2:19" x14ac:dyDescent="0.3">
      <c r="B67" s="1" t="s">
        <v>224</v>
      </c>
      <c r="C67" s="1" t="s">
        <v>119</v>
      </c>
      <c r="D67" s="1">
        <v>1</v>
      </c>
      <c r="E67" s="1">
        <v>0</v>
      </c>
      <c r="F67" s="1" t="s">
        <v>5</v>
      </c>
      <c r="G67" s="1" t="s">
        <v>124</v>
      </c>
      <c r="H67" s="1"/>
      <c r="I67" s="1" t="s">
        <v>26</v>
      </c>
      <c r="J67" s="1" t="s">
        <v>26</v>
      </c>
      <c r="K67" s="1" t="s">
        <v>8</v>
      </c>
      <c r="O67" s="3">
        <f>GET_OK_GROUPS_COUNT(tbHeroEnemy[[#This Row],[Camp]],tbHeroEnemy[[#This Row],[Difficulty]],tbHeroEnemy[[#This Row],[IsBoss]],tbHeroEnemy[[#This Row],[Hero1]:[Soldier3]])</f>
        <v>1</v>
      </c>
      <c r="P67" s="1">
        <v>1</v>
      </c>
      <c r="Q67" s="1" t="s">
        <v>114</v>
      </c>
      <c r="R67" s="1" t="s">
        <v>7</v>
      </c>
      <c r="S67" s="2" t="str">
        <f>GET_OK_GROUP(tbHeroEnemy[[#This Row],[Camp]],tbHeroEnemy[[#This Row],[Difficulty]],tbHeroEnemy[[#This Row],[IsBoss]],tbHeroEnemy[[#This Row],[Hero1]:[Soldier3]],tbHeroEnemy[[#This Row],[GroupID]])</f>
        <v>三国-变态-盾英+法英+法英</v>
      </c>
    </row>
    <row r="68" spans="2:19" x14ac:dyDescent="0.3">
      <c r="C68" s="1" t="s">
        <v>119</v>
      </c>
      <c r="D68" s="1">
        <v>2</v>
      </c>
      <c r="E68" s="1">
        <v>0</v>
      </c>
      <c r="F68" s="1" t="s">
        <v>5</v>
      </c>
      <c r="G68" s="1" t="s">
        <v>124</v>
      </c>
      <c r="H68" s="1" t="b">
        <v>1</v>
      </c>
      <c r="I68" s="1" t="s">
        <v>109</v>
      </c>
      <c r="J68" s="1" t="s">
        <v>8</v>
      </c>
      <c r="K68" s="1" t="s">
        <v>8</v>
      </c>
      <c r="O68" s="3">
        <f>GET_OK_GROUPS_COUNT(tbHeroEnemy[[#This Row],[Camp]],tbHeroEnemy[[#This Row],[Difficulty]],tbHeroEnemy[[#This Row],[IsBoss]],tbHeroEnemy[[#This Row],[Hero1]:[Soldier3]])</f>
        <v>1</v>
      </c>
      <c r="P68" s="1">
        <v>1</v>
      </c>
      <c r="Q68" s="1" t="s">
        <v>114</v>
      </c>
      <c r="R68" s="1" t="s">
        <v>109</v>
      </c>
      <c r="S68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69" spans="2:19" x14ac:dyDescent="0.3">
      <c r="B69" s="1" t="s">
        <v>223</v>
      </c>
      <c r="C69" s="1" t="s">
        <v>119</v>
      </c>
      <c r="D69" s="1">
        <v>1</v>
      </c>
      <c r="E69" s="1">
        <v>0</v>
      </c>
      <c r="F69" s="1" t="s">
        <v>5</v>
      </c>
      <c r="G69" s="1" t="s">
        <v>122</v>
      </c>
      <c r="H69" s="1"/>
      <c r="I69" s="1" t="s">
        <v>3</v>
      </c>
      <c r="J69" s="1" t="s">
        <v>9</v>
      </c>
      <c r="O69" s="3">
        <f>GET_OK_GROUPS_COUNT(tbHeroEnemy[[#This Row],[Camp]],tbHeroEnemy[[#This Row],[Difficulty]],tbHeroEnemy[[#This Row],[IsBoss]],tbHeroEnemy[[#This Row],[Hero1]:[Soldier3]])</f>
        <v>1</v>
      </c>
      <c r="P69" s="1">
        <v>1</v>
      </c>
      <c r="Q69" s="1" t="s">
        <v>104</v>
      </c>
      <c r="R69" s="1" t="s">
        <v>7</v>
      </c>
      <c r="S6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70" spans="2:19" x14ac:dyDescent="0.3">
      <c r="C70" s="1" t="s">
        <v>119</v>
      </c>
      <c r="D70" s="1">
        <v>2</v>
      </c>
      <c r="E70" s="1">
        <v>0</v>
      </c>
      <c r="F70" s="1" t="s">
        <v>5</v>
      </c>
      <c r="G70" s="1" t="s">
        <v>118</v>
      </c>
      <c r="H70" s="1" t="b">
        <v>1</v>
      </c>
      <c r="I70" s="1" t="s">
        <v>39</v>
      </c>
      <c r="J70" s="1" t="s">
        <v>9</v>
      </c>
      <c r="O70" s="3">
        <f>GET_OK_GROUPS_COUNT(tbHeroEnemy[[#This Row],[Camp]],tbHeroEnemy[[#This Row],[Difficulty]],tbHeroEnemy[[#This Row],[IsBoss]],tbHeroEnemy[[#This Row],[Hero1]:[Soldier3]])</f>
        <v>1</v>
      </c>
      <c r="P70" s="1">
        <v>1</v>
      </c>
      <c r="Q70" s="1" t="s">
        <v>104</v>
      </c>
      <c r="R70" s="1" t="s">
        <v>39</v>
      </c>
      <c r="S70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71" spans="2:19" x14ac:dyDescent="0.3">
      <c r="B71" s="1" t="s">
        <v>222</v>
      </c>
      <c r="C71" s="1" t="s">
        <v>119</v>
      </c>
      <c r="D71" s="1">
        <v>1</v>
      </c>
      <c r="E71" s="1">
        <v>0</v>
      </c>
      <c r="F71" s="1" t="s">
        <v>5</v>
      </c>
      <c r="G71" s="1" t="s">
        <v>118</v>
      </c>
      <c r="H71" s="1"/>
      <c r="I71" s="1" t="s">
        <v>2</v>
      </c>
      <c r="J71" s="1" t="s">
        <v>8</v>
      </c>
      <c r="O71" s="3">
        <f>GET_OK_GROUPS_COUNT(tbHeroEnemy[[#This Row],[Camp]],tbHeroEnemy[[#This Row],[Difficulty]],tbHeroEnemy[[#This Row],[IsBoss]],tbHeroEnemy[[#This Row],[Hero1]:[Soldier3]])</f>
        <v>1</v>
      </c>
      <c r="P71" s="1">
        <v>1</v>
      </c>
      <c r="Q71" s="1" t="s">
        <v>104</v>
      </c>
      <c r="R71" s="1" t="s">
        <v>7</v>
      </c>
      <c r="S71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72" spans="2:19" x14ac:dyDescent="0.3">
      <c r="C72" s="1" t="s">
        <v>119</v>
      </c>
      <c r="D72" s="1">
        <v>2</v>
      </c>
      <c r="E72" s="1">
        <v>0</v>
      </c>
      <c r="F72" s="1" t="s">
        <v>5</v>
      </c>
      <c r="G72" s="1" t="s">
        <v>118</v>
      </c>
      <c r="H72" s="1" t="b">
        <v>1</v>
      </c>
      <c r="I72" s="1" t="s">
        <v>79</v>
      </c>
      <c r="J72" s="1" t="s">
        <v>8</v>
      </c>
      <c r="O72" s="3">
        <f>GET_OK_GROUPS_COUNT(tbHeroEnemy[[#This Row],[Camp]],tbHeroEnemy[[#This Row],[Difficulty]],tbHeroEnemy[[#This Row],[IsBoss]],tbHeroEnemy[[#This Row],[Hero1]:[Soldier3]])</f>
        <v>1</v>
      </c>
      <c r="P72" s="1">
        <v>1</v>
      </c>
      <c r="Q72" s="1" t="s">
        <v>104</v>
      </c>
      <c r="R72" s="1" t="s">
        <v>79</v>
      </c>
      <c r="S7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73" spans="2:19" x14ac:dyDescent="0.3">
      <c r="B73" s="1" t="s">
        <v>221</v>
      </c>
      <c r="C73" s="1" t="s">
        <v>119</v>
      </c>
      <c r="D73" s="1">
        <v>1</v>
      </c>
      <c r="E73" s="1">
        <v>0</v>
      </c>
      <c r="F73" s="1" t="s">
        <v>5</v>
      </c>
      <c r="G73" s="1" t="s">
        <v>118</v>
      </c>
      <c r="H73" s="1"/>
      <c r="I73" s="1" t="s">
        <v>9</v>
      </c>
      <c r="J73" s="1" t="s">
        <v>9</v>
      </c>
      <c r="O73" s="3">
        <f>GET_OK_GROUPS_COUNT(tbHeroEnemy[[#This Row],[Camp]],tbHeroEnemy[[#This Row],[Difficulty]],tbHeroEnemy[[#This Row],[IsBoss]],tbHeroEnemy[[#This Row],[Hero1]:[Soldier3]])</f>
        <v>1</v>
      </c>
      <c r="P73" s="1">
        <v>1</v>
      </c>
      <c r="Q73" s="1" t="s">
        <v>104</v>
      </c>
      <c r="R73" s="1" t="s">
        <v>7</v>
      </c>
      <c r="S7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74" spans="2:19" x14ac:dyDescent="0.3">
      <c r="C74" s="1" t="s">
        <v>119</v>
      </c>
      <c r="D74" s="1">
        <v>2</v>
      </c>
      <c r="E74" s="1">
        <v>0</v>
      </c>
      <c r="F74" s="1" t="s">
        <v>5</v>
      </c>
      <c r="G74" s="1" t="s">
        <v>124</v>
      </c>
      <c r="H74" s="1" t="b">
        <v>1</v>
      </c>
      <c r="I74" s="1" t="s">
        <v>65</v>
      </c>
      <c r="J74" s="1" t="s">
        <v>26</v>
      </c>
      <c r="K74" s="1" t="s">
        <v>8</v>
      </c>
      <c r="O74" s="3">
        <f>GET_OK_GROUPS_COUNT(tbHeroEnemy[[#This Row],[Camp]],tbHeroEnemy[[#This Row],[Difficulty]],tbHeroEnemy[[#This Row],[IsBoss]],tbHeroEnemy[[#This Row],[Hero1]:[Soldier3]])</f>
        <v>1</v>
      </c>
      <c r="P74" s="1">
        <v>1</v>
      </c>
      <c r="Q74" s="1" t="s">
        <v>104</v>
      </c>
      <c r="R74" s="1" t="s">
        <v>65</v>
      </c>
      <c r="S74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75" spans="2:19" x14ac:dyDescent="0.3">
      <c r="B75" s="1" t="s">
        <v>220</v>
      </c>
      <c r="C75" s="1" t="s">
        <v>119</v>
      </c>
      <c r="D75" s="1">
        <v>1</v>
      </c>
      <c r="E75" s="1">
        <v>0</v>
      </c>
      <c r="F75" s="1" t="s">
        <v>5</v>
      </c>
      <c r="G75" s="1" t="s">
        <v>124</v>
      </c>
      <c r="H75" s="1"/>
      <c r="I75" s="1" t="s">
        <v>15</v>
      </c>
      <c r="J75" s="1" t="s">
        <v>2</v>
      </c>
      <c r="K75" s="1" t="s">
        <v>8</v>
      </c>
      <c r="O75" s="3">
        <f>GET_OK_GROUPS_COUNT(tbHeroEnemy[[#This Row],[Camp]],tbHeroEnemy[[#This Row],[Difficulty]],tbHeroEnemy[[#This Row],[IsBoss]],tbHeroEnemy[[#This Row],[Hero1]:[Soldier3]])</f>
        <v>1</v>
      </c>
      <c r="P75" s="1">
        <v>1</v>
      </c>
      <c r="Q75" s="1" t="s">
        <v>104</v>
      </c>
      <c r="R75" s="1" t="s">
        <v>7</v>
      </c>
      <c r="S75" s="2" t="str">
        <f>GET_OK_GROUP(tbHeroEnemy[[#This Row],[Camp]],tbHeroEnemy[[#This Row],[Difficulty]],tbHeroEnemy[[#This Row],[IsBoss]],tbHeroEnemy[[#This Row],[Hero1]:[Soldier3]],tbHeroEnemy[[#This Row],[GroupID]])</f>
        <v>三国-变态-盾英+强英+刺英</v>
      </c>
    </row>
    <row r="76" spans="2:19" x14ac:dyDescent="0.3">
      <c r="C76" s="1" t="s">
        <v>119</v>
      </c>
      <c r="D76" s="1">
        <v>2</v>
      </c>
      <c r="E76" s="1">
        <v>0</v>
      </c>
      <c r="F76" s="1" t="s">
        <v>5</v>
      </c>
      <c r="G76" s="1" t="s">
        <v>124</v>
      </c>
      <c r="H76" s="1" t="b">
        <v>1</v>
      </c>
      <c r="I76" s="1" t="s">
        <v>90</v>
      </c>
      <c r="J76" s="1" t="s">
        <v>26</v>
      </c>
      <c r="K76" s="1" t="s">
        <v>8</v>
      </c>
      <c r="O76" s="3">
        <f>GET_OK_GROUPS_COUNT(tbHeroEnemy[[#This Row],[Camp]],tbHeroEnemy[[#This Row],[Difficulty]],tbHeroEnemy[[#This Row],[IsBoss]],tbHeroEnemy[[#This Row],[Hero1]:[Soldier3]])</f>
        <v>1</v>
      </c>
      <c r="P76" s="1">
        <v>1</v>
      </c>
      <c r="Q76" s="1" t="s">
        <v>104</v>
      </c>
      <c r="R76" s="1" t="s">
        <v>90</v>
      </c>
      <c r="S76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77" spans="2:19" x14ac:dyDescent="0.3">
      <c r="B77" s="1" t="s">
        <v>219</v>
      </c>
      <c r="C77" s="1" t="s">
        <v>119</v>
      </c>
      <c r="D77" s="1">
        <v>1</v>
      </c>
      <c r="E77" s="1">
        <v>0</v>
      </c>
      <c r="F77" s="1" t="s">
        <v>5</v>
      </c>
      <c r="G77" s="1" t="s">
        <v>122</v>
      </c>
      <c r="H77" s="1"/>
      <c r="I77" s="1" t="s">
        <v>8</v>
      </c>
      <c r="J77" s="1" t="s">
        <v>3</v>
      </c>
      <c r="O77" s="3">
        <f>GET_OK_GROUPS_COUNT(tbHeroEnemy[[#This Row],[Camp]],tbHeroEnemy[[#This Row],[Difficulty]],tbHeroEnemy[[#This Row],[IsBoss]],tbHeroEnemy[[#This Row],[Hero1]:[Soldier3]])</f>
        <v>1</v>
      </c>
      <c r="P77" s="1">
        <v>1</v>
      </c>
      <c r="Q77" s="1" t="s">
        <v>126</v>
      </c>
      <c r="R77" s="1" t="s">
        <v>7</v>
      </c>
      <c r="S77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78" spans="2:19" x14ac:dyDescent="0.3">
      <c r="C78" s="1" t="s">
        <v>119</v>
      </c>
      <c r="D78" s="1">
        <v>2</v>
      </c>
      <c r="E78" s="1">
        <v>0</v>
      </c>
      <c r="F78" s="1" t="s">
        <v>5</v>
      </c>
      <c r="G78" s="1" t="s">
        <v>118</v>
      </c>
      <c r="H78" s="1" t="b">
        <v>1</v>
      </c>
      <c r="I78" s="1" t="s">
        <v>126</v>
      </c>
      <c r="J78" s="1" t="s">
        <v>9</v>
      </c>
      <c r="O78" s="3">
        <f>GET_OK_GROUPS_COUNT(tbHeroEnemy[[#This Row],[Camp]],tbHeroEnemy[[#This Row],[Difficulty]],tbHeroEnemy[[#This Row],[IsBoss]],tbHeroEnemy[[#This Row],[Hero1]:[Soldier3]])</f>
        <v>1</v>
      </c>
      <c r="P78" s="1">
        <v>1</v>
      </c>
      <c r="Q78" s="1" t="s">
        <v>126</v>
      </c>
      <c r="R78" s="1" t="s">
        <v>126</v>
      </c>
      <c r="S7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79" spans="2:19" x14ac:dyDescent="0.3">
      <c r="B79" s="1" t="s">
        <v>218</v>
      </c>
      <c r="C79" s="1" t="s">
        <v>119</v>
      </c>
      <c r="D79" s="1">
        <v>1</v>
      </c>
      <c r="E79" s="1">
        <v>0</v>
      </c>
      <c r="F79" s="1" t="s">
        <v>5</v>
      </c>
      <c r="G79" s="1" t="s">
        <v>118</v>
      </c>
      <c r="H79" s="1"/>
      <c r="I79" s="1" t="s">
        <v>26</v>
      </c>
      <c r="J79" s="1" t="s">
        <v>8</v>
      </c>
      <c r="O79" s="3">
        <f>GET_OK_GROUPS_COUNT(tbHeroEnemy[[#This Row],[Camp]],tbHeroEnemy[[#This Row],[Difficulty]],tbHeroEnemy[[#This Row],[IsBoss]],tbHeroEnemy[[#This Row],[Hero1]:[Soldier3]])</f>
        <v>1</v>
      </c>
      <c r="P79" s="1">
        <v>1</v>
      </c>
      <c r="Q79" s="1" t="s">
        <v>126</v>
      </c>
      <c r="R79" s="1" t="s">
        <v>7</v>
      </c>
      <c r="S7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80" spans="2:19" x14ac:dyDescent="0.3">
      <c r="C80" s="1" t="s">
        <v>119</v>
      </c>
      <c r="D80" s="1">
        <v>2</v>
      </c>
      <c r="E80" s="1">
        <v>0</v>
      </c>
      <c r="F80" s="1" t="s">
        <v>5</v>
      </c>
      <c r="G80" s="1" t="s">
        <v>118</v>
      </c>
      <c r="H80" s="1" t="b">
        <v>1</v>
      </c>
      <c r="I80" s="1" t="s">
        <v>134</v>
      </c>
      <c r="J80" s="1" t="s">
        <v>3</v>
      </c>
      <c r="O80" s="3">
        <f>GET_OK_GROUPS_COUNT(tbHeroEnemy[[#This Row],[Camp]],tbHeroEnemy[[#This Row],[Difficulty]],tbHeroEnemy[[#This Row],[IsBoss]],tbHeroEnemy[[#This Row],[Hero1]:[Soldier3]])</f>
        <v>1</v>
      </c>
      <c r="P80" s="1">
        <v>1</v>
      </c>
      <c r="Q80" s="1" t="s">
        <v>126</v>
      </c>
      <c r="R80" s="1" t="s">
        <v>134</v>
      </c>
      <c r="S8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81" spans="2:19" x14ac:dyDescent="0.3">
      <c r="B81" s="1" t="s">
        <v>217</v>
      </c>
      <c r="C81" s="1" t="s">
        <v>119</v>
      </c>
      <c r="D81" s="1">
        <v>1</v>
      </c>
      <c r="E81" s="1">
        <v>0</v>
      </c>
      <c r="F81" s="1" t="s">
        <v>5</v>
      </c>
      <c r="G81" s="1" t="s">
        <v>118</v>
      </c>
      <c r="H81" s="1"/>
      <c r="I81" s="1" t="s">
        <v>8</v>
      </c>
      <c r="J81" s="1" t="s">
        <v>15</v>
      </c>
      <c r="O81" s="3">
        <f>GET_OK_GROUPS_COUNT(tbHeroEnemy[[#This Row],[Camp]],tbHeroEnemy[[#This Row],[Difficulty]],tbHeroEnemy[[#This Row],[IsBoss]],tbHeroEnemy[[#This Row],[Hero1]:[Soldier3]])</f>
        <v>1</v>
      </c>
      <c r="P81" s="1">
        <v>1</v>
      </c>
      <c r="Q81" s="1" t="s">
        <v>126</v>
      </c>
      <c r="R81" s="1" t="s">
        <v>7</v>
      </c>
      <c r="S8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82" spans="2:19" x14ac:dyDescent="0.3">
      <c r="C82" s="1" t="s">
        <v>119</v>
      </c>
      <c r="D82" s="1">
        <v>2</v>
      </c>
      <c r="E82" s="1">
        <v>0</v>
      </c>
      <c r="F82" s="1" t="s">
        <v>5</v>
      </c>
      <c r="G82" s="1" t="s">
        <v>124</v>
      </c>
      <c r="H82" s="1" t="b">
        <v>1</v>
      </c>
      <c r="I82" s="1" t="s">
        <v>31</v>
      </c>
      <c r="J82" s="1" t="s">
        <v>2</v>
      </c>
      <c r="K82" s="1" t="s">
        <v>8</v>
      </c>
      <c r="O82" s="3">
        <f>GET_OK_GROUPS_COUNT(tbHeroEnemy[[#This Row],[Camp]],tbHeroEnemy[[#This Row],[Difficulty]],tbHeroEnemy[[#This Row],[IsBoss]],tbHeroEnemy[[#This Row],[Hero1]:[Soldier3]])</f>
        <v>1</v>
      </c>
      <c r="P82" s="1">
        <v>1</v>
      </c>
      <c r="Q82" s="1" t="s">
        <v>126</v>
      </c>
      <c r="R82" s="1" t="s">
        <v>31</v>
      </c>
      <c r="S82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83" spans="2:19" x14ac:dyDescent="0.3">
      <c r="B83" s="1" t="s">
        <v>216</v>
      </c>
      <c r="C83" s="1" t="s">
        <v>119</v>
      </c>
      <c r="D83" s="1">
        <v>1</v>
      </c>
      <c r="E83" s="1">
        <v>0</v>
      </c>
      <c r="F83" s="1" t="s">
        <v>5</v>
      </c>
      <c r="G83" s="1" t="s">
        <v>124</v>
      </c>
      <c r="H83" s="1"/>
      <c r="I83" s="1" t="s">
        <v>26</v>
      </c>
      <c r="J83" s="1" t="s">
        <v>15</v>
      </c>
      <c r="K83" s="1" t="s">
        <v>8</v>
      </c>
      <c r="O83" s="3">
        <f>GET_OK_GROUPS_COUNT(tbHeroEnemy[[#This Row],[Camp]],tbHeroEnemy[[#This Row],[Difficulty]],tbHeroEnemy[[#This Row],[IsBoss]],tbHeroEnemy[[#This Row],[Hero1]:[Soldier3]])</f>
        <v>1</v>
      </c>
      <c r="P83" s="1">
        <v>1</v>
      </c>
      <c r="Q83" s="1" t="s">
        <v>126</v>
      </c>
      <c r="R83" s="1" t="s">
        <v>7</v>
      </c>
      <c r="S83" s="2" t="str">
        <f>GET_OK_GROUP(tbHeroEnemy[[#This Row],[Camp]],tbHeroEnemy[[#This Row],[Difficulty]],tbHeroEnemy[[#This Row],[IsBoss]],tbHeroEnemy[[#This Row],[Hero1]:[Soldier3]],tbHeroEnemy[[#This Row],[GroupID]])</f>
        <v>三国-变态-盾英+法英+刺英</v>
      </c>
    </row>
    <row r="84" spans="2:19" x14ac:dyDescent="0.3">
      <c r="C84" s="1" t="s">
        <v>119</v>
      </c>
      <c r="D84" s="1">
        <v>2</v>
      </c>
      <c r="E84" s="1">
        <v>0</v>
      </c>
      <c r="F84" s="1" t="s">
        <v>5</v>
      </c>
      <c r="G84" s="1" t="s">
        <v>124</v>
      </c>
      <c r="H84" s="1" t="b">
        <v>1</v>
      </c>
      <c r="I84" s="1" t="s">
        <v>75</v>
      </c>
      <c r="J84" s="1" t="s">
        <v>9</v>
      </c>
      <c r="K84" s="1" t="s">
        <v>8</v>
      </c>
      <c r="O84" s="3">
        <f>GET_OK_GROUPS_COUNT(tbHeroEnemy[[#This Row],[Camp]],tbHeroEnemy[[#This Row],[Difficulty]],tbHeroEnemy[[#This Row],[IsBoss]],tbHeroEnemy[[#This Row],[Hero1]:[Soldier3]])</f>
        <v>1</v>
      </c>
      <c r="P84" s="1">
        <v>1</v>
      </c>
      <c r="Q84" s="1" t="s">
        <v>126</v>
      </c>
      <c r="R84" s="1" t="s">
        <v>75</v>
      </c>
      <c r="S84" s="2" t="str">
        <f>GET_OK_GROUP(tbHeroEnemy[[#This Row],[Camp]],tbHeroEnemy[[#This Row],[Difficulty]],tbHeroEnemy[[#This Row],[IsBoss]],tbHeroEnemy[[#This Row],[Hero1]:[Soldier3]],tbHeroEnemy[[#This Row],[GroupID]])</f>
        <v>三国-变态-[B]盾英+炼英+刺英</v>
      </c>
    </row>
    <row r="85" spans="2:19" x14ac:dyDescent="0.3">
      <c r="B85" s="1" t="s">
        <v>215</v>
      </c>
      <c r="C85" s="1" t="s">
        <v>119</v>
      </c>
      <c r="D85" s="1">
        <v>1</v>
      </c>
      <c r="E85" s="1">
        <v>0</v>
      </c>
      <c r="F85" s="1" t="s">
        <v>5</v>
      </c>
      <c r="G85" s="1" t="s">
        <v>122</v>
      </c>
      <c r="H85" s="1"/>
      <c r="I85" s="1" t="s">
        <v>9</v>
      </c>
      <c r="J85" s="1" t="s">
        <v>9</v>
      </c>
      <c r="O85" s="3">
        <f>GET_OK_GROUPS_COUNT(tbHeroEnemy[[#This Row],[Camp]],tbHeroEnemy[[#This Row],[Difficulty]],tbHeroEnemy[[#This Row],[IsBoss]],tbHeroEnemy[[#This Row],[Hero1]:[Soldier3]])</f>
        <v>1</v>
      </c>
      <c r="P85" s="1">
        <v>1</v>
      </c>
      <c r="Q85" s="1" t="s">
        <v>0</v>
      </c>
      <c r="R85" s="1" t="s">
        <v>7</v>
      </c>
      <c r="S85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86" spans="2:19" x14ac:dyDescent="0.3">
      <c r="C86" s="1" t="s">
        <v>119</v>
      </c>
      <c r="D86" s="1">
        <v>2</v>
      </c>
      <c r="E86" s="1">
        <v>0</v>
      </c>
      <c r="F86" s="1" t="s">
        <v>5</v>
      </c>
      <c r="G86" s="1" t="s">
        <v>118</v>
      </c>
      <c r="H86" s="1" t="b">
        <v>1</v>
      </c>
      <c r="I86" s="1" t="s">
        <v>67</v>
      </c>
      <c r="J86" s="1" t="s">
        <v>9</v>
      </c>
      <c r="O86" s="3">
        <f>GET_OK_GROUPS_COUNT(tbHeroEnemy[[#This Row],[Camp]],tbHeroEnemy[[#This Row],[Difficulty]],tbHeroEnemy[[#This Row],[IsBoss]],tbHeroEnemy[[#This Row],[Hero1]:[Soldier3]])</f>
        <v>1</v>
      </c>
      <c r="P86" s="1">
        <v>1</v>
      </c>
      <c r="Q86" s="1" t="s">
        <v>0</v>
      </c>
      <c r="R86" s="1" t="s">
        <v>67</v>
      </c>
      <c r="S8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87" spans="2:19" x14ac:dyDescent="0.3">
      <c r="B87" s="1" t="s">
        <v>214</v>
      </c>
      <c r="C87" s="1" t="s">
        <v>119</v>
      </c>
      <c r="D87" s="1">
        <v>1</v>
      </c>
      <c r="E87" s="1">
        <v>0</v>
      </c>
      <c r="F87" s="1" t="s">
        <v>5</v>
      </c>
      <c r="G87" s="1" t="s">
        <v>118</v>
      </c>
      <c r="H87" s="1"/>
      <c r="I87" s="1" t="s">
        <v>26</v>
      </c>
      <c r="J87" s="1" t="s">
        <v>9</v>
      </c>
      <c r="O87" s="3">
        <f>GET_OK_GROUPS_COUNT(tbHeroEnemy[[#This Row],[Camp]],tbHeroEnemy[[#This Row],[Difficulty]],tbHeroEnemy[[#This Row],[IsBoss]],tbHeroEnemy[[#This Row],[Hero1]:[Soldier3]])</f>
        <v>1</v>
      </c>
      <c r="P87" s="1">
        <v>1</v>
      </c>
      <c r="Q87" s="1" t="s">
        <v>0</v>
      </c>
      <c r="R87" s="1" t="s">
        <v>7</v>
      </c>
      <c r="S87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88" spans="2:19" x14ac:dyDescent="0.3">
      <c r="C88" s="1" t="s">
        <v>119</v>
      </c>
      <c r="D88" s="1">
        <v>2</v>
      </c>
      <c r="E88" s="1">
        <v>0</v>
      </c>
      <c r="F88" s="1" t="s">
        <v>5</v>
      </c>
      <c r="G88" s="1" t="s">
        <v>118</v>
      </c>
      <c r="H88" s="1" t="b">
        <v>1</v>
      </c>
      <c r="I88" s="1" t="s">
        <v>28</v>
      </c>
      <c r="J88" s="1" t="s">
        <v>26</v>
      </c>
      <c r="O88" s="3">
        <f>GET_OK_GROUPS_COUNT(tbHeroEnemy[[#This Row],[Camp]],tbHeroEnemy[[#This Row],[Difficulty]],tbHeroEnemy[[#This Row],[IsBoss]],tbHeroEnemy[[#This Row],[Hero1]:[Soldier3]])</f>
        <v>1</v>
      </c>
      <c r="P88" s="1">
        <v>1</v>
      </c>
      <c r="Q88" s="1" t="s">
        <v>0</v>
      </c>
      <c r="R88" s="1" t="s">
        <v>28</v>
      </c>
      <c r="S8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89" spans="2:19" x14ac:dyDescent="0.3">
      <c r="B89" s="1" t="s">
        <v>213</v>
      </c>
      <c r="C89" s="1" t="s">
        <v>119</v>
      </c>
      <c r="D89" s="1">
        <v>1</v>
      </c>
      <c r="E89" s="1">
        <v>0</v>
      </c>
      <c r="F89" s="1" t="s">
        <v>5</v>
      </c>
      <c r="G89" s="1" t="s">
        <v>118</v>
      </c>
      <c r="H89" s="1"/>
      <c r="I89" s="1" t="s">
        <v>9</v>
      </c>
      <c r="J89" s="1" t="s">
        <v>9</v>
      </c>
      <c r="O89" s="3">
        <f>GET_OK_GROUPS_COUNT(tbHeroEnemy[[#This Row],[Camp]],tbHeroEnemy[[#This Row],[Difficulty]],tbHeroEnemy[[#This Row],[IsBoss]],tbHeroEnemy[[#This Row],[Hero1]:[Soldier3]])</f>
        <v>1</v>
      </c>
      <c r="P89" s="1">
        <v>1</v>
      </c>
      <c r="Q89" s="1" t="s">
        <v>0</v>
      </c>
      <c r="R89" s="1" t="s">
        <v>7</v>
      </c>
      <c r="S8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90" spans="2:19" x14ac:dyDescent="0.3">
      <c r="C90" s="1" t="s">
        <v>119</v>
      </c>
      <c r="D90" s="1">
        <v>2</v>
      </c>
      <c r="E90" s="1">
        <v>0</v>
      </c>
      <c r="F90" s="1" t="s">
        <v>5</v>
      </c>
      <c r="G90" s="1" t="s">
        <v>124</v>
      </c>
      <c r="H90" s="1" t="b">
        <v>1</v>
      </c>
      <c r="I90" s="1" t="s">
        <v>55</v>
      </c>
      <c r="J90" s="1" t="s">
        <v>8</v>
      </c>
      <c r="K90" s="1" t="s">
        <v>8</v>
      </c>
      <c r="O90" s="3">
        <f>GET_OK_GROUPS_COUNT(tbHeroEnemy[[#This Row],[Camp]],tbHeroEnemy[[#This Row],[Difficulty]],tbHeroEnemy[[#This Row],[IsBoss]],tbHeroEnemy[[#This Row],[Hero1]:[Soldier3]])</f>
        <v>1</v>
      </c>
      <c r="P90" s="1">
        <v>1</v>
      </c>
      <c r="Q90" s="1" t="s">
        <v>0</v>
      </c>
      <c r="R90" s="1" t="s">
        <v>55</v>
      </c>
      <c r="S90" s="2" t="str">
        <f>GET_OK_GROUP(tbHeroEnemy[[#This Row],[Camp]],tbHeroEnemy[[#This Row],[Difficulty]],tbHeroEnemy[[#This Row],[IsBoss]],tbHeroEnemy[[#This Row],[Hero1]:[Soldier3]],tbHeroEnemy[[#This Row],[GroupID]])</f>
        <v>三国-变态-[B]盾英+盾英+法英</v>
      </c>
    </row>
    <row r="91" spans="2:19" x14ac:dyDescent="0.3">
      <c r="B91" s="1" t="s">
        <v>212</v>
      </c>
      <c r="C91" s="1" t="s">
        <v>119</v>
      </c>
      <c r="D91" s="1">
        <v>1</v>
      </c>
      <c r="E91" s="1">
        <v>0</v>
      </c>
      <c r="F91" s="1" t="s">
        <v>5</v>
      </c>
      <c r="G91" s="1" t="s">
        <v>124</v>
      </c>
      <c r="H91" s="1"/>
      <c r="I91" s="1" t="s">
        <v>3</v>
      </c>
      <c r="J91" s="1" t="s">
        <v>2</v>
      </c>
      <c r="K91" s="1" t="s">
        <v>8</v>
      </c>
      <c r="O91" s="3">
        <f>GET_OK_GROUPS_COUNT(tbHeroEnemy[[#This Row],[Camp]],tbHeroEnemy[[#This Row],[Difficulty]],tbHeroEnemy[[#This Row],[IsBoss]],tbHeroEnemy[[#This Row],[Hero1]:[Soldier3]])</f>
        <v>1</v>
      </c>
      <c r="P91" s="1">
        <v>1</v>
      </c>
      <c r="Q91" s="1" t="s">
        <v>0</v>
      </c>
      <c r="R91" s="1" t="s">
        <v>7</v>
      </c>
      <c r="S91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92" spans="2:19" x14ac:dyDescent="0.3">
      <c r="C92" s="1" t="s">
        <v>119</v>
      </c>
      <c r="D92" s="1">
        <v>2</v>
      </c>
      <c r="E92" s="1">
        <v>0</v>
      </c>
      <c r="F92" s="1" t="s">
        <v>5</v>
      </c>
      <c r="G92" s="1" t="s">
        <v>124</v>
      </c>
      <c r="H92" s="1" t="b">
        <v>1</v>
      </c>
      <c r="I92" s="1" t="s">
        <v>0</v>
      </c>
      <c r="J92" s="1" t="s">
        <v>26</v>
      </c>
      <c r="K92" s="1" t="s">
        <v>8</v>
      </c>
      <c r="O92" s="3">
        <f>GET_OK_GROUPS_COUNT(tbHeroEnemy[[#This Row],[Camp]],tbHeroEnemy[[#This Row],[Difficulty]],tbHeroEnemy[[#This Row],[IsBoss]],tbHeroEnemy[[#This Row],[Hero1]:[Soldier3]])</f>
        <v>1</v>
      </c>
      <c r="P92" s="1">
        <v>1</v>
      </c>
      <c r="Q92" s="1" t="s">
        <v>0</v>
      </c>
      <c r="R92" s="1" t="s">
        <v>0</v>
      </c>
      <c r="S92" s="2" t="str">
        <f>GET_OK_GROUP(tbHeroEnemy[[#This Row],[Camp]],tbHeroEnemy[[#This Row],[Difficulty]],tbHeroEnemy[[#This Row],[IsBoss]],tbHeroEnemy[[#This Row],[Hero1]:[Soldier3]],tbHeroEnemy[[#This Row],[GroupID]])</f>
        <v>三国-变态-[B]铁英+盾英+法英</v>
      </c>
    </row>
    <row r="93" spans="2:19" x14ac:dyDescent="0.3">
      <c r="B93" s="1" t="s">
        <v>211</v>
      </c>
      <c r="C93" s="1" t="s">
        <v>119</v>
      </c>
      <c r="D93" s="1">
        <v>1</v>
      </c>
      <c r="E93" s="1">
        <v>0</v>
      </c>
      <c r="F93" s="1" t="s">
        <v>5</v>
      </c>
      <c r="G93" s="1" t="s">
        <v>122</v>
      </c>
      <c r="H93" s="1"/>
      <c r="I93" s="1" t="s">
        <v>8</v>
      </c>
      <c r="J93" s="1" t="s">
        <v>2</v>
      </c>
      <c r="O93" s="3">
        <f>GET_OK_GROUPS_COUNT(tbHeroEnemy[[#This Row],[Camp]],tbHeroEnemy[[#This Row],[Difficulty]],tbHeroEnemy[[#This Row],[IsBoss]],tbHeroEnemy[[#This Row],[Hero1]:[Soldier3]])</f>
        <v>1</v>
      </c>
      <c r="P93" s="1">
        <v>1</v>
      </c>
      <c r="Q93" s="1" t="s">
        <v>150</v>
      </c>
      <c r="R93" s="1" t="s">
        <v>7</v>
      </c>
      <c r="S9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94" spans="2:19" x14ac:dyDescent="0.3">
      <c r="C94" s="1" t="s">
        <v>119</v>
      </c>
      <c r="D94" s="1">
        <v>2</v>
      </c>
      <c r="E94" s="1">
        <v>0</v>
      </c>
      <c r="F94" s="1" t="s">
        <v>5</v>
      </c>
      <c r="G94" s="1" t="s">
        <v>118</v>
      </c>
      <c r="H94" s="1" t="b">
        <v>1</v>
      </c>
      <c r="I94" s="1" t="s">
        <v>30</v>
      </c>
      <c r="J94" s="1" t="s">
        <v>9</v>
      </c>
      <c r="O94" s="3">
        <f>GET_OK_GROUPS_COUNT(tbHeroEnemy[[#This Row],[Camp]],tbHeroEnemy[[#This Row],[Difficulty]],tbHeroEnemy[[#This Row],[IsBoss]],tbHeroEnemy[[#This Row],[Hero1]:[Soldier3]])</f>
        <v>1</v>
      </c>
      <c r="P94" s="1">
        <v>1</v>
      </c>
      <c r="Q94" s="1" t="s">
        <v>150</v>
      </c>
      <c r="R94" s="1" t="s">
        <v>30</v>
      </c>
      <c r="S9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95" spans="2:19" x14ac:dyDescent="0.3">
      <c r="B95" s="1" t="s">
        <v>210</v>
      </c>
      <c r="C95" s="1" t="s">
        <v>119</v>
      </c>
      <c r="D95" s="1">
        <v>1</v>
      </c>
      <c r="E95" s="1">
        <v>0</v>
      </c>
      <c r="F95" s="1" t="s">
        <v>5</v>
      </c>
      <c r="G95" s="1" t="s">
        <v>118</v>
      </c>
      <c r="H95" s="1"/>
      <c r="I95" s="1" t="s">
        <v>9</v>
      </c>
      <c r="J95" s="1" t="s">
        <v>2</v>
      </c>
      <c r="O95" s="3">
        <f>GET_OK_GROUPS_COUNT(tbHeroEnemy[[#This Row],[Camp]],tbHeroEnemy[[#This Row],[Difficulty]],tbHeroEnemy[[#This Row],[IsBoss]],tbHeroEnemy[[#This Row],[Hero1]:[Soldier3]])</f>
        <v>1</v>
      </c>
      <c r="P95" s="1">
        <v>1</v>
      </c>
      <c r="Q95" s="1" t="s">
        <v>150</v>
      </c>
      <c r="R95" s="1" t="s">
        <v>7</v>
      </c>
      <c r="S9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96" spans="2:19" x14ac:dyDescent="0.3">
      <c r="C96" s="1" t="s">
        <v>119</v>
      </c>
      <c r="D96" s="1">
        <v>2</v>
      </c>
      <c r="E96" s="1">
        <v>0</v>
      </c>
      <c r="F96" s="1" t="s">
        <v>5</v>
      </c>
      <c r="G96" s="1" t="s">
        <v>118</v>
      </c>
      <c r="H96" s="1" t="b">
        <v>1</v>
      </c>
      <c r="I96" s="1" t="s">
        <v>1</v>
      </c>
      <c r="J96" s="1" t="s">
        <v>8</v>
      </c>
      <c r="O96" s="3">
        <f>GET_OK_GROUPS_COUNT(tbHeroEnemy[[#This Row],[Camp]],tbHeroEnemy[[#This Row],[Difficulty]],tbHeroEnemy[[#This Row],[IsBoss]],tbHeroEnemy[[#This Row],[Hero1]:[Soldier3]])</f>
        <v>1</v>
      </c>
      <c r="P96" s="1">
        <v>1</v>
      </c>
      <c r="Q96" s="1" t="s">
        <v>150</v>
      </c>
      <c r="R96" s="1" t="s">
        <v>1</v>
      </c>
      <c r="S9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97" spans="2:19" x14ac:dyDescent="0.3">
      <c r="B97" s="1" t="s">
        <v>209</v>
      </c>
      <c r="C97" s="1" t="s">
        <v>119</v>
      </c>
      <c r="D97" s="1">
        <v>1</v>
      </c>
      <c r="E97" s="1">
        <v>0</v>
      </c>
      <c r="F97" s="1" t="s">
        <v>5</v>
      </c>
      <c r="G97" s="1" t="s">
        <v>118</v>
      </c>
      <c r="H97" s="1"/>
      <c r="I97" s="1" t="s">
        <v>26</v>
      </c>
      <c r="J97" s="1" t="s">
        <v>3</v>
      </c>
      <c r="O97" s="3">
        <f>GET_OK_GROUPS_COUNT(tbHeroEnemy[[#This Row],[Camp]],tbHeroEnemy[[#This Row],[Difficulty]],tbHeroEnemy[[#This Row],[IsBoss]],tbHeroEnemy[[#This Row],[Hero1]:[Soldier3]])</f>
        <v>1</v>
      </c>
      <c r="P97" s="1">
        <v>1</v>
      </c>
      <c r="Q97" s="1" t="s">
        <v>150</v>
      </c>
      <c r="R97" s="1" t="s">
        <v>7</v>
      </c>
      <c r="S9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98" spans="2:19" x14ac:dyDescent="0.3">
      <c r="C98" s="1" t="s">
        <v>119</v>
      </c>
      <c r="D98" s="1">
        <v>2</v>
      </c>
      <c r="E98" s="1">
        <v>0</v>
      </c>
      <c r="F98" s="1" t="s">
        <v>5</v>
      </c>
      <c r="G98" s="1" t="s">
        <v>124</v>
      </c>
      <c r="H98" s="1" t="b">
        <v>1</v>
      </c>
      <c r="I98" s="1" t="s">
        <v>121</v>
      </c>
      <c r="J98" s="1" t="s">
        <v>2</v>
      </c>
      <c r="K98" s="1" t="s">
        <v>8</v>
      </c>
      <c r="O98" s="3">
        <f>GET_OK_GROUPS_COUNT(tbHeroEnemy[[#This Row],[Camp]],tbHeroEnemy[[#This Row],[Difficulty]],tbHeroEnemy[[#This Row],[IsBoss]],tbHeroEnemy[[#This Row],[Hero1]:[Soldier3]])</f>
        <v>1</v>
      </c>
      <c r="P98" s="1">
        <v>1</v>
      </c>
      <c r="Q98" s="1" t="s">
        <v>150</v>
      </c>
      <c r="R98" s="1" t="s">
        <v>121</v>
      </c>
      <c r="S98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99" spans="2:19" x14ac:dyDescent="0.3">
      <c r="B99" s="1" t="s">
        <v>208</v>
      </c>
      <c r="C99" s="1" t="s">
        <v>119</v>
      </c>
      <c r="D99" s="1">
        <v>1</v>
      </c>
      <c r="E99" s="1">
        <v>0</v>
      </c>
      <c r="F99" s="1" t="s">
        <v>5</v>
      </c>
      <c r="G99" s="1" t="s">
        <v>124</v>
      </c>
      <c r="H99" s="1"/>
      <c r="I99" s="1" t="s">
        <v>2</v>
      </c>
      <c r="J99" s="1" t="s">
        <v>15</v>
      </c>
      <c r="K99" s="1" t="s">
        <v>207</v>
      </c>
      <c r="O99" s="3">
        <f>GET_OK_GROUPS_COUNT(tbHeroEnemy[[#This Row],[Camp]],tbHeroEnemy[[#This Row],[Difficulty]],tbHeroEnemy[[#This Row],[IsBoss]],tbHeroEnemy[[#This Row],[Hero1]:[Soldier3]])</f>
        <v>1</v>
      </c>
      <c r="P99" s="1">
        <v>1</v>
      </c>
      <c r="Q99" s="1" t="s">
        <v>150</v>
      </c>
      <c r="R99" s="1" t="s">
        <v>7</v>
      </c>
      <c r="S99" s="2" t="str">
        <f>GET_OK_GROUP(tbHeroEnemy[[#This Row],[Camp]],tbHeroEnemy[[#This Row],[Difficulty]],tbHeroEnemy[[#This Row],[IsBoss]],tbHeroEnemy[[#This Row],[Hero1]:[Soldier3]],tbHeroEnemy[[#This Row],[GroupID]])</f>
        <v>三国-变态-盾英+强英+刺英</v>
      </c>
    </row>
    <row r="100" spans="2:19" x14ac:dyDescent="0.3">
      <c r="C100" s="1" t="s">
        <v>119</v>
      </c>
      <c r="D100" s="1">
        <v>2</v>
      </c>
      <c r="E100" s="1">
        <v>0</v>
      </c>
      <c r="F100" s="1" t="s">
        <v>5</v>
      </c>
      <c r="G100" s="1" t="s">
        <v>124</v>
      </c>
      <c r="H100" s="1" t="b">
        <v>1</v>
      </c>
      <c r="I100" s="1" t="s">
        <v>33</v>
      </c>
      <c r="J100" s="1" t="s">
        <v>15</v>
      </c>
      <c r="K100" s="1" t="s">
        <v>8</v>
      </c>
      <c r="O100" s="3">
        <f>GET_OK_GROUPS_COUNT(tbHeroEnemy[[#This Row],[Camp]],tbHeroEnemy[[#This Row],[Difficulty]],tbHeroEnemy[[#This Row],[IsBoss]],tbHeroEnemy[[#This Row],[Hero1]:[Soldier3]])</f>
        <v>1</v>
      </c>
      <c r="P100" s="1">
        <v>1</v>
      </c>
      <c r="Q100" s="1" t="s">
        <v>150</v>
      </c>
      <c r="R100" s="1" t="s">
        <v>33</v>
      </c>
      <c r="S100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101" spans="2:19" x14ac:dyDescent="0.3">
      <c r="B101" s="1" t="s">
        <v>206</v>
      </c>
      <c r="C101" s="1" t="s">
        <v>119</v>
      </c>
      <c r="D101" s="1">
        <v>1</v>
      </c>
      <c r="E101" s="1">
        <v>0</v>
      </c>
      <c r="F101" s="1" t="s">
        <v>5</v>
      </c>
      <c r="G101" s="1" t="s">
        <v>122</v>
      </c>
      <c r="H101" s="1"/>
      <c r="I101" s="1" t="s">
        <v>8</v>
      </c>
      <c r="J101" s="1" t="s">
        <v>26</v>
      </c>
      <c r="O101" s="3">
        <f>GET_OK_GROUPS_COUNT(tbHeroEnemy[[#This Row],[Camp]],tbHeroEnemy[[#This Row],[Difficulty]],tbHeroEnemy[[#This Row],[IsBoss]],tbHeroEnemy[[#This Row],[Hero1]:[Soldier3]])</f>
        <v>1</v>
      </c>
      <c r="P101" s="1">
        <v>1</v>
      </c>
      <c r="Q101" s="1" t="s">
        <v>20</v>
      </c>
      <c r="R101" s="1" t="s">
        <v>7</v>
      </c>
      <c r="S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9" x14ac:dyDescent="0.3">
      <c r="C102" s="1" t="s">
        <v>119</v>
      </c>
      <c r="D102" s="1">
        <v>2</v>
      </c>
      <c r="E102" s="1">
        <v>0</v>
      </c>
      <c r="F102" s="1" t="s">
        <v>5</v>
      </c>
      <c r="G102" s="1" t="s">
        <v>118</v>
      </c>
      <c r="H102" s="1" t="b">
        <v>1</v>
      </c>
      <c r="I102" s="1" t="s">
        <v>38</v>
      </c>
      <c r="J102" s="1" t="s">
        <v>26</v>
      </c>
      <c r="O102" s="3">
        <f>GET_OK_GROUPS_COUNT(tbHeroEnemy[[#This Row],[Camp]],tbHeroEnemy[[#This Row],[Difficulty]],tbHeroEnemy[[#This Row],[IsBoss]],tbHeroEnemy[[#This Row],[Hero1]:[Soldier3]])</f>
        <v>1</v>
      </c>
      <c r="P102" s="1">
        <v>1</v>
      </c>
      <c r="Q102" s="1" t="s">
        <v>20</v>
      </c>
      <c r="R102" s="1" t="s">
        <v>38</v>
      </c>
      <c r="S10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03" spans="2:19" x14ac:dyDescent="0.3">
      <c r="B103" s="1" t="s">
        <v>205</v>
      </c>
      <c r="C103" s="1" t="s">
        <v>119</v>
      </c>
      <c r="D103" s="1">
        <v>1</v>
      </c>
      <c r="E103" s="1">
        <v>0</v>
      </c>
      <c r="F103" s="1" t="s">
        <v>5</v>
      </c>
      <c r="G103" s="1" t="s">
        <v>118</v>
      </c>
      <c r="H103" s="1"/>
      <c r="I103" s="1" t="s">
        <v>26</v>
      </c>
      <c r="J103" s="1" t="s">
        <v>9</v>
      </c>
      <c r="O103" s="3">
        <f>GET_OK_GROUPS_COUNT(tbHeroEnemy[[#This Row],[Camp]],tbHeroEnemy[[#This Row],[Difficulty]],tbHeroEnemy[[#This Row],[IsBoss]],tbHeroEnemy[[#This Row],[Hero1]:[Soldier3]])</f>
        <v>1</v>
      </c>
      <c r="P103" s="1">
        <v>1</v>
      </c>
      <c r="Q103" s="1" t="s">
        <v>20</v>
      </c>
      <c r="R103" s="1" t="s">
        <v>7</v>
      </c>
      <c r="S1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04" spans="2:19" x14ac:dyDescent="0.3">
      <c r="C104" s="1" t="s">
        <v>119</v>
      </c>
      <c r="D104" s="1">
        <v>2</v>
      </c>
      <c r="E104" s="1">
        <v>0</v>
      </c>
      <c r="F104" s="1" t="s">
        <v>5</v>
      </c>
      <c r="G104" s="1" t="s">
        <v>118</v>
      </c>
      <c r="H104" s="1" t="b">
        <v>1</v>
      </c>
      <c r="I104" s="1" t="s">
        <v>81</v>
      </c>
      <c r="J104" s="1" t="s">
        <v>26</v>
      </c>
      <c r="O104" s="3">
        <f>GET_OK_GROUPS_COUNT(tbHeroEnemy[[#This Row],[Camp]],tbHeroEnemy[[#This Row],[Difficulty]],tbHeroEnemy[[#This Row],[IsBoss]],tbHeroEnemy[[#This Row],[Hero1]:[Soldier3]])</f>
        <v>1</v>
      </c>
      <c r="P104" s="1">
        <v>1</v>
      </c>
      <c r="Q104" s="1" t="s">
        <v>20</v>
      </c>
      <c r="R104" s="1" t="s">
        <v>81</v>
      </c>
      <c r="S10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05" spans="2:19" x14ac:dyDescent="0.3">
      <c r="B105" s="1" t="s">
        <v>204</v>
      </c>
      <c r="C105" s="1" t="s">
        <v>119</v>
      </c>
      <c r="D105" s="1">
        <v>1</v>
      </c>
      <c r="E105" s="1">
        <v>0</v>
      </c>
      <c r="F105" s="1" t="s">
        <v>5</v>
      </c>
      <c r="G105" s="1" t="s">
        <v>118</v>
      </c>
      <c r="H105" s="1"/>
      <c r="I105" s="1" t="s">
        <v>3</v>
      </c>
      <c r="J105" s="1" t="s">
        <v>2</v>
      </c>
      <c r="O105" s="3">
        <f>GET_OK_GROUPS_COUNT(tbHeroEnemy[[#This Row],[Camp]],tbHeroEnemy[[#This Row],[Difficulty]],tbHeroEnemy[[#This Row],[IsBoss]],tbHeroEnemy[[#This Row],[Hero1]:[Soldier3]])</f>
        <v>1</v>
      </c>
      <c r="P105" s="1">
        <v>1</v>
      </c>
      <c r="Q105" s="1" t="s">
        <v>20</v>
      </c>
      <c r="R105" s="1" t="s">
        <v>7</v>
      </c>
      <c r="S10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06" spans="2:19" x14ac:dyDescent="0.3">
      <c r="C106" s="1" t="s">
        <v>119</v>
      </c>
      <c r="D106" s="1">
        <v>2</v>
      </c>
      <c r="E106" s="1">
        <v>0</v>
      </c>
      <c r="F106" s="1" t="s">
        <v>5</v>
      </c>
      <c r="G106" s="1" t="s">
        <v>124</v>
      </c>
      <c r="H106" s="1" t="b">
        <v>1</v>
      </c>
      <c r="I106" s="1" t="s">
        <v>31</v>
      </c>
      <c r="J106" s="1" t="s">
        <v>15</v>
      </c>
      <c r="K106" s="1" t="s">
        <v>8</v>
      </c>
      <c r="O106" s="3">
        <f>GET_OK_GROUPS_COUNT(tbHeroEnemy[[#This Row],[Camp]],tbHeroEnemy[[#This Row],[Difficulty]],tbHeroEnemy[[#This Row],[IsBoss]],tbHeroEnemy[[#This Row],[Hero1]:[Soldier3]])</f>
        <v>1</v>
      </c>
      <c r="P106" s="1">
        <v>1</v>
      </c>
      <c r="Q106" s="1" t="s">
        <v>20</v>
      </c>
      <c r="R106" s="1" t="s">
        <v>31</v>
      </c>
      <c r="S106" s="2" t="str">
        <f>GET_OK_GROUP(tbHeroEnemy[[#This Row],[Camp]],tbHeroEnemy[[#This Row],[Difficulty]],tbHeroEnemy[[#This Row],[IsBoss]],tbHeroEnemy[[#This Row],[Hero1]:[Soldier3]],tbHeroEnemy[[#This Row],[GroupID]])</f>
        <v>三国-变态-[B]盾英+刺英+刺英</v>
      </c>
    </row>
    <row r="107" spans="2:19" x14ac:dyDescent="0.3">
      <c r="B107" s="1" t="s">
        <v>203</v>
      </c>
      <c r="C107" s="1" t="s">
        <v>119</v>
      </c>
      <c r="D107" s="1">
        <v>1</v>
      </c>
      <c r="E107" s="1">
        <v>0</v>
      </c>
      <c r="F107" s="1" t="s">
        <v>5</v>
      </c>
      <c r="G107" s="1" t="s">
        <v>124</v>
      </c>
      <c r="H107" s="1"/>
      <c r="I107" s="1" t="s">
        <v>3</v>
      </c>
      <c r="J107" s="1" t="s">
        <v>15</v>
      </c>
      <c r="K107" s="1" t="s">
        <v>8</v>
      </c>
      <c r="O107" s="3">
        <f>GET_OK_GROUPS_COUNT(tbHeroEnemy[[#This Row],[Camp]],tbHeroEnemy[[#This Row],[Difficulty]],tbHeroEnemy[[#This Row],[IsBoss]],tbHeroEnemy[[#This Row],[Hero1]:[Soldier3]])</f>
        <v>1</v>
      </c>
      <c r="P107" s="1">
        <v>1</v>
      </c>
      <c r="Q107" s="1" t="s">
        <v>20</v>
      </c>
      <c r="R107" s="1" t="s">
        <v>7</v>
      </c>
      <c r="S107" s="2" t="str">
        <f>GET_OK_GROUP(tbHeroEnemy[[#This Row],[Camp]],tbHeroEnemy[[#This Row],[Difficulty]],tbHeroEnemy[[#This Row],[IsBoss]],tbHeroEnemy[[#This Row],[Hero1]:[Soldier3]],tbHeroEnemy[[#This Row],[GroupID]])</f>
        <v>三国-变态-铁英+盾英+刺英</v>
      </c>
    </row>
    <row r="108" spans="2:19" x14ac:dyDescent="0.3">
      <c r="C108" s="1" t="s">
        <v>119</v>
      </c>
      <c r="D108" s="1">
        <v>2</v>
      </c>
      <c r="E108" s="1">
        <v>0</v>
      </c>
      <c r="F108" s="1" t="s">
        <v>5</v>
      </c>
      <c r="G108" s="1" t="s">
        <v>124</v>
      </c>
      <c r="H108" s="1" t="b">
        <v>1</v>
      </c>
      <c r="I108" s="1" t="s">
        <v>25</v>
      </c>
      <c r="J108" s="1" t="s">
        <v>26</v>
      </c>
      <c r="K108" s="1" t="s">
        <v>8</v>
      </c>
      <c r="O108" s="3">
        <f>GET_OK_GROUPS_COUNT(tbHeroEnemy[[#This Row],[Camp]],tbHeroEnemy[[#This Row],[Difficulty]],tbHeroEnemy[[#This Row],[IsBoss]],tbHeroEnemy[[#This Row],[Hero1]:[Soldier3]])</f>
        <v>1</v>
      </c>
      <c r="P108" s="1">
        <v>1</v>
      </c>
      <c r="Q108" s="1" t="s">
        <v>20</v>
      </c>
      <c r="R108" s="1" t="s">
        <v>25</v>
      </c>
      <c r="S108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109" spans="2:19" x14ac:dyDescent="0.3">
      <c r="B109" s="1" t="s">
        <v>202</v>
      </c>
      <c r="C109" s="1" t="s">
        <v>119</v>
      </c>
      <c r="D109" s="1">
        <v>1</v>
      </c>
      <c r="E109" s="1">
        <v>0</v>
      </c>
      <c r="F109" s="1" t="s">
        <v>5</v>
      </c>
      <c r="G109" s="1" t="s">
        <v>122</v>
      </c>
      <c r="H109" s="1"/>
      <c r="I109" s="1" t="s">
        <v>26</v>
      </c>
      <c r="J109" s="1" t="s">
        <v>26</v>
      </c>
      <c r="O109" s="3">
        <f>GET_OK_GROUPS_COUNT(tbHeroEnemy[[#This Row],[Camp]],tbHeroEnemy[[#This Row],[Difficulty]],tbHeroEnemy[[#This Row],[IsBoss]],tbHeroEnemy[[#This Row],[Hero1]:[Soldier3]])</f>
        <v>1</v>
      </c>
      <c r="P109" s="1">
        <v>1</v>
      </c>
      <c r="Q109" s="1" t="s">
        <v>79</v>
      </c>
      <c r="R109" s="1" t="s">
        <v>7</v>
      </c>
      <c r="S10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0" spans="2:19" x14ac:dyDescent="0.3">
      <c r="C110" s="1" t="s">
        <v>119</v>
      </c>
      <c r="D110" s="1">
        <v>2</v>
      </c>
      <c r="E110" s="1">
        <v>0</v>
      </c>
      <c r="F110" s="1" t="s">
        <v>5</v>
      </c>
      <c r="G110" s="1" t="s">
        <v>118</v>
      </c>
      <c r="H110" s="1" t="b">
        <v>1</v>
      </c>
      <c r="I110" s="1" t="s">
        <v>11</v>
      </c>
      <c r="J110" s="1" t="s">
        <v>2</v>
      </c>
      <c r="O110" s="3">
        <f>GET_OK_GROUPS_COUNT(tbHeroEnemy[[#This Row],[Camp]],tbHeroEnemy[[#This Row],[Difficulty]],tbHeroEnemy[[#This Row],[IsBoss]],tbHeroEnemy[[#This Row],[Hero1]:[Soldier3]])</f>
        <v>1</v>
      </c>
      <c r="P110" s="1">
        <v>1</v>
      </c>
      <c r="Q110" s="1" t="s">
        <v>79</v>
      </c>
      <c r="R110" s="1" t="s">
        <v>11</v>
      </c>
      <c r="S110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11" spans="2:19" x14ac:dyDescent="0.3">
      <c r="B111" s="1" t="s">
        <v>201</v>
      </c>
      <c r="C111" s="1" t="s">
        <v>119</v>
      </c>
      <c r="D111" s="1">
        <v>1</v>
      </c>
      <c r="E111" s="1">
        <v>0</v>
      </c>
      <c r="F111" s="1" t="s">
        <v>5</v>
      </c>
      <c r="G111" s="1" t="s">
        <v>118</v>
      </c>
      <c r="H111" s="1"/>
      <c r="I111" s="1" t="s">
        <v>8</v>
      </c>
      <c r="J111" s="1" t="s">
        <v>9</v>
      </c>
      <c r="O111" s="3">
        <f>GET_OK_GROUPS_COUNT(tbHeroEnemy[[#This Row],[Camp]],tbHeroEnemy[[#This Row],[Difficulty]],tbHeroEnemy[[#This Row],[IsBoss]],tbHeroEnemy[[#This Row],[Hero1]:[Soldier3]])</f>
        <v>1</v>
      </c>
      <c r="P111" s="1">
        <v>1</v>
      </c>
      <c r="Q111" s="1" t="s">
        <v>79</v>
      </c>
      <c r="R111" s="1" t="s">
        <v>7</v>
      </c>
      <c r="S11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12" spans="2:19" x14ac:dyDescent="0.3">
      <c r="C112" s="1" t="s">
        <v>119</v>
      </c>
      <c r="D112" s="1">
        <v>2</v>
      </c>
      <c r="E112" s="1">
        <v>0</v>
      </c>
      <c r="F112" s="1" t="s">
        <v>5</v>
      </c>
      <c r="G112" s="1" t="s">
        <v>118</v>
      </c>
      <c r="H112" s="1" t="b">
        <v>1</v>
      </c>
      <c r="I112" s="1" t="s">
        <v>38</v>
      </c>
      <c r="J112" s="1" t="s">
        <v>15</v>
      </c>
      <c r="O112" s="3">
        <f>GET_OK_GROUPS_COUNT(tbHeroEnemy[[#This Row],[Camp]],tbHeroEnemy[[#This Row],[Difficulty]],tbHeroEnemy[[#This Row],[IsBoss]],tbHeroEnemy[[#This Row],[Hero1]:[Soldier3]])</f>
        <v>1</v>
      </c>
      <c r="P112" s="1">
        <v>1</v>
      </c>
      <c r="Q112" s="1" t="s">
        <v>79</v>
      </c>
      <c r="R112" s="1" t="s">
        <v>38</v>
      </c>
      <c r="S112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13" spans="2:19" x14ac:dyDescent="0.3">
      <c r="B113" s="1" t="s">
        <v>200</v>
      </c>
      <c r="C113" s="1" t="s">
        <v>119</v>
      </c>
      <c r="D113" s="1">
        <v>1</v>
      </c>
      <c r="E113" s="1">
        <v>0</v>
      </c>
      <c r="F113" s="1" t="s">
        <v>5</v>
      </c>
      <c r="G113" s="1" t="s">
        <v>118</v>
      </c>
      <c r="H113" s="1"/>
      <c r="I113" s="1" t="s">
        <v>15</v>
      </c>
      <c r="J113" s="1" t="s">
        <v>9</v>
      </c>
      <c r="O113" s="3">
        <f>GET_OK_GROUPS_COUNT(tbHeroEnemy[[#This Row],[Camp]],tbHeroEnemy[[#This Row],[Difficulty]],tbHeroEnemy[[#This Row],[IsBoss]],tbHeroEnemy[[#This Row],[Hero1]:[Soldier3]])</f>
        <v>1</v>
      </c>
      <c r="P113" s="1">
        <v>1</v>
      </c>
      <c r="Q113" s="1" t="s">
        <v>79</v>
      </c>
      <c r="R113" s="1" t="s">
        <v>7</v>
      </c>
      <c r="S11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14" spans="2:19" x14ac:dyDescent="0.3">
      <c r="C114" s="1" t="s">
        <v>119</v>
      </c>
      <c r="D114" s="1">
        <v>2</v>
      </c>
      <c r="E114" s="1">
        <v>0</v>
      </c>
      <c r="F114" s="1" t="s">
        <v>5</v>
      </c>
      <c r="G114" s="1" t="s">
        <v>124</v>
      </c>
      <c r="H114" s="1" t="b">
        <v>1</v>
      </c>
      <c r="I114" s="1" t="s">
        <v>110</v>
      </c>
      <c r="J114" s="1" t="s">
        <v>8</v>
      </c>
      <c r="K114" s="1" t="s">
        <v>8</v>
      </c>
      <c r="O114" s="3">
        <f>GET_OK_GROUPS_COUNT(tbHeroEnemy[[#This Row],[Camp]],tbHeroEnemy[[#This Row],[Difficulty]],tbHeroEnemy[[#This Row],[IsBoss]],tbHeroEnemy[[#This Row],[Hero1]:[Soldier3]])</f>
        <v>1</v>
      </c>
      <c r="P114" s="1">
        <v>1</v>
      </c>
      <c r="Q114" s="1" t="s">
        <v>79</v>
      </c>
      <c r="R114" s="1" t="s">
        <v>110</v>
      </c>
      <c r="S114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115" spans="2:19" x14ac:dyDescent="0.3">
      <c r="B115" s="1" t="s">
        <v>199</v>
      </c>
      <c r="C115" s="1" t="s">
        <v>119</v>
      </c>
      <c r="D115" s="1">
        <v>1</v>
      </c>
      <c r="E115" s="1">
        <v>0</v>
      </c>
      <c r="F115" s="1" t="s">
        <v>5</v>
      </c>
      <c r="G115" s="1" t="s">
        <v>124</v>
      </c>
      <c r="H115" s="1"/>
      <c r="I115" s="1" t="s">
        <v>3</v>
      </c>
      <c r="J115" s="1" t="s">
        <v>8</v>
      </c>
      <c r="K115" s="1" t="s">
        <v>2</v>
      </c>
      <c r="O115" s="3">
        <f>GET_OK_GROUPS_COUNT(tbHeroEnemy[[#This Row],[Camp]],tbHeroEnemy[[#This Row],[Difficulty]],tbHeroEnemy[[#This Row],[IsBoss]],tbHeroEnemy[[#This Row],[Hero1]:[Soldier3]])</f>
        <v>1</v>
      </c>
      <c r="P115" s="1">
        <v>1</v>
      </c>
      <c r="Q115" s="1" t="s">
        <v>79</v>
      </c>
      <c r="R115" s="1" t="s">
        <v>7</v>
      </c>
      <c r="S115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116" spans="2:19" x14ac:dyDescent="0.3">
      <c r="C116" s="1" t="s">
        <v>119</v>
      </c>
      <c r="D116" s="1">
        <v>2</v>
      </c>
      <c r="E116" s="1">
        <v>0</v>
      </c>
      <c r="F116" s="1" t="s">
        <v>5</v>
      </c>
      <c r="G116" s="1" t="s">
        <v>124</v>
      </c>
      <c r="H116" s="1" t="b">
        <v>1</v>
      </c>
      <c r="I116" s="1" t="s">
        <v>51</v>
      </c>
      <c r="J116" s="1" t="s">
        <v>2</v>
      </c>
      <c r="K116" s="1" t="s">
        <v>8</v>
      </c>
      <c r="O116" s="3">
        <f>GET_OK_GROUPS_COUNT(tbHeroEnemy[[#This Row],[Camp]],tbHeroEnemy[[#This Row],[Difficulty]],tbHeroEnemy[[#This Row],[IsBoss]],tbHeroEnemy[[#This Row],[Hero1]:[Soldier3]])</f>
        <v>1</v>
      </c>
      <c r="P116" s="1">
        <v>1</v>
      </c>
      <c r="Q116" s="1" t="s">
        <v>79</v>
      </c>
      <c r="R116" s="1" t="s">
        <v>51</v>
      </c>
      <c r="S116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117" spans="2:19" x14ac:dyDescent="0.3">
      <c r="B117" s="1" t="s">
        <v>198</v>
      </c>
      <c r="C117" s="1" t="s">
        <v>119</v>
      </c>
      <c r="D117" s="1">
        <v>1</v>
      </c>
      <c r="E117" s="1">
        <v>0</v>
      </c>
      <c r="F117" s="1" t="s">
        <v>5</v>
      </c>
      <c r="G117" s="1" t="s">
        <v>122</v>
      </c>
      <c r="H117" s="1"/>
      <c r="I117" s="1" t="s">
        <v>26</v>
      </c>
      <c r="J117" s="1" t="s">
        <v>26</v>
      </c>
      <c r="O117" s="3">
        <f>GET_OK_GROUPS_COUNT(tbHeroEnemy[[#This Row],[Camp]],tbHeroEnemy[[#This Row],[Difficulty]],tbHeroEnemy[[#This Row],[IsBoss]],tbHeroEnemy[[#This Row],[Hero1]:[Soldier3]])</f>
        <v>1</v>
      </c>
      <c r="P117" s="1">
        <v>1</v>
      </c>
      <c r="Q117" s="1" t="s">
        <v>11</v>
      </c>
      <c r="R117" s="1" t="s">
        <v>7</v>
      </c>
      <c r="S11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8" spans="2:19" x14ac:dyDescent="0.3">
      <c r="C118" s="1" t="s">
        <v>119</v>
      </c>
      <c r="D118" s="1">
        <v>2</v>
      </c>
      <c r="E118" s="1">
        <v>0</v>
      </c>
      <c r="F118" s="1" t="s">
        <v>5</v>
      </c>
      <c r="G118" s="1" t="s">
        <v>118</v>
      </c>
      <c r="H118" s="1" t="b">
        <v>1</v>
      </c>
      <c r="I118" s="1" t="s">
        <v>106</v>
      </c>
      <c r="J118" s="1" t="s">
        <v>8</v>
      </c>
      <c r="O118" s="3">
        <f>GET_OK_GROUPS_COUNT(tbHeroEnemy[[#This Row],[Camp]],tbHeroEnemy[[#This Row],[Difficulty]],tbHeroEnemy[[#This Row],[IsBoss]],tbHeroEnemy[[#This Row],[Hero1]:[Soldier3]])</f>
        <v>1</v>
      </c>
      <c r="P118" s="1">
        <v>1</v>
      </c>
      <c r="Q118" s="1" t="s">
        <v>11</v>
      </c>
      <c r="R118" s="1" t="s">
        <v>106</v>
      </c>
      <c r="S118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19" spans="2:19" x14ac:dyDescent="0.3">
      <c r="B119" s="1" t="s">
        <v>197</v>
      </c>
      <c r="C119" s="1" t="s">
        <v>119</v>
      </c>
      <c r="D119" s="1">
        <v>1</v>
      </c>
      <c r="E119" s="1">
        <v>0</v>
      </c>
      <c r="F119" s="1" t="s">
        <v>5</v>
      </c>
      <c r="G119" s="1" t="s">
        <v>118</v>
      </c>
      <c r="H119" s="1"/>
      <c r="I119" s="1" t="s">
        <v>2</v>
      </c>
      <c r="J119" s="1" t="s">
        <v>15</v>
      </c>
      <c r="O119" s="3">
        <f>GET_OK_GROUPS_COUNT(tbHeroEnemy[[#This Row],[Camp]],tbHeroEnemy[[#This Row],[Difficulty]],tbHeroEnemy[[#This Row],[IsBoss]],tbHeroEnemy[[#This Row],[Hero1]:[Soldier3]])</f>
        <v>1</v>
      </c>
      <c r="P119" s="1">
        <v>1</v>
      </c>
      <c r="Q119" s="1" t="s">
        <v>11</v>
      </c>
      <c r="R119" s="1" t="s">
        <v>7</v>
      </c>
      <c r="S119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20" spans="2:19" x14ac:dyDescent="0.3">
      <c r="C120" s="1" t="s">
        <v>119</v>
      </c>
      <c r="D120" s="1">
        <v>2</v>
      </c>
      <c r="E120" s="1">
        <v>0</v>
      </c>
      <c r="F120" s="1" t="s">
        <v>5</v>
      </c>
      <c r="G120" s="1" t="s">
        <v>118</v>
      </c>
      <c r="H120" s="1" t="b">
        <v>1</v>
      </c>
      <c r="I120" s="1" t="s">
        <v>104</v>
      </c>
      <c r="J120" s="1" t="s">
        <v>15</v>
      </c>
      <c r="O120" s="3">
        <f>GET_OK_GROUPS_COUNT(tbHeroEnemy[[#This Row],[Camp]],tbHeroEnemy[[#This Row],[Difficulty]],tbHeroEnemy[[#This Row],[IsBoss]],tbHeroEnemy[[#This Row],[Hero1]:[Soldier3]])</f>
        <v>1</v>
      </c>
      <c r="P120" s="1">
        <v>1</v>
      </c>
      <c r="Q120" s="1" t="s">
        <v>11</v>
      </c>
      <c r="R120" s="1" t="s">
        <v>104</v>
      </c>
      <c r="S12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21" spans="2:19" x14ac:dyDescent="0.3">
      <c r="B121" s="1" t="s">
        <v>196</v>
      </c>
      <c r="C121" s="1" t="s">
        <v>119</v>
      </c>
      <c r="D121" s="1">
        <v>1</v>
      </c>
      <c r="E121" s="1">
        <v>0</v>
      </c>
      <c r="F121" s="1" t="s">
        <v>5</v>
      </c>
      <c r="G121" s="1" t="s">
        <v>118</v>
      </c>
      <c r="H121" s="1"/>
      <c r="I121" s="1" t="s">
        <v>26</v>
      </c>
      <c r="J121" s="1" t="s">
        <v>3</v>
      </c>
      <c r="O121" s="3">
        <f>GET_OK_GROUPS_COUNT(tbHeroEnemy[[#This Row],[Camp]],tbHeroEnemy[[#This Row],[Difficulty]],tbHeroEnemy[[#This Row],[IsBoss]],tbHeroEnemy[[#This Row],[Hero1]:[Soldier3]])</f>
        <v>1</v>
      </c>
      <c r="P121" s="1">
        <v>1</v>
      </c>
      <c r="Q121" s="1" t="s">
        <v>11</v>
      </c>
      <c r="R121" s="1" t="s">
        <v>7</v>
      </c>
      <c r="S12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22" spans="2:19" x14ac:dyDescent="0.3">
      <c r="C122" s="1" t="s">
        <v>119</v>
      </c>
      <c r="D122" s="1">
        <v>2</v>
      </c>
      <c r="E122" s="1">
        <v>0</v>
      </c>
      <c r="F122" s="1" t="s">
        <v>5</v>
      </c>
      <c r="G122" s="1" t="s">
        <v>124</v>
      </c>
      <c r="H122" s="1" t="b">
        <v>1</v>
      </c>
      <c r="I122" s="1" t="s">
        <v>134</v>
      </c>
      <c r="J122" s="1" t="s">
        <v>3</v>
      </c>
      <c r="K122" s="1" t="s">
        <v>2</v>
      </c>
      <c r="O122" s="3">
        <f>GET_OK_GROUPS_COUNT(tbHeroEnemy[[#This Row],[Camp]],tbHeroEnemy[[#This Row],[Difficulty]],tbHeroEnemy[[#This Row],[IsBoss]],tbHeroEnemy[[#This Row],[Hero1]:[Soldier3]])</f>
        <v>1</v>
      </c>
      <c r="P122" s="1">
        <v>1</v>
      </c>
      <c r="Q122" s="1" t="s">
        <v>11</v>
      </c>
      <c r="R122" s="1" t="s">
        <v>134</v>
      </c>
      <c r="S122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123" spans="2:19" x14ac:dyDescent="0.3">
      <c r="B123" s="1" t="s">
        <v>195</v>
      </c>
      <c r="C123" s="1" t="s">
        <v>119</v>
      </c>
      <c r="D123" s="1">
        <v>1</v>
      </c>
      <c r="E123" s="1">
        <v>0</v>
      </c>
      <c r="F123" s="1" t="s">
        <v>5</v>
      </c>
      <c r="G123" s="1" t="s">
        <v>124</v>
      </c>
      <c r="H123" s="1"/>
      <c r="I123" s="1" t="s">
        <v>3</v>
      </c>
      <c r="J123" s="1" t="s">
        <v>8</v>
      </c>
      <c r="K123" s="1" t="s">
        <v>2</v>
      </c>
      <c r="O123" s="3">
        <f>GET_OK_GROUPS_COUNT(tbHeroEnemy[[#This Row],[Camp]],tbHeroEnemy[[#This Row],[Difficulty]],tbHeroEnemy[[#This Row],[IsBoss]],tbHeroEnemy[[#This Row],[Hero1]:[Soldier3]])</f>
        <v>1</v>
      </c>
      <c r="P123" s="1">
        <v>1</v>
      </c>
      <c r="Q123" s="1" t="s">
        <v>11</v>
      </c>
      <c r="R123" s="1" t="s">
        <v>7</v>
      </c>
      <c r="S123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124" spans="2:19" x14ac:dyDescent="0.3">
      <c r="C124" s="1" t="s">
        <v>119</v>
      </c>
      <c r="D124" s="1">
        <v>2</v>
      </c>
      <c r="E124" s="1">
        <v>0</v>
      </c>
      <c r="F124" s="1" t="s">
        <v>5</v>
      </c>
      <c r="G124" s="1" t="s">
        <v>124</v>
      </c>
      <c r="H124" s="1" t="b">
        <v>1</v>
      </c>
      <c r="I124" s="1" t="s">
        <v>81</v>
      </c>
      <c r="J124" s="1" t="s">
        <v>15</v>
      </c>
      <c r="K124" s="1" t="s">
        <v>8</v>
      </c>
      <c r="O124" s="3">
        <f>GET_OK_GROUPS_COUNT(tbHeroEnemy[[#This Row],[Camp]],tbHeroEnemy[[#This Row],[Difficulty]],tbHeroEnemy[[#This Row],[IsBoss]],tbHeroEnemy[[#This Row],[Hero1]:[Soldier3]])</f>
        <v>1</v>
      </c>
      <c r="P124" s="1">
        <v>1</v>
      </c>
      <c r="Q124" s="1" t="s">
        <v>11</v>
      </c>
      <c r="R124" s="1" t="s">
        <v>81</v>
      </c>
      <c r="S124" s="2" t="str">
        <f>GET_OK_GROUP(tbHeroEnemy[[#This Row],[Camp]],tbHeroEnemy[[#This Row],[Difficulty]],tbHeroEnemy[[#This Row],[IsBoss]],tbHeroEnemy[[#This Row],[Hero1]:[Soldier3]],tbHeroEnemy[[#This Row],[GroupID]])</f>
        <v>三国-变态-[B]盾英+盾英+刺英</v>
      </c>
    </row>
    <row r="125" spans="2:19" x14ac:dyDescent="0.3">
      <c r="B125" s="1" t="s">
        <v>194</v>
      </c>
      <c r="C125" s="1" t="s">
        <v>119</v>
      </c>
      <c r="D125" s="1">
        <v>1</v>
      </c>
      <c r="E125" s="1">
        <v>0</v>
      </c>
      <c r="F125" s="1" t="s">
        <v>5</v>
      </c>
      <c r="G125" s="1" t="s">
        <v>122</v>
      </c>
      <c r="H125" s="1"/>
      <c r="I125" s="1" t="s">
        <v>26</v>
      </c>
      <c r="J125" s="1" t="s">
        <v>8</v>
      </c>
      <c r="O125" s="3">
        <f>GET_OK_GROUPS_COUNT(tbHeroEnemy[[#This Row],[Camp]],tbHeroEnemy[[#This Row],[Difficulty]],tbHeroEnemy[[#This Row],[IsBoss]],tbHeroEnemy[[#This Row],[Hero1]:[Soldier3]])</f>
        <v>1</v>
      </c>
      <c r="P125" s="1">
        <v>1</v>
      </c>
      <c r="Q125" s="1" t="s">
        <v>35</v>
      </c>
      <c r="R125" s="1" t="s">
        <v>7</v>
      </c>
      <c r="S12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26" spans="2:19" x14ac:dyDescent="0.3">
      <c r="C126" s="1" t="s">
        <v>119</v>
      </c>
      <c r="D126" s="1">
        <v>2</v>
      </c>
      <c r="E126" s="1">
        <v>0</v>
      </c>
      <c r="F126" s="1" t="s">
        <v>5</v>
      </c>
      <c r="G126" s="1" t="s">
        <v>118</v>
      </c>
      <c r="H126" s="1" t="b">
        <v>1</v>
      </c>
      <c r="I126" s="1" t="s">
        <v>173</v>
      </c>
      <c r="J126" s="1" t="s">
        <v>9</v>
      </c>
      <c r="O126" s="3">
        <f>GET_OK_GROUPS_COUNT(tbHeroEnemy[[#This Row],[Camp]],tbHeroEnemy[[#This Row],[Difficulty]],tbHeroEnemy[[#This Row],[IsBoss]],tbHeroEnemy[[#This Row],[Hero1]:[Soldier3]])</f>
        <v>1</v>
      </c>
      <c r="P126" s="1">
        <v>1</v>
      </c>
      <c r="Q126" s="1" t="s">
        <v>35</v>
      </c>
      <c r="R126" s="1" t="s">
        <v>173</v>
      </c>
      <c r="S12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27" spans="2:19" x14ac:dyDescent="0.3">
      <c r="B127" s="1" t="s">
        <v>193</v>
      </c>
      <c r="C127" s="1" t="s">
        <v>119</v>
      </c>
      <c r="D127" s="1">
        <v>1</v>
      </c>
      <c r="E127" s="1">
        <v>0</v>
      </c>
      <c r="F127" s="1" t="s">
        <v>5</v>
      </c>
      <c r="G127" s="1" t="s">
        <v>118</v>
      </c>
      <c r="H127" s="1"/>
      <c r="I127" s="1" t="s">
        <v>2</v>
      </c>
      <c r="J127" s="1" t="s">
        <v>8</v>
      </c>
      <c r="O127" s="3">
        <f>GET_OK_GROUPS_COUNT(tbHeroEnemy[[#This Row],[Camp]],tbHeroEnemy[[#This Row],[Difficulty]],tbHeroEnemy[[#This Row],[IsBoss]],tbHeroEnemy[[#This Row],[Hero1]:[Soldier3]])</f>
        <v>1</v>
      </c>
      <c r="P127" s="1">
        <v>1</v>
      </c>
      <c r="Q127" s="1" t="s">
        <v>35</v>
      </c>
      <c r="R127" s="1" t="s">
        <v>7</v>
      </c>
      <c r="S127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128" spans="2:19" x14ac:dyDescent="0.3">
      <c r="C128" s="1" t="s">
        <v>119</v>
      </c>
      <c r="D128" s="1">
        <v>2</v>
      </c>
      <c r="E128" s="1">
        <v>0</v>
      </c>
      <c r="F128" s="1" t="s">
        <v>5</v>
      </c>
      <c r="G128" s="1" t="s">
        <v>118</v>
      </c>
      <c r="H128" s="1" t="b">
        <v>1</v>
      </c>
      <c r="I128" s="1" t="s">
        <v>106</v>
      </c>
      <c r="J128" s="1" t="s">
        <v>2</v>
      </c>
      <c r="O128" s="3">
        <f>GET_OK_GROUPS_COUNT(tbHeroEnemy[[#This Row],[Camp]],tbHeroEnemy[[#This Row],[Difficulty]],tbHeroEnemy[[#This Row],[IsBoss]],tbHeroEnemy[[#This Row],[Hero1]:[Soldier3]])</f>
        <v>1</v>
      </c>
      <c r="P128" s="1">
        <v>1</v>
      </c>
      <c r="Q128" s="1" t="s">
        <v>35</v>
      </c>
      <c r="R128" s="1" t="s">
        <v>106</v>
      </c>
      <c r="S12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9" spans="2:19" x14ac:dyDescent="0.3">
      <c r="B129" s="1" t="s">
        <v>192</v>
      </c>
      <c r="C129" s="1" t="s">
        <v>119</v>
      </c>
      <c r="D129" s="1">
        <v>1</v>
      </c>
      <c r="E129" s="1">
        <v>0</v>
      </c>
      <c r="F129" s="1" t="s">
        <v>5</v>
      </c>
      <c r="G129" s="1" t="s">
        <v>118</v>
      </c>
      <c r="H129" s="1"/>
      <c r="I129" s="1" t="s">
        <v>26</v>
      </c>
      <c r="J129" s="1" t="s">
        <v>3</v>
      </c>
      <c r="O129" s="3">
        <f>GET_OK_GROUPS_COUNT(tbHeroEnemy[[#This Row],[Camp]],tbHeroEnemy[[#This Row],[Difficulty]],tbHeroEnemy[[#This Row],[IsBoss]],tbHeroEnemy[[#This Row],[Hero1]:[Soldier3]])</f>
        <v>1</v>
      </c>
      <c r="P129" s="1">
        <v>1</v>
      </c>
      <c r="Q129" s="1" t="s">
        <v>35</v>
      </c>
      <c r="R129" s="1" t="s">
        <v>7</v>
      </c>
      <c r="S129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30" spans="2:19" x14ac:dyDescent="0.3">
      <c r="C130" s="1" t="s">
        <v>119</v>
      </c>
      <c r="D130" s="1">
        <v>2</v>
      </c>
      <c r="E130" s="1">
        <v>0</v>
      </c>
      <c r="F130" s="1" t="s">
        <v>5</v>
      </c>
      <c r="G130" s="1" t="s">
        <v>124</v>
      </c>
      <c r="H130" s="1" t="b">
        <v>1</v>
      </c>
      <c r="I130" s="1" t="s">
        <v>88</v>
      </c>
      <c r="J130" s="1" t="s">
        <v>8</v>
      </c>
      <c r="K130" s="1" t="s">
        <v>2</v>
      </c>
      <c r="O130" s="3">
        <f>GET_OK_GROUPS_COUNT(tbHeroEnemy[[#This Row],[Camp]],tbHeroEnemy[[#This Row],[Difficulty]],tbHeroEnemy[[#This Row],[IsBoss]],tbHeroEnemy[[#This Row],[Hero1]:[Soldier3]])</f>
        <v>1</v>
      </c>
      <c r="P130" s="1">
        <v>1</v>
      </c>
      <c r="Q130" s="1" t="s">
        <v>35</v>
      </c>
      <c r="R130" s="1" t="s">
        <v>88</v>
      </c>
      <c r="S130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131" spans="2:19" x14ac:dyDescent="0.3">
      <c r="B131" s="1" t="s">
        <v>191</v>
      </c>
      <c r="C131" s="1" t="s">
        <v>119</v>
      </c>
      <c r="D131" s="1">
        <v>1</v>
      </c>
      <c r="E131" s="1">
        <v>0</v>
      </c>
      <c r="F131" s="1" t="s">
        <v>5</v>
      </c>
      <c r="G131" s="1" t="s">
        <v>124</v>
      </c>
      <c r="H131" s="1"/>
      <c r="I131" s="1" t="s">
        <v>26</v>
      </c>
      <c r="J131" s="1" t="s">
        <v>8</v>
      </c>
      <c r="K131" s="1" t="s">
        <v>8</v>
      </c>
      <c r="O131" s="3">
        <f>GET_OK_GROUPS_COUNT(tbHeroEnemy[[#This Row],[Camp]],tbHeroEnemy[[#This Row],[Difficulty]],tbHeroEnemy[[#This Row],[IsBoss]],tbHeroEnemy[[#This Row],[Hero1]:[Soldier3]])</f>
        <v>1</v>
      </c>
      <c r="P131" s="1">
        <v>1</v>
      </c>
      <c r="Q131" s="1" t="s">
        <v>35</v>
      </c>
      <c r="R131" s="1" t="s">
        <v>7</v>
      </c>
      <c r="S131" s="2" t="str">
        <f>GET_OK_GROUP(tbHeroEnemy[[#This Row],[Camp]],tbHeroEnemy[[#This Row],[Difficulty]],tbHeroEnemy[[#This Row],[IsBoss]],tbHeroEnemy[[#This Row],[Hero1]:[Soldier3]],tbHeroEnemy[[#This Row],[GroupID]])</f>
        <v>三国-变态-盾英+盾英+法英</v>
      </c>
    </row>
    <row r="132" spans="2:19" x14ac:dyDescent="0.3">
      <c r="C132" s="1" t="s">
        <v>119</v>
      </c>
      <c r="D132" s="1">
        <v>2</v>
      </c>
      <c r="E132" s="1">
        <v>0</v>
      </c>
      <c r="F132" s="1" t="s">
        <v>5</v>
      </c>
      <c r="G132" s="1" t="s">
        <v>124</v>
      </c>
      <c r="H132" s="1" t="b">
        <v>1</v>
      </c>
      <c r="I132" s="1" t="s">
        <v>134</v>
      </c>
      <c r="J132" s="1" t="s">
        <v>3</v>
      </c>
      <c r="K132" s="1" t="s">
        <v>2</v>
      </c>
      <c r="O132" s="3">
        <f>GET_OK_GROUPS_COUNT(tbHeroEnemy[[#This Row],[Camp]],tbHeroEnemy[[#This Row],[Difficulty]],tbHeroEnemy[[#This Row],[IsBoss]],tbHeroEnemy[[#This Row],[Hero1]:[Soldier3]])</f>
        <v>1</v>
      </c>
      <c r="P132" s="1">
        <v>1</v>
      </c>
      <c r="Q132" s="1" t="s">
        <v>35</v>
      </c>
      <c r="R132" s="1" t="s">
        <v>134</v>
      </c>
      <c r="S132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133" spans="2:19" x14ac:dyDescent="0.3">
      <c r="B133" s="1" t="s">
        <v>190</v>
      </c>
      <c r="C133" s="1" t="s">
        <v>119</v>
      </c>
      <c r="D133" s="1">
        <v>1</v>
      </c>
      <c r="E133" s="1">
        <v>0</v>
      </c>
      <c r="F133" s="1" t="s">
        <v>5</v>
      </c>
      <c r="G133" s="1" t="s">
        <v>122</v>
      </c>
      <c r="H133" s="1"/>
      <c r="I133" s="1" t="s">
        <v>3</v>
      </c>
      <c r="J133" s="1" t="s">
        <v>3</v>
      </c>
      <c r="K133" s="1" t="s">
        <v>2</v>
      </c>
      <c r="O133" s="3">
        <f>GET_OK_GROUPS_COUNT(tbHeroEnemy[[#This Row],[Camp]],tbHeroEnemy[[#This Row],[Difficulty]],tbHeroEnemy[[#This Row],[IsBoss]],tbHeroEnemy[[#This Row],[Hero1]:[Soldier3]])</f>
        <v>1</v>
      </c>
      <c r="P133" s="1">
        <v>1</v>
      </c>
      <c r="Q133" s="1" t="s">
        <v>121</v>
      </c>
      <c r="R133" s="1" t="s">
        <v>7</v>
      </c>
      <c r="S133" s="2" t="str">
        <f>GET_OK_GROUP(tbHeroEnemy[[#This Row],[Camp]],tbHeroEnemy[[#This Row],[Difficulty]],tbHeroEnemy[[#This Row],[IsBoss]],tbHeroEnemy[[#This Row],[Hero1]:[Soldier3]],tbHeroEnemy[[#This Row],[GroupID]])</f>
        <v>三国-困难-铁英+铁英+强英</v>
      </c>
    </row>
    <row r="134" spans="2:19" x14ac:dyDescent="0.3">
      <c r="C134" s="1" t="s">
        <v>119</v>
      </c>
      <c r="D134" s="1">
        <v>2</v>
      </c>
      <c r="E134" s="1">
        <v>0</v>
      </c>
      <c r="F134" s="1" t="s">
        <v>5</v>
      </c>
      <c r="G134" s="1" t="s">
        <v>118</v>
      </c>
      <c r="H134" s="1" t="b">
        <v>1</v>
      </c>
      <c r="I134" s="1" t="s">
        <v>55</v>
      </c>
      <c r="J134" s="1" t="s">
        <v>9</v>
      </c>
      <c r="O134" s="3">
        <f>GET_OK_GROUPS_COUNT(tbHeroEnemy[[#This Row],[Camp]],tbHeroEnemy[[#This Row],[Difficulty]],tbHeroEnemy[[#This Row],[IsBoss]],tbHeroEnemy[[#This Row],[Hero1]:[Soldier3]])</f>
        <v>1</v>
      </c>
      <c r="P134" s="1">
        <v>1</v>
      </c>
      <c r="Q134" s="1" t="s">
        <v>121</v>
      </c>
      <c r="R134" s="1" t="s">
        <v>55</v>
      </c>
      <c r="S13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135" spans="2:19" x14ac:dyDescent="0.3">
      <c r="B135" s="1" t="s">
        <v>189</v>
      </c>
      <c r="C135" s="1" t="s">
        <v>119</v>
      </c>
      <c r="D135" s="1">
        <v>1</v>
      </c>
      <c r="E135" s="1">
        <v>0</v>
      </c>
      <c r="F135" s="1" t="s">
        <v>5</v>
      </c>
      <c r="G135" s="1" t="s">
        <v>118</v>
      </c>
      <c r="H135" s="1"/>
      <c r="I135" s="1" t="s">
        <v>15</v>
      </c>
      <c r="J135" s="1" t="s">
        <v>2</v>
      </c>
      <c r="O135" s="3">
        <f>GET_OK_GROUPS_COUNT(tbHeroEnemy[[#This Row],[Camp]],tbHeroEnemy[[#This Row],[Difficulty]],tbHeroEnemy[[#This Row],[IsBoss]],tbHeroEnemy[[#This Row],[Hero1]:[Soldier3]])</f>
        <v>1</v>
      </c>
      <c r="P135" s="1">
        <v>1</v>
      </c>
      <c r="Q135" s="1" t="s">
        <v>121</v>
      </c>
      <c r="R135" s="1" t="s">
        <v>7</v>
      </c>
      <c r="S13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36" spans="2:19" x14ac:dyDescent="0.3">
      <c r="C136" s="1" t="s">
        <v>119</v>
      </c>
      <c r="D136" s="1">
        <v>2</v>
      </c>
      <c r="E136" s="1">
        <v>0</v>
      </c>
      <c r="F136" s="1" t="s">
        <v>5</v>
      </c>
      <c r="G136" s="1" t="s">
        <v>118</v>
      </c>
      <c r="H136" s="1" t="b">
        <v>1</v>
      </c>
      <c r="I136" s="1" t="s">
        <v>188</v>
      </c>
      <c r="J136" s="1" t="s">
        <v>15</v>
      </c>
      <c r="O136" s="3">
        <f>GET_OK_GROUPS_COUNT(tbHeroEnemy[[#This Row],[Camp]],tbHeroEnemy[[#This Row],[Difficulty]],tbHeroEnemy[[#This Row],[IsBoss]],tbHeroEnemy[[#This Row],[Hero1]:[Soldier3]])</f>
        <v>1</v>
      </c>
      <c r="P136" s="1">
        <v>1</v>
      </c>
      <c r="Q136" s="1" t="s">
        <v>121</v>
      </c>
      <c r="R136" s="1" t="s">
        <v>188</v>
      </c>
      <c r="S13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9" x14ac:dyDescent="0.3">
      <c r="B137" s="1" t="s">
        <v>187</v>
      </c>
      <c r="C137" s="1" t="s">
        <v>119</v>
      </c>
      <c r="D137" s="1">
        <v>1</v>
      </c>
      <c r="E137" s="1">
        <v>0</v>
      </c>
      <c r="F137" s="1" t="s">
        <v>5</v>
      </c>
      <c r="G137" s="1" t="s">
        <v>118</v>
      </c>
      <c r="H137" s="1"/>
      <c r="I137" s="1" t="s">
        <v>9</v>
      </c>
      <c r="J137" s="1" t="s">
        <v>8</v>
      </c>
      <c r="O137" s="3">
        <f>GET_OK_GROUPS_COUNT(tbHeroEnemy[[#This Row],[Camp]],tbHeroEnemy[[#This Row],[Difficulty]],tbHeroEnemy[[#This Row],[IsBoss]],tbHeroEnemy[[#This Row],[Hero1]:[Soldier3]])</f>
        <v>1</v>
      </c>
      <c r="P137" s="1">
        <v>1</v>
      </c>
      <c r="Q137" s="1" t="s">
        <v>121</v>
      </c>
      <c r="R137" s="1" t="s">
        <v>7</v>
      </c>
      <c r="S137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38" spans="2:19" x14ac:dyDescent="0.3">
      <c r="C138" s="1" t="s">
        <v>119</v>
      </c>
      <c r="D138" s="1">
        <v>2</v>
      </c>
      <c r="E138" s="1">
        <v>0</v>
      </c>
      <c r="F138" s="1" t="s">
        <v>5</v>
      </c>
      <c r="G138" s="1" t="s">
        <v>124</v>
      </c>
      <c r="H138" s="1" t="b">
        <v>1</v>
      </c>
      <c r="I138" s="1" t="s">
        <v>33</v>
      </c>
      <c r="J138" s="1" t="s">
        <v>2</v>
      </c>
      <c r="K138" s="1" t="s">
        <v>8</v>
      </c>
      <c r="O138" s="3">
        <f>GET_OK_GROUPS_COUNT(tbHeroEnemy[[#This Row],[Camp]],tbHeroEnemy[[#This Row],[Difficulty]],tbHeroEnemy[[#This Row],[IsBoss]],tbHeroEnemy[[#This Row],[Hero1]:[Soldier3]])</f>
        <v>1</v>
      </c>
      <c r="P138" s="1">
        <v>1</v>
      </c>
      <c r="Q138" s="1" t="s">
        <v>121</v>
      </c>
      <c r="R138" s="1" t="s">
        <v>33</v>
      </c>
      <c r="S138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139" spans="2:19" x14ac:dyDescent="0.3">
      <c r="B139" s="1" t="s">
        <v>186</v>
      </c>
      <c r="C139" s="1" t="s">
        <v>119</v>
      </c>
      <c r="D139" s="1">
        <v>1</v>
      </c>
      <c r="E139" s="1">
        <v>0</v>
      </c>
      <c r="F139" s="1" t="s">
        <v>5</v>
      </c>
      <c r="G139" s="1" t="s">
        <v>124</v>
      </c>
      <c r="H139" s="1"/>
      <c r="I139" s="1" t="s">
        <v>8</v>
      </c>
      <c r="J139" s="1" t="s">
        <v>3</v>
      </c>
      <c r="K139" s="1" t="s">
        <v>2</v>
      </c>
      <c r="O139" s="3">
        <f>GET_OK_GROUPS_COUNT(tbHeroEnemy[[#This Row],[Camp]],tbHeroEnemy[[#This Row],[Difficulty]],tbHeroEnemy[[#This Row],[IsBoss]],tbHeroEnemy[[#This Row],[Hero1]:[Soldier3]])</f>
        <v>1</v>
      </c>
      <c r="P139" s="1">
        <v>1</v>
      </c>
      <c r="Q139" s="1" t="s">
        <v>121</v>
      </c>
      <c r="R139" s="1" t="s">
        <v>7</v>
      </c>
      <c r="S139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140" spans="2:19" x14ac:dyDescent="0.3">
      <c r="C140" s="1" t="s">
        <v>119</v>
      </c>
      <c r="D140" s="1">
        <v>2</v>
      </c>
      <c r="E140" s="1">
        <v>0</v>
      </c>
      <c r="F140" s="1" t="s">
        <v>5</v>
      </c>
      <c r="G140" s="1" t="s">
        <v>124</v>
      </c>
      <c r="H140" s="1" t="b">
        <v>1</v>
      </c>
      <c r="I140" s="1" t="s">
        <v>75</v>
      </c>
      <c r="J140" s="1" t="s">
        <v>3</v>
      </c>
      <c r="K140" s="1" t="s">
        <v>8</v>
      </c>
      <c r="O140" s="3">
        <f>GET_OK_GROUPS_COUNT(tbHeroEnemy[[#This Row],[Camp]],tbHeroEnemy[[#This Row],[Difficulty]],tbHeroEnemy[[#This Row],[IsBoss]],tbHeroEnemy[[#This Row],[Hero1]:[Soldier3]])</f>
        <v>1</v>
      </c>
      <c r="P140" s="1">
        <v>1</v>
      </c>
      <c r="Q140" s="1" t="s">
        <v>121</v>
      </c>
      <c r="R140" s="1" t="s">
        <v>75</v>
      </c>
      <c r="S140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141" spans="2:19" x14ac:dyDescent="0.3">
      <c r="B141" s="1" t="s">
        <v>185</v>
      </c>
      <c r="C141" s="1" t="s">
        <v>119</v>
      </c>
      <c r="D141" s="1">
        <v>1</v>
      </c>
      <c r="E141" s="1">
        <v>0</v>
      </c>
      <c r="F141" s="1" t="s">
        <v>5</v>
      </c>
      <c r="G141" s="1" t="s">
        <v>122</v>
      </c>
      <c r="H141" s="1"/>
      <c r="I141" s="1" t="s">
        <v>15</v>
      </c>
      <c r="J141" s="1" t="s">
        <v>3</v>
      </c>
      <c r="O141" s="3">
        <f>GET_OK_GROUPS_COUNT(tbHeroEnemy[[#This Row],[Camp]],tbHeroEnemy[[#This Row],[Difficulty]],tbHeroEnemy[[#This Row],[IsBoss]],tbHeroEnemy[[#This Row],[Hero1]:[Soldier3]])</f>
        <v>1</v>
      </c>
      <c r="P141" s="1">
        <v>1</v>
      </c>
      <c r="Q141" s="1" t="s">
        <v>55</v>
      </c>
      <c r="R141" s="1" t="s">
        <v>7</v>
      </c>
      <c r="S141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142" spans="2:19" x14ac:dyDescent="0.3">
      <c r="C142" s="1" t="s">
        <v>119</v>
      </c>
      <c r="D142" s="1">
        <v>2</v>
      </c>
      <c r="E142" s="1">
        <v>0</v>
      </c>
      <c r="F142" s="1" t="s">
        <v>5</v>
      </c>
      <c r="G142" s="1" t="s">
        <v>118</v>
      </c>
      <c r="H142" s="1" t="b">
        <v>1</v>
      </c>
      <c r="I142" s="1" t="s">
        <v>39</v>
      </c>
      <c r="J142" s="1" t="s">
        <v>15</v>
      </c>
      <c r="O142" s="3">
        <f>GET_OK_GROUPS_COUNT(tbHeroEnemy[[#This Row],[Camp]],tbHeroEnemy[[#This Row],[Difficulty]],tbHeroEnemy[[#This Row],[IsBoss]],tbHeroEnemy[[#This Row],[Hero1]:[Soldier3]])</f>
        <v>1</v>
      </c>
      <c r="P142" s="1">
        <v>1</v>
      </c>
      <c r="Q142" s="1" t="s">
        <v>55</v>
      </c>
      <c r="R142" s="1" t="s">
        <v>39</v>
      </c>
      <c r="S14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43" spans="2:19" x14ac:dyDescent="0.3">
      <c r="B143" s="1" t="s">
        <v>184</v>
      </c>
      <c r="C143" s="1" t="s">
        <v>119</v>
      </c>
      <c r="D143" s="1">
        <v>1</v>
      </c>
      <c r="E143" s="1">
        <v>0</v>
      </c>
      <c r="F143" s="1" t="s">
        <v>5</v>
      </c>
      <c r="G143" s="1" t="s">
        <v>118</v>
      </c>
      <c r="H143" s="1"/>
      <c r="I143" s="1" t="s">
        <v>9</v>
      </c>
      <c r="J143" s="1" t="s">
        <v>26</v>
      </c>
      <c r="O143" s="3">
        <f>GET_OK_GROUPS_COUNT(tbHeroEnemy[[#This Row],[Camp]],tbHeroEnemy[[#This Row],[Difficulty]],tbHeroEnemy[[#This Row],[IsBoss]],tbHeroEnemy[[#This Row],[Hero1]:[Soldier3]])</f>
        <v>1</v>
      </c>
      <c r="P143" s="1">
        <v>1</v>
      </c>
      <c r="Q143" s="1" t="s">
        <v>55</v>
      </c>
      <c r="R143" s="1" t="s">
        <v>7</v>
      </c>
      <c r="S14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44" spans="2:19" x14ac:dyDescent="0.3">
      <c r="C144" s="1" t="s">
        <v>119</v>
      </c>
      <c r="D144" s="1">
        <v>2</v>
      </c>
      <c r="E144" s="1">
        <v>0</v>
      </c>
      <c r="F144" s="1" t="s">
        <v>5</v>
      </c>
      <c r="G144" s="1" t="s">
        <v>118</v>
      </c>
      <c r="H144" s="1" t="b">
        <v>1</v>
      </c>
      <c r="I144" s="1" t="s">
        <v>121</v>
      </c>
      <c r="J144" s="1" t="s">
        <v>8</v>
      </c>
      <c r="O144" s="3">
        <f>GET_OK_GROUPS_COUNT(tbHeroEnemy[[#This Row],[Camp]],tbHeroEnemy[[#This Row],[Difficulty]],tbHeroEnemy[[#This Row],[IsBoss]],tbHeroEnemy[[#This Row],[Hero1]:[Soldier3]])</f>
        <v>1</v>
      </c>
      <c r="P144" s="1">
        <v>1</v>
      </c>
      <c r="Q144" s="1" t="s">
        <v>55</v>
      </c>
      <c r="R144" s="1" t="s">
        <v>121</v>
      </c>
      <c r="S14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45" spans="2:19" x14ac:dyDescent="0.3">
      <c r="B145" s="1" t="s">
        <v>183</v>
      </c>
      <c r="C145" s="1" t="s">
        <v>119</v>
      </c>
      <c r="D145" s="1">
        <v>1</v>
      </c>
      <c r="E145" s="1">
        <v>0</v>
      </c>
      <c r="F145" s="1" t="s">
        <v>5</v>
      </c>
      <c r="G145" s="1" t="s">
        <v>118</v>
      </c>
      <c r="H145" s="1"/>
      <c r="I145" s="1" t="s">
        <v>8</v>
      </c>
      <c r="J145" s="1" t="s">
        <v>3</v>
      </c>
      <c r="O145" s="3">
        <f>GET_OK_GROUPS_COUNT(tbHeroEnemy[[#This Row],[Camp]],tbHeroEnemy[[#This Row],[Difficulty]],tbHeroEnemy[[#This Row],[IsBoss]],tbHeroEnemy[[#This Row],[Hero1]:[Soldier3]])</f>
        <v>1</v>
      </c>
      <c r="P145" s="1">
        <v>1</v>
      </c>
      <c r="Q145" s="1" t="s">
        <v>55</v>
      </c>
      <c r="R145" s="1" t="s">
        <v>7</v>
      </c>
      <c r="S14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6" spans="2:19" x14ac:dyDescent="0.3">
      <c r="C146" s="1" t="s">
        <v>119</v>
      </c>
      <c r="D146" s="1">
        <v>2</v>
      </c>
      <c r="E146" s="1">
        <v>0</v>
      </c>
      <c r="F146" s="1" t="s">
        <v>5</v>
      </c>
      <c r="G146" s="1" t="s">
        <v>124</v>
      </c>
      <c r="H146" s="1" t="b">
        <v>1</v>
      </c>
      <c r="I146" s="1" t="s">
        <v>55</v>
      </c>
      <c r="J146" s="1" t="s">
        <v>2</v>
      </c>
      <c r="K146" s="1" t="s">
        <v>8</v>
      </c>
      <c r="O146" s="3">
        <f>GET_OK_GROUPS_COUNT(tbHeroEnemy[[#This Row],[Camp]],tbHeroEnemy[[#This Row],[Difficulty]],tbHeroEnemy[[#This Row],[IsBoss]],tbHeroEnemy[[#This Row],[Hero1]:[Soldier3]])</f>
        <v>1</v>
      </c>
      <c r="P146" s="1">
        <v>1</v>
      </c>
      <c r="Q146" s="1" t="s">
        <v>55</v>
      </c>
      <c r="R146" s="1" t="s">
        <v>55</v>
      </c>
      <c r="S146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147" spans="2:19" x14ac:dyDescent="0.3">
      <c r="B147" s="1" t="s">
        <v>182</v>
      </c>
      <c r="C147" s="1" t="s">
        <v>119</v>
      </c>
      <c r="D147" s="1">
        <v>1</v>
      </c>
      <c r="E147" s="1">
        <v>0</v>
      </c>
      <c r="F147" s="1" t="s">
        <v>5</v>
      </c>
      <c r="G147" s="1" t="s">
        <v>124</v>
      </c>
      <c r="H147" s="1"/>
      <c r="I147" s="1" t="s">
        <v>15</v>
      </c>
      <c r="J147" s="1" t="s">
        <v>15</v>
      </c>
      <c r="K147" s="1" t="s">
        <v>8</v>
      </c>
      <c r="O147" s="3">
        <f>GET_OK_GROUPS_COUNT(tbHeroEnemy[[#This Row],[Camp]],tbHeroEnemy[[#This Row],[Difficulty]],tbHeroEnemy[[#This Row],[IsBoss]],tbHeroEnemy[[#This Row],[Hero1]:[Soldier3]])</f>
        <v>1</v>
      </c>
      <c r="P147" s="1">
        <v>1</v>
      </c>
      <c r="Q147" s="1" t="s">
        <v>55</v>
      </c>
      <c r="R147" s="1" t="s">
        <v>7</v>
      </c>
      <c r="S147" s="2" t="str">
        <f>GET_OK_GROUP(tbHeroEnemy[[#This Row],[Camp]],tbHeroEnemy[[#This Row],[Difficulty]],tbHeroEnemy[[#This Row],[IsBoss]],tbHeroEnemy[[#This Row],[Hero1]:[Soldier3]],tbHeroEnemy[[#This Row],[GroupID]])</f>
        <v>三国-变态-盾英+刺英+刺英</v>
      </c>
    </row>
    <row r="148" spans="2:19" x14ac:dyDescent="0.3">
      <c r="C148" s="1" t="s">
        <v>119</v>
      </c>
      <c r="D148" s="1">
        <v>2</v>
      </c>
      <c r="E148" s="1">
        <v>0</v>
      </c>
      <c r="F148" s="1" t="s">
        <v>5</v>
      </c>
      <c r="G148" s="1" t="s">
        <v>124</v>
      </c>
      <c r="H148" s="1" t="b">
        <v>1</v>
      </c>
      <c r="I148" s="1" t="s">
        <v>35</v>
      </c>
      <c r="J148" s="1" t="s">
        <v>26</v>
      </c>
      <c r="K148" s="1" t="s">
        <v>8</v>
      </c>
      <c r="O148" s="3">
        <f>GET_OK_GROUPS_COUNT(tbHeroEnemy[[#This Row],[Camp]],tbHeroEnemy[[#This Row],[Difficulty]],tbHeroEnemy[[#This Row],[IsBoss]],tbHeroEnemy[[#This Row],[Hero1]:[Soldier3]])</f>
        <v>1</v>
      </c>
      <c r="P148" s="1">
        <v>1</v>
      </c>
      <c r="Q148" s="1" t="s">
        <v>55</v>
      </c>
      <c r="R148" s="1" t="s">
        <v>35</v>
      </c>
      <c r="S148" s="2" t="str">
        <f>GET_OK_GROUP(tbHeroEnemy[[#This Row],[Camp]],tbHeroEnemy[[#This Row],[Difficulty]],tbHeroEnemy[[#This Row],[IsBoss]],tbHeroEnemy[[#This Row],[Hero1]:[Soldier3]],tbHeroEnemy[[#This Row],[GroupID]])</f>
        <v>三国-变态-[B]铁英+盾英+法英</v>
      </c>
    </row>
    <row r="149" spans="2:19" x14ac:dyDescent="0.3">
      <c r="B149" s="1" t="s">
        <v>181</v>
      </c>
      <c r="C149" s="1" t="s">
        <v>119</v>
      </c>
      <c r="D149" s="1">
        <v>1</v>
      </c>
      <c r="E149" s="1">
        <v>0</v>
      </c>
      <c r="F149" s="1" t="s">
        <v>5</v>
      </c>
      <c r="G149" s="1" t="s">
        <v>122</v>
      </c>
      <c r="H149" s="1"/>
      <c r="I149" s="1" t="s">
        <v>8</v>
      </c>
      <c r="J149" s="1" t="s">
        <v>9</v>
      </c>
      <c r="O149" s="3">
        <f>GET_OK_GROUPS_COUNT(tbHeroEnemy[[#This Row],[Camp]],tbHeroEnemy[[#This Row],[Difficulty]],tbHeroEnemy[[#This Row],[IsBoss]],tbHeroEnemy[[#This Row],[Hero1]:[Soldier3]])</f>
        <v>1</v>
      </c>
      <c r="P149" s="1">
        <v>1</v>
      </c>
      <c r="Q149" s="1" t="s">
        <v>67</v>
      </c>
      <c r="R149" s="1" t="s">
        <v>7</v>
      </c>
      <c r="S149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50" spans="2:19" x14ac:dyDescent="0.3">
      <c r="C150" s="1" t="s">
        <v>119</v>
      </c>
      <c r="D150" s="1">
        <v>2</v>
      </c>
      <c r="E150" s="1">
        <v>0</v>
      </c>
      <c r="F150" s="1" t="s">
        <v>5</v>
      </c>
      <c r="G150" s="1" t="s">
        <v>118</v>
      </c>
      <c r="H150" s="1" t="b">
        <v>1</v>
      </c>
      <c r="I150" s="1" t="s">
        <v>79</v>
      </c>
      <c r="J150" s="1" t="s">
        <v>8</v>
      </c>
      <c r="O150" s="3">
        <f>GET_OK_GROUPS_COUNT(tbHeroEnemy[[#This Row],[Camp]],tbHeroEnemy[[#This Row],[Difficulty]],tbHeroEnemy[[#This Row],[IsBoss]],tbHeroEnemy[[#This Row],[Hero1]:[Soldier3]])</f>
        <v>1</v>
      </c>
      <c r="P150" s="1">
        <v>1</v>
      </c>
      <c r="Q150" s="1" t="s">
        <v>67</v>
      </c>
      <c r="R150" s="1" t="s">
        <v>79</v>
      </c>
      <c r="S150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51" spans="2:19" x14ac:dyDescent="0.3">
      <c r="B151" s="1" t="s">
        <v>180</v>
      </c>
      <c r="C151" s="1" t="s">
        <v>119</v>
      </c>
      <c r="D151" s="1">
        <v>1</v>
      </c>
      <c r="E151" s="1">
        <v>0</v>
      </c>
      <c r="F151" s="1" t="s">
        <v>5</v>
      </c>
      <c r="G151" s="1" t="s">
        <v>118</v>
      </c>
      <c r="H151" s="1"/>
      <c r="I151" s="1" t="s">
        <v>15</v>
      </c>
      <c r="J151" s="1" t="s">
        <v>8</v>
      </c>
      <c r="O151" s="3">
        <f>GET_OK_GROUPS_COUNT(tbHeroEnemy[[#This Row],[Camp]],tbHeroEnemy[[#This Row],[Difficulty]],tbHeroEnemy[[#This Row],[IsBoss]],tbHeroEnemy[[#This Row],[Hero1]:[Soldier3]])</f>
        <v>1</v>
      </c>
      <c r="P151" s="1">
        <v>1</v>
      </c>
      <c r="Q151" s="1" t="s">
        <v>67</v>
      </c>
      <c r="R151" s="1" t="s">
        <v>7</v>
      </c>
      <c r="S15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152" spans="2:19" x14ac:dyDescent="0.3">
      <c r="C152" s="1" t="s">
        <v>119</v>
      </c>
      <c r="D152" s="1">
        <v>2</v>
      </c>
      <c r="E152" s="1">
        <v>0</v>
      </c>
      <c r="F152" s="1" t="s">
        <v>5</v>
      </c>
      <c r="G152" s="1" t="s">
        <v>118</v>
      </c>
      <c r="H152" s="1" t="b">
        <v>1</v>
      </c>
      <c r="I152" s="1" t="s">
        <v>11</v>
      </c>
      <c r="J152" s="1" t="s">
        <v>26</v>
      </c>
      <c r="O152" s="3">
        <f>GET_OK_GROUPS_COUNT(tbHeroEnemy[[#This Row],[Camp]],tbHeroEnemy[[#This Row],[Difficulty]],tbHeroEnemy[[#This Row],[IsBoss]],tbHeroEnemy[[#This Row],[Hero1]:[Soldier3]])</f>
        <v>1</v>
      </c>
      <c r="P152" s="1">
        <v>1</v>
      </c>
      <c r="Q152" s="1" t="s">
        <v>67</v>
      </c>
      <c r="R152" s="1" t="s">
        <v>11</v>
      </c>
      <c r="S15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3" spans="2:19" x14ac:dyDescent="0.3">
      <c r="B153" s="1" t="s">
        <v>179</v>
      </c>
      <c r="C153" s="1" t="s">
        <v>119</v>
      </c>
      <c r="D153" s="1">
        <v>1</v>
      </c>
      <c r="E153" s="1">
        <v>0</v>
      </c>
      <c r="F153" s="1" t="s">
        <v>5</v>
      </c>
      <c r="G153" s="1" t="s">
        <v>118</v>
      </c>
      <c r="H153" s="1"/>
      <c r="I153" s="1" t="s">
        <v>26</v>
      </c>
      <c r="J153" s="1" t="s">
        <v>9</v>
      </c>
      <c r="O153" s="3">
        <f>GET_OK_GROUPS_COUNT(tbHeroEnemy[[#This Row],[Camp]],tbHeroEnemy[[#This Row],[Difficulty]],tbHeroEnemy[[#This Row],[IsBoss]],tbHeroEnemy[[#This Row],[Hero1]:[Soldier3]])</f>
        <v>1</v>
      </c>
      <c r="P153" s="1">
        <v>1</v>
      </c>
      <c r="Q153" s="1" t="s">
        <v>67</v>
      </c>
      <c r="R153" s="1" t="s">
        <v>7</v>
      </c>
      <c r="S15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54" spans="2:19" x14ac:dyDescent="0.3">
      <c r="C154" s="1" t="s">
        <v>119</v>
      </c>
      <c r="D154" s="1">
        <v>2</v>
      </c>
      <c r="E154" s="1">
        <v>0</v>
      </c>
      <c r="F154" s="1" t="s">
        <v>5</v>
      </c>
      <c r="G154" s="1" t="s">
        <v>124</v>
      </c>
      <c r="H154" s="1" t="b">
        <v>1</v>
      </c>
      <c r="I154" s="1" t="s">
        <v>106</v>
      </c>
      <c r="J154" s="1" t="s">
        <v>26</v>
      </c>
      <c r="K154" s="1" t="s">
        <v>8</v>
      </c>
      <c r="O154" s="3">
        <f>GET_OK_GROUPS_COUNT(tbHeroEnemy[[#This Row],[Camp]],tbHeroEnemy[[#This Row],[Difficulty]],tbHeroEnemy[[#This Row],[IsBoss]],tbHeroEnemy[[#This Row],[Hero1]:[Soldier3]])</f>
        <v>1</v>
      </c>
      <c r="P154" s="1">
        <v>1</v>
      </c>
      <c r="Q154" s="1" t="s">
        <v>67</v>
      </c>
      <c r="R154" s="1" t="s">
        <v>106</v>
      </c>
      <c r="S154" s="2" t="str">
        <f>GET_OK_GROUP(tbHeroEnemy[[#This Row],[Camp]],tbHeroEnemy[[#This Row],[Difficulty]],tbHeroEnemy[[#This Row],[IsBoss]],tbHeroEnemy[[#This Row],[Hero1]:[Soldier3]],tbHeroEnemy[[#This Row],[GroupID]])</f>
        <v>三国-变态-[B]盾英+盾英+法英</v>
      </c>
    </row>
    <row r="155" spans="2:19" x14ac:dyDescent="0.3">
      <c r="B155" s="1" t="s">
        <v>178</v>
      </c>
      <c r="C155" s="1" t="s">
        <v>119</v>
      </c>
      <c r="D155" s="1">
        <v>1</v>
      </c>
      <c r="E155" s="1">
        <v>0</v>
      </c>
      <c r="F155" s="1" t="s">
        <v>5</v>
      </c>
      <c r="G155" s="1" t="s">
        <v>124</v>
      </c>
      <c r="H155" s="1"/>
      <c r="I155" s="1" t="s">
        <v>2</v>
      </c>
      <c r="J155" s="1" t="s">
        <v>26</v>
      </c>
      <c r="K155" s="1" t="s">
        <v>8</v>
      </c>
      <c r="O155" s="3">
        <f>GET_OK_GROUPS_COUNT(tbHeroEnemy[[#This Row],[Camp]],tbHeroEnemy[[#This Row],[Difficulty]],tbHeroEnemy[[#This Row],[IsBoss]],tbHeroEnemy[[#This Row],[Hero1]:[Soldier3]])</f>
        <v>1</v>
      </c>
      <c r="P155" s="1">
        <v>1</v>
      </c>
      <c r="Q155" s="1" t="s">
        <v>67</v>
      </c>
      <c r="R155" s="1" t="s">
        <v>7</v>
      </c>
      <c r="S155" s="2" t="str">
        <f>GET_OK_GROUP(tbHeroEnemy[[#This Row],[Camp]],tbHeroEnemy[[#This Row],[Difficulty]],tbHeroEnemy[[#This Row],[IsBoss]],tbHeroEnemy[[#This Row],[Hero1]:[Soldier3]],tbHeroEnemy[[#This Row],[GroupID]])</f>
        <v>三国-变态-盾英+强英+法英</v>
      </c>
    </row>
    <row r="156" spans="2:19" x14ac:dyDescent="0.3">
      <c r="C156" s="1" t="s">
        <v>119</v>
      </c>
      <c r="D156" s="1">
        <v>2</v>
      </c>
      <c r="E156" s="1">
        <v>0</v>
      </c>
      <c r="F156" s="1" t="s">
        <v>5</v>
      </c>
      <c r="G156" s="1" t="s">
        <v>124</v>
      </c>
      <c r="H156" s="1" t="b">
        <v>1</v>
      </c>
      <c r="I156" s="1" t="s">
        <v>88</v>
      </c>
      <c r="J156" s="1" t="s">
        <v>3</v>
      </c>
      <c r="K156" s="1" t="s">
        <v>2</v>
      </c>
      <c r="O156" s="3">
        <f>GET_OK_GROUPS_COUNT(tbHeroEnemy[[#This Row],[Camp]],tbHeroEnemy[[#This Row],[Difficulty]],tbHeroEnemy[[#This Row],[IsBoss]],tbHeroEnemy[[#This Row],[Hero1]:[Soldier3]])</f>
        <v>1</v>
      </c>
      <c r="P156" s="1">
        <v>1</v>
      </c>
      <c r="Q156" s="1" t="s">
        <v>67</v>
      </c>
      <c r="R156" s="1" t="s">
        <v>88</v>
      </c>
      <c r="S156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157" spans="2:19" x14ac:dyDescent="0.3">
      <c r="B157" s="1" t="s">
        <v>177</v>
      </c>
      <c r="C157" s="1" t="s">
        <v>119</v>
      </c>
      <c r="D157" s="1">
        <v>1</v>
      </c>
      <c r="E157" s="1">
        <v>0</v>
      </c>
      <c r="F157" s="1" t="s">
        <v>5</v>
      </c>
      <c r="G157" s="1" t="s">
        <v>122</v>
      </c>
      <c r="H157" s="1"/>
      <c r="I157" s="1" t="s">
        <v>15</v>
      </c>
      <c r="J157" s="1" t="s">
        <v>9</v>
      </c>
      <c r="O157" s="3">
        <f>GET_OK_GROUPS_COUNT(tbHeroEnemy[[#This Row],[Camp]],tbHeroEnemy[[#This Row],[Difficulty]],tbHeroEnemy[[#This Row],[IsBoss]],tbHeroEnemy[[#This Row],[Hero1]:[Soldier3]])</f>
        <v>1</v>
      </c>
      <c r="P157" s="1">
        <v>1</v>
      </c>
      <c r="Q157" s="1" t="s">
        <v>173</v>
      </c>
      <c r="R157" s="1" t="s">
        <v>7</v>
      </c>
      <c r="S15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158" spans="2:19" x14ac:dyDescent="0.3">
      <c r="C158" s="1" t="s">
        <v>119</v>
      </c>
      <c r="D158" s="1">
        <v>2</v>
      </c>
      <c r="E158" s="1">
        <v>0</v>
      </c>
      <c r="F158" s="1" t="s">
        <v>5</v>
      </c>
      <c r="G158" s="1" t="s">
        <v>118</v>
      </c>
      <c r="H158" s="1" t="b">
        <v>1</v>
      </c>
      <c r="I158" s="1" t="s">
        <v>173</v>
      </c>
      <c r="J158" s="1" t="s">
        <v>26</v>
      </c>
      <c r="O158" s="3">
        <f>GET_OK_GROUPS_COUNT(tbHeroEnemy[[#This Row],[Camp]],tbHeroEnemy[[#This Row],[Difficulty]],tbHeroEnemy[[#This Row],[IsBoss]],tbHeroEnemy[[#This Row],[Hero1]:[Soldier3]])</f>
        <v>1</v>
      </c>
      <c r="P158" s="1">
        <v>1</v>
      </c>
      <c r="Q158" s="1" t="s">
        <v>173</v>
      </c>
      <c r="R158" s="1" t="s">
        <v>173</v>
      </c>
      <c r="S158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9" spans="2:19" x14ac:dyDescent="0.3">
      <c r="B159" s="1" t="s">
        <v>176</v>
      </c>
      <c r="C159" s="1" t="s">
        <v>119</v>
      </c>
      <c r="D159" s="1">
        <v>1</v>
      </c>
      <c r="E159" s="1">
        <v>0</v>
      </c>
      <c r="F159" s="1" t="s">
        <v>5</v>
      </c>
      <c r="G159" s="1" t="s">
        <v>118</v>
      </c>
      <c r="H159" s="1"/>
      <c r="I159" s="1" t="s">
        <v>9</v>
      </c>
      <c r="J159" s="1" t="s">
        <v>2</v>
      </c>
      <c r="O159" s="3">
        <f>GET_OK_GROUPS_COUNT(tbHeroEnemy[[#This Row],[Camp]],tbHeroEnemy[[#This Row],[Difficulty]],tbHeroEnemy[[#This Row],[IsBoss]],tbHeroEnemy[[#This Row],[Hero1]:[Soldier3]])</f>
        <v>1</v>
      </c>
      <c r="P159" s="1">
        <v>1</v>
      </c>
      <c r="Q159" s="1" t="s">
        <v>173</v>
      </c>
      <c r="R159" s="1" t="s">
        <v>7</v>
      </c>
      <c r="S15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160" spans="2:19" x14ac:dyDescent="0.3">
      <c r="C160" s="1" t="s">
        <v>119</v>
      </c>
      <c r="D160" s="1">
        <v>2</v>
      </c>
      <c r="E160" s="1">
        <v>0</v>
      </c>
      <c r="F160" s="1" t="s">
        <v>5</v>
      </c>
      <c r="G160" s="1" t="s">
        <v>118</v>
      </c>
      <c r="H160" s="1" t="b">
        <v>1</v>
      </c>
      <c r="I160" s="1" t="s">
        <v>51</v>
      </c>
      <c r="J160" s="1" t="s">
        <v>26</v>
      </c>
      <c r="O160" s="3">
        <f>GET_OK_GROUPS_COUNT(tbHeroEnemy[[#This Row],[Camp]],tbHeroEnemy[[#This Row],[Difficulty]],tbHeroEnemy[[#This Row],[IsBoss]],tbHeroEnemy[[#This Row],[Hero1]:[Soldier3]])</f>
        <v>1</v>
      </c>
      <c r="P160" s="1">
        <v>1</v>
      </c>
      <c r="Q160" s="1" t="s">
        <v>173</v>
      </c>
      <c r="R160" s="1" t="s">
        <v>51</v>
      </c>
      <c r="S16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61" spans="2:19" x14ac:dyDescent="0.3">
      <c r="B161" s="1" t="s">
        <v>175</v>
      </c>
      <c r="C161" s="1" t="s">
        <v>119</v>
      </c>
      <c r="D161" s="1">
        <v>1</v>
      </c>
      <c r="E161" s="1">
        <v>0</v>
      </c>
      <c r="F161" s="1" t="s">
        <v>5</v>
      </c>
      <c r="G161" s="1" t="s">
        <v>118</v>
      </c>
      <c r="H161" s="1"/>
      <c r="I161" s="1" t="s">
        <v>3</v>
      </c>
      <c r="J161" s="1" t="s">
        <v>26</v>
      </c>
      <c r="O161" s="3">
        <f>GET_OK_GROUPS_COUNT(tbHeroEnemy[[#This Row],[Camp]],tbHeroEnemy[[#This Row],[Difficulty]],tbHeroEnemy[[#This Row],[IsBoss]],tbHeroEnemy[[#This Row],[Hero1]:[Soldier3]])</f>
        <v>1</v>
      </c>
      <c r="P161" s="1">
        <v>1</v>
      </c>
      <c r="Q161" s="1" t="s">
        <v>173</v>
      </c>
      <c r="R161" s="1" t="s">
        <v>7</v>
      </c>
      <c r="S1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62" spans="2:19" x14ac:dyDescent="0.3">
      <c r="C162" s="1" t="s">
        <v>119</v>
      </c>
      <c r="D162" s="1">
        <v>2</v>
      </c>
      <c r="E162" s="1">
        <v>0</v>
      </c>
      <c r="F162" s="1" t="s">
        <v>5</v>
      </c>
      <c r="G162" s="1" t="s">
        <v>124</v>
      </c>
      <c r="H162" s="1" t="b">
        <v>1</v>
      </c>
      <c r="I162" s="1" t="s">
        <v>1</v>
      </c>
      <c r="J162" s="1" t="s">
        <v>9</v>
      </c>
      <c r="K162" s="1" t="s">
        <v>8</v>
      </c>
      <c r="O162" s="3">
        <f>GET_OK_GROUPS_COUNT(tbHeroEnemy[[#This Row],[Camp]],tbHeroEnemy[[#This Row],[Difficulty]],tbHeroEnemy[[#This Row],[IsBoss]],tbHeroEnemy[[#This Row],[Hero1]:[Soldier3]])</f>
        <v>1</v>
      </c>
      <c r="P162" s="1">
        <v>1</v>
      </c>
      <c r="Q162" s="1" t="s">
        <v>173</v>
      </c>
      <c r="R162" s="1" t="s">
        <v>1</v>
      </c>
      <c r="S162" s="2" t="str">
        <f>GET_OK_GROUP(tbHeroEnemy[[#This Row],[Camp]],tbHeroEnemy[[#This Row],[Difficulty]],tbHeroEnemy[[#This Row],[IsBoss]],tbHeroEnemy[[#This Row],[Hero1]:[Soldier3]],tbHeroEnemy[[#This Row],[GroupID]])</f>
        <v>三国-变态-[B]盾英+炼英+炼英</v>
      </c>
    </row>
    <row r="163" spans="2:19" x14ac:dyDescent="0.3">
      <c r="B163" s="1" t="s">
        <v>174</v>
      </c>
      <c r="C163" s="1" t="s">
        <v>119</v>
      </c>
      <c r="D163" s="1">
        <v>1</v>
      </c>
      <c r="E163" s="1">
        <v>0</v>
      </c>
      <c r="F163" s="1" t="s">
        <v>5</v>
      </c>
      <c r="G163" s="1" t="s">
        <v>124</v>
      </c>
      <c r="H163" s="1"/>
      <c r="I163" s="1" t="s">
        <v>9</v>
      </c>
      <c r="J163" s="1" t="s">
        <v>26</v>
      </c>
      <c r="K163" s="1" t="s">
        <v>8</v>
      </c>
      <c r="O163" s="3">
        <f>GET_OK_GROUPS_COUNT(tbHeroEnemy[[#This Row],[Camp]],tbHeroEnemy[[#This Row],[Difficulty]],tbHeroEnemy[[#This Row],[IsBoss]],tbHeroEnemy[[#This Row],[Hero1]:[Soldier3]])</f>
        <v>1</v>
      </c>
      <c r="P163" s="1">
        <v>1</v>
      </c>
      <c r="Q163" s="1" t="s">
        <v>173</v>
      </c>
      <c r="R163" s="1" t="s">
        <v>7</v>
      </c>
      <c r="S163" s="2" t="str">
        <f>GET_OK_GROUP(tbHeroEnemy[[#This Row],[Camp]],tbHeroEnemy[[#This Row],[Difficulty]],tbHeroEnemy[[#This Row],[IsBoss]],tbHeroEnemy[[#This Row],[Hero1]:[Soldier3]],tbHeroEnemy[[#This Row],[GroupID]])</f>
        <v>三国-变态-盾英+炼英+法英</v>
      </c>
    </row>
    <row r="164" spans="2:19" x14ac:dyDescent="0.3">
      <c r="C164" s="1" t="s">
        <v>119</v>
      </c>
      <c r="D164" s="1">
        <v>2</v>
      </c>
      <c r="E164" s="1">
        <v>0</v>
      </c>
      <c r="F164" s="1" t="s">
        <v>5</v>
      </c>
      <c r="G164" s="1" t="s">
        <v>124</v>
      </c>
      <c r="H164" s="1" t="b">
        <v>1</v>
      </c>
      <c r="I164" s="1" t="s">
        <v>109</v>
      </c>
      <c r="J164" s="1" t="s">
        <v>15</v>
      </c>
      <c r="K164" s="1" t="s">
        <v>8</v>
      </c>
      <c r="O164" s="3">
        <f>GET_OK_GROUPS_COUNT(tbHeroEnemy[[#This Row],[Camp]],tbHeroEnemy[[#This Row],[Difficulty]],tbHeroEnemy[[#This Row],[IsBoss]],tbHeroEnemy[[#This Row],[Hero1]:[Soldier3]])</f>
        <v>1</v>
      </c>
      <c r="P164" s="1">
        <v>1</v>
      </c>
      <c r="Q164" s="1" t="s">
        <v>173</v>
      </c>
      <c r="R164" s="1" t="s">
        <v>109</v>
      </c>
      <c r="S164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165" spans="2:19" x14ac:dyDescent="0.3">
      <c r="B165" s="1" t="s">
        <v>172</v>
      </c>
      <c r="C165" s="1" t="s">
        <v>119</v>
      </c>
      <c r="D165" s="1">
        <v>1</v>
      </c>
      <c r="E165" s="1">
        <v>0</v>
      </c>
      <c r="F165" s="1" t="s">
        <v>5</v>
      </c>
      <c r="G165" s="1" t="s">
        <v>122</v>
      </c>
      <c r="H165" s="1"/>
      <c r="I165" s="1" t="s">
        <v>9</v>
      </c>
      <c r="J165" s="1" t="s">
        <v>3</v>
      </c>
      <c r="O165" s="3">
        <f>GET_OK_GROUPS_COUNT(tbHeroEnemy[[#This Row],[Camp]],tbHeroEnemy[[#This Row],[Difficulty]],tbHeroEnemy[[#This Row],[IsBoss]],tbHeroEnemy[[#This Row],[Hero1]:[Soldier3]])</f>
        <v>1</v>
      </c>
      <c r="P165" s="1">
        <v>1</v>
      </c>
      <c r="Q165" s="1" t="s">
        <v>14</v>
      </c>
      <c r="R165" s="1" t="s">
        <v>7</v>
      </c>
      <c r="S16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166" spans="2:19" x14ac:dyDescent="0.3">
      <c r="C166" s="1" t="s">
        <v>119</v>
      </c>
      <c r="D166" s="1">
        <v>2</v>
      </c>
      <c r="E166" s="1">
        <v>0</v>
      </c>
      <c r="F166" s="1" t="s">
        <v>5</v>
      </c>
      <c r="G166" s="1" t="s">
        <v>118</v>
      </c>
      <c r="H166" s="1" t="b">
        <v>1</v>
      </c>
      <c r="I166" s="1" t="s">
        <v>126</v>
      </c>
      <c r="J166" s="1" t="s">
        <v>26</v>
      </c>
      <c r="O166" s="3">
        <f>GET_OK_GROUPS_COUNT(tbHeroEnemy[[#This Row],[Camp]],tbHeroEnemy[[#This Row],[Difficulty]],tbHeroEnemy[[#This Row],[IsBoss]],tbHeroEnemy[[#This Row],[Hero1]:[Soldier3]])</f>
        <v>1</v>
      </c>
      <c r="P166" s="1">
        <v>1</v>
      </c>
      <c r="Q166" s="1" t="s">
        <v>14</v>
      </c>
      <c r="R166" s="1" t="s">
        <v>126</v>
      </c>
      <c r="S166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167" spans="2:19" x14ac:dyDescent="0.3">
      <c r="B167" s="1" t="s">
        <v>171</v>
      </c>
      <c r="C167" s="1" t="s">
        <v>119</v>
      </c>
      <c r="D167" s="1">
        <v>1</v>
      </c>
      <c r="E167" s="1">
        <v>0</v>
      </c>
      <c r="F167" s="1" t="s">
        <v>5</v>
      </c>
      <c r="G167" s="1" t="s">
        <v>118</v>
      </c>
      <c r="H167" s="1"/>
      <c r="I167" s="1" t="s">
        <v>15</v>
      </c>
      <c r="J167" s="1" t="s">
        <v>26</v>
      </c>
      <c r="O167" s="3">
        <f>GET_OK_GROUPS_COUNT(tbHeroEnemy[[#This Row],[Camp]],tbHeroEnemy[[#This Row],[Difficulty]],tbHeroEnemy[[#This Row],[IsBoss]],tbHeroEnemy[[#This Row],[Hero1]:[Soldier3]])</f>
        <v>1</v>
      </c>
      <c r="P167" s="1">
        <v>1</v>
      </c>
      <c r="Q167" s="1" t="s">
        <v>14</v>
      </c>
      <c r="R167" s="1" t="s">
        <v>7</v>
      </c>
      <c r="S16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168" spans="2:19" x14ac:dyDescent="0.3">
      <c r="C168" s="1" t="s">
        <v>119</v>
      </c>
      <c r="D168" s="1">
        <v>2</v>
      </c>
      <c r="E168" s="1">
        <v>0</v>
      </c>
      <c r="F168" s="1" t="s">
        <v>5</v>
      </c>
      <c r="G168" s="1" t="s">
        <v>118</v>
      </c>
      <c r="H168" s="1" t="b">
        <v>1</v>
      </c>
      <c r="I168" s="1" t="s">
        <v>23</v>
      </c>
      <c r="J168" s="1" t="s">
        <v>26</v>
      </c>
      <c r="O168" s="3">
        <f>GET_OK_GROUPS_COUNT(tbHeroEnemy[[#This Row],[Camp]],tbHeroEnemy[[#This Row],[Difficulty]],tbHeroEnemy[[#This Row],[IsBoss]],tbHeroEnemy[[#This Row],[Hero1]:[Soldier3]])</f>
        <v>1</v>
      </c>
      <c r="P168" s="1">
        <v>1</v>
      </c>
      <c r="Q168" s="1" t="s">
        <v>14</v>
      </c>
      <c r="R168" s="1" t="s">
        <v>23</v>
      </c>
      <c r="S168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69" spans="2:19" x14ac:dyDescent="0.3">
      <c r="B169" s="1" t="s">
        <v>170</v>
      </c>
      <c r="C169" s="1" t="s">
        <v>119</v>
      </c>
      <c r="D169" s="1">
        <v>1</v>
      </c>
      <c r="E169" s="1">
        <v>0</v>
      </c>
      <c r="F169" s="1" t="s">
        <v>5</v>
      </c>
      <c r="G169" s="1" t="s">
        <v>118</v>
      </c>
      <c r="H169" s="1"/>
      <c r="I169" s="1" t="s">
        <v>9</v>
      </c>
      <c r="J169" s="1" t="s">
        <v>8</v>
      </c>
      <c r="O169" s="3">
        <f>GET_OK_GROUPS_COUNT(tbHeroEnemy[[#This Row],[Camp]],tbHeroEnemy[[#This Row],[Difficulty]],tbHeroEnemy[[#This Row],[IsBoss]],tbHeroEnemy[[#This Row],[Hero1]:[Soldier3]])</f>
        <v>1</v>
      </c>
      <c r="P169" s="1">
        <v>1</v>
      </c>
      <c r="Q169" s="1" t="s">
        <v>14</v>
      </c>
      <c r="R169" s="1" t="s">
        <v>7</v>
      </c>
      <c r="S169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70" spans="2:19" x14ac:dyDescent="0.3">
      <c r="C170" s="1" t="s">
        <v>119</v>
      </c>
      <c r="D170" s="1">
        <v>2</v>
      </c>
      <c r="E170" s="1">
        <v>0</v>
      </c>
      <c r="F170" s="1" t="s">
        <v>5</v>
      </c>
      <c r="G170" s="1" t="s">
        <v>124</v>
      </c>
      <c r="H170" s="1" t="b">
        <v>1</v>
      </c>
      <c r="I170" s="1" t="s">
        <v>126</v>
      </c>
      <c r="J170" s="1" t="s">
        <v>3</v>
      </c>
      <c r="K170" s="1" t="s">
        <v>8</v>
      </c>
      <c r="O170" s="3">
        <f>GET_OK_GROUPS_COUNT(tbHeroEnemy[[#This Row],[Camp]],tbHeroEnemy[[#This Row],[Difficulty]],tbHeroEnemy[[#This Row],[IsBoss]],tbHeroEnemy[[#This Row],[Hero1]:[Soldier3]])</f>
        <v>1</v>
      </c>
      <c r="P170" s="1">
        <v>1</v>
      </c>
      <c r="Q170" s="1" t="s">
        <v>14</v>
      </c>
      <c r="R170" s="1" t="s">
        <v>126</v>
      </c>
      <c r="S170" s="2" t="str">
        <f>GET_OK_GROUP(tbHeroEnemy[[#This Row],[Camp]],tbHeroEnemy[[#This Row],[Difficulty]],tbHeroEnemy[[#This Row],[IsBoss]],tbHeroEnemy[[#This Row],[Hero1]:[Soldier3]],tbHeroEnemy[[#This Row],[GroupID]])</f>
        <v>三国-变态-[B]铁英+盾英+法英</v>
      </c>
    </row>
    <row r="171" spans="2:19" x14ac:dyDescent="0.3">
      <c r="B171" s="1" t="s">
        <v>169</v>
      </c>
      <c r="C171" s="1" t="s">
        <v>119</v>
      </c>
      <c r="D171" s="1">
        <v>1</v>
      </c>
      <c r="E171" s="1">
        <v>0</v>
      </c>
      <c r="F171" s="1" t="s">
        <v>5</v>
      </c>
      <c r="G171" s="1" t="s">
        <v>124</v>
      </c>
      <c r="H171" s="1"/>
      <c r="I171" s="1" t="s">
        <v>15</v>
      </c>
      <c r="J171" s="1" t="s">
        <v>2</v>
      </c>
      <c r="K171" s="1" t="s">
        <v>8</v>
      </c>
      <c r="O171" s="3">
        <f>GET_OK_GROUPS_COUNT(tbHeroEnemy[[#This Row],[Camp]],tbHeroEnemy[[#This Row],[Difficulty]],tbHeroEnemy[[#This Row],[IsBoss]],tbHeroEnemy[[#This Row],[Hero1]:[Soldier3]])</f>
        <v>1</v>
      </c>
      <c r="P171" s="1">
        <v>1</v>
      </c>
      <c r="Q171" s="1" t="s">
        <v>14</v>
      </c>
      <c r="R171" s="1" t="s">
        <v>7</v>
      </c>
      <c r="S171" s="2" t="str">
        <f>GET_OK_GROUP(tbHeroEnemy[[#This Row],[Camp]],tbHeroEnemy[[#This Row],[Difficulty]],tbHeroEnemy[[#This Row],[IsBoss]],tbHeroEnemy[[#This Row],[Hero1]:[Soldier3]],tbHeroEnemy[[#This Row],[GroupID]])</f>
        <v>三国-变态-盾英+强英+刺英</v>
      </c>
    </row>
    <row r="172" spans="2:19" x14ac:dyDescent="0.3">
      <c r="C172" s="1" t="s">
        <v>119</v>
      </c>
      <c r="D172" s="1">
        <v>2</v>
      </c>
      <c r="E172" s="1">
        <v>0</v>
      </c>
      <c r="F172" s="1" t="s">
        <v>5</v>
      </c>
      <c r="G172" s="1" t="s">
        <v>124</v>
      </c>
      <c r="H172" s="1" t="b">
        <v>1</v>
      </c>
      <c r="I172" s="1" t="s">
        <v>75</v>
      </c>
      <c r="J172" s="1" t="s">
        <v>2</v>
      </c>
      <c r="K172" s="1" t="s">
        <v>8</v>
      </c>
      <c r="O172" s="3">
        <f>GET_OK_GROUPS_COUNT(tbHeroEnemy[[#This Row],[Camp]],tbHeroEnemy[[#This Row],[Difficulty]],tbHeroEnemy[[#This Row],[IsBoss]],tbHeroEnemy[[#This Row],[Hero1]:[Soldier3]])</f>
        <v>1</v>
      </c>
      <c r="P172" s="1">
        <v>1</v>
      </c>
      <c r="Q172" s="1" t="s">
        <v>14</v>
      </c>
      <c r="R172" s="1" t="s">
        <v>75</v>
      </c>
      <c r="S172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173" spans="2:19" x14ac:dyDescent="0.3">
      <c r="B173" s="1" t="s">
        <v>168</v>
      </c>
      <c r="C173" s="1" t="s">
        <v>119</v>
      </c>
      <c r="D173" s="1">
        <v>1</v>
      </c>
      <c r="E173" s="1">
        <v>0</v>
      </c>
      <c r="F173" s="1" t="s">
        <v>5</v>
      </c>
      <c r="G173" s="1" t="s">
        <v>122</v>
      </c>
      <c r="H173" s="1"/>
      <c r="I173" s="1" t="s">
        <v>3</v>
      </c>
      <c r="J173" s="1" t="s">
        <v>26</v>
      </c>
      <c r="O173" s="3">
        <f>GET_OK_GROUPS_COUNT(tbHeroEnemy[[#This Row],[Camp]],tbHeroEnemy[[#This Row],[Difficulty]],tbHeroEnemy[[#This Row],[IsBoss]],tbHeroEnemy[[#This Row],[Hero1]:[Soldier3]])</f>
        <v>1</v>
      </c>
      <c r="P173" s="1">
        <v>1</v>
      </c>
      <c r="Q173" s="1" t="s">
        <v>97</v>
      </c>
      <c r="R173" s="1" t="s">
        <v>7</v>
      </c>
      <c r="S17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174" spans="2:19" x14ac:dyDescent="0.3">
      <c r="C174" s="1" t="s">
        <v>119</v>
      </c>
      <c r="D174" s="1">
        <v>2</v>
      </c>
      <c r="E174" s="1">
        <v>0</v>
      </c>
      <c r="F174" s="1" t="s">
        <v>5</v>
      </c>
      <c r="G174" s="1" t="s">
        <v>118</v>
      </c>
      <c r="H174" s="1" t="b">
        <v>1</v>
      </c>
      <c r="I174" s="1" t="s">
        <v>53</v>
      </c>
      <c r="J174" s="1" t="s">
        <v>26</v>
      </c>
      <c r="O174" s="3">
        <f>GET_OK_GROUPS_COUNT(tbHeroEnemy[[#This Row],[Camp]],tbHeroEnemy[[#This Row],[Difficulty]],tbHeroEnemy[[#This Row],[IsBoss]],tbHeroEnemy[[#This Row],[Hero1]:[Soldier3]])</f>
        <v>1</v>
      </c>
      <c r="P174" s="1">
        <v>1</v>
      </c>
      <c r="Q174" s="1" t="s">
        <v>97</v>
      </c>
      <c r="R174" s="1" t="s">
        <v>53</v>
      </c>
      <c r="S17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75" spans="2:19" x14ac:dyDescent="0.3">
      <c r="B175" s="1" t="s">
        <v>167</v>
      </c>
      <c r="C175" s="1" t="s">
        <v>119</v>
      </c>
      <c r="D175" s="1">
        <v>1</v>
      </c>
      <c r="E175" s="1">
        <v>0</v>
      </c>
      <c r="F175" s="1" t="s">
        <v>5</v>
      </c>
      <c r="G175" s="1" t="s">
        <v>118</v>
      </c>
      <c r="H175" s="1"/>
      <c r="I175" s="1" t="s">
        <v>2</v>
      </c>
      <c r="J175" s="1" t="s">
        <v>3</v>
      </c>
      <c r="O175" s="3">
        <f>GET_OK_GROUPS_COUNT(tbHeroEnemy[[#This Row],[Camp]],tbHeroEnemy[[#This Row],[Difficulty]],tbHeroEnemy[[#This Row],[IsBoss]],tbHeroEnemy[[#This Row],[Hero1]:[Soldier3]])</f>
        <v>1</v>
      </c>
      <c r="P175" s="1">
        <v>1</v>
      </c>
      <c r="Q175" s="1" t="s">
        <v>97</v>
      </c>
      <c r="R175" s="1" t="s">
        <v>7</v>
      </c>
      <c r="S17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76" spans="2:19" x14ac:dyDescent="0.3">
      <c r="C176" s="1" t="s">
        <v>119</v>
      </c>
      <c r="D176" s="1">
        <v>2</v>
      </c>
      <c r="E176" s="1">
        <v>0</v>
      </c>
      <c r="F176" s="1" t="s">
        <v>5</v>
      </c>
      <c r="G176" s="1" t="s">
        <v>118</v>
      </c>
      <c r="H176" s="1" t="b">
        <v>1</v>
      </c>
      <c r="I176" s="1" t="s">
        <v>31</v>
      </c>
      <c r="J176" s="1" t="s">
        <v>15</v>
      </c>
      <c r="O176" s="3">
        <f>GET_OK_GROUPS_COUNT(tbHeroEnemy[[#This Row],[Camp]],tbHeroEnemy[[#This Row],[Difficulty]],tbHeroEnemy[[#This Row],[IsBoss]],tbHeroEnemy[[#This Row],[Hero1]:[Soldier3]])</f>
        <v>1</v>
      </c>
      <c r="P176" s="1">
        <v>1</v>
      </c>
      <c r="Q176" s="1" t="s">
        <v>97</v>
      </c>
      <c r="R176" s="1" t="s">
        <v>31</v>
      </c>
      <c r="S17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77" spans="2:19" x14ac:dyDescent="0.3">
      <c r="B177" s="1" t="s">
        <v>166</v>
      </c>
      <c r="C177" s="1" t="s">
        <v>119</v>
      </c>
      <c r="D177" s="1">
        <v>1</v>
      </c>
      <c r="E177" s="1">
        <v>0</v>
      </c>
      <c r="F177" s="1" t="s">
        <v>5</v>
      </c>
      <c r="G177" s="1" t="s">
        <v>118</v>
      </c>
      <c r="H177" s="1"/>
      <c r="I177" s="1" t="s">
        <v>2</v>
      </c>
      <c r="J177" s="1" t="s">
        <v>2</v>
      </c>
      <c r="O177" s="3">
        <f>GET_OK_GROUPS_COUNT(tbHeroEnemy[[#This Row],[Camp]],tbHeroEnemy[[#This Row],[Difficulty]],tbHeroEnemy[[#This Row],[IsBoss]],tbHeroEnemy[[#This Row],[Hero1]:[Soldier3]])</f>
        <v>1</v>
      </c>
      <c r="P177" s="1">
        <v>1</v>
      </c>
      <c r="Q177" s="1" t="s">
        <v>97</v>
      </c>
      <c r="R177" s="1" t="s">
        <v>7</v>
      </c>
      <c r="S17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178" spans="2:19" x14ac:dyDescent="0.3">
      <c r="C178" s="1" t="s">
        <v>119</v>
      </c>
      <c r="D178" s="1">
        <v>2</v>
      </c>
      <c r="E178" s="1">
        <v>0</v>
      </c>
      <c r="F178" s="1" t="s">
        <v>5</v>
      </c>
      <c r="G178" s="1" t="s">
        <v>124</v>
      </c>
      <c r="H178" s="1" t="b">
        <v>1</v>
      </c>
      <c r="I178" s="1" t="s">
        <v>121</v>
      </c>
      <c r="J178" s="1" t="s">
        <v>8</v>
      </c>
      <c r="K178" s="1" t="s">
        <v>8</v>
      </c>
      <c r="O178" s="3">
        <f>GET_OK_GROUPS_COUNT(tbHeroEnemy[[#This Row],[Camp]],tbHeroEnemy[[#This Row],[Difficulty]],tbHeroEnemy[[#This Row],[IsBoss]],tbHeroEnemy[[#This Row],[Hero1]:[Soldier3]])</f>
        <v>1</v>
      </c>
      <c r="P178" s="1">
        <v>1</v>
      </c>
      <c r="Q178" s="1" t="s">
        <v>97</v>
      </c>
      <c r="R178" s="1" t="s">
        <v>121</v>
      </c>
      <c r="S178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179" spans="2:19" x14ac:dyDescent="0.3">
      <c r="B179" s="1" t="s">
        <v>165</v>
      </c>
      <c r="C179" s="1" t="s">
        <v>119</v>
      </c>
      <c r="D179" s="1">
        <v>1</v>
      </c>
      <c r="E179" s="1">
        <v>0</v>
      </c>
      <c r="F179" s="1" t="s">
        <v>5</v>
      </c>
      <c r="G179" s="1" t="s">
        <v>124</v>
      </c>
      <c r="H179" s="1"/>
      <c r="I179" s="1" t="s">
        <v>3</v>
      </c>
      <c r="J179" s="1" t="s">
        <v>2</v>
      </c>
      <c r="K179" s="1" t="s">
        <v>8</v>
      </c>
      <c r="O179" s="3">
        <f>GET_OK_GROUPS_COUNT(tbHeroEnemy[[#This Row],[Camp]],tbHeroEnemy[[#This Row],[Difficulty]],tbHeroEnemy[[#This Row],[IsBoss]],tbHeroEnemy[[#This Row],[Hero1]:[Soldier3]])</f>
        <v>1</v>
      </c>
      <c r="P179" s="1">
        <v>1</v>
      </c>
      <c r="Q179" s="1" t="s">
        <v>97</v>
      </c>
      <c r="R179" s="1" t="s">
        <v>7</v>
      </c>
      <c r="S179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180" spans="2:19" x14ac:dyDescent="0.3">
      <c r="C180" s="1" t="s">
        <v>119</v>
      </c>
      <c r="D180" s="1">
        <v>2</v>
      </c>
      <c r="E180" s="1">
        <v>0</v>
      </c>
      <c r="F180" s="1" t="s">
        <v>5</v>
      </c>
      <c r="G180" s="1" t="s">
        <v>124</v>
      </c>
      <c r="H180" s="1" t="b">
        <v>1</v>
      </c>
      <c r="I180" s="1" t="s">
        <v>53</v>
      </c>
      <c r="J180" s="1" t="s">
        <v>26</v>
      </c>
      <c r="K180" s="1" t="s">
        <v>8</v>
      </c>
      <c r="O180" s="3">
        <f>GET_OK_GROUPS_COUNT(tbHeroEnemy[[#This Row],[Camp]],tbHeroEnemy[[#This Row],[Difficulty]],tbHeroEnemy[[#This Row],[IsBoss]],tbHeroEnemy[[#This Row],[Hero1]:[Soldier3]])</f>
        <v>1</v>
      </c>
      <c r="P180" s="1">
        <v>1</v>
      </c>
      <c r="Q180" s="1" t="s">
        <v>97</v>
      </c>
      <c r="R180" s="1" t="s">
        <v>53</v>
      </c>
      <c r="S180" s="2" t="str">
        <f>GET_OK_GROUP(tbHeroEnemy[[#This Row],[Camp]],tbHeroEnemy[[#This Row],[Difficulty]],tbHeroEnemy[[#This Row],[IsBoss]],tbHeroEnemy[[#This Row],[Hero1]:[Soldier3]],tbHeroEnemy[[#This Row],[GroupID]])</f>
        <v>三国-变态-[B]盾英+法英+刺英</v>
      </c>
    </row>
    <row r="181" spans="2:19" x14ac:dyDescent="0.3">
      <c r="B181" s="1" t="s">
        <v>164</v>
      </c>
      <c r="C181" s="1" t="s">
        <v>119</v>
      </c>
      <c r="D181" s="1">
        <v>1</v>
      </c>
      <c r="E181" s="1">
        <v>0</v>
      </c>
      <c r="F181" s="1" t="s">
        <v>5</v>
      </c>
      <c r="G181" s="1" t="s">
        <v>122</v>
      </c>
      <c r="H181" s="1"/>
      <c r="I181" s="1" t="s">
        <v>15</v>
      </c>
      <c r="J181" s="1" t="s">
        <v>2</v>
      </c>
      <c r="O181" s="3">
        <f>GET_OK_GROUPS_COUNT(tbHeroEnemy[[#This Row],[Camp]],tbHeroEnemy[[#This Row],[Difficulty]],tbHeroEnemy[[#This Row],[IsBoss]],tbHeroEnemy[[#This Row],[Hero1]:[Soldier3]])</f>
        <v>1</v>
      </c>
      <c r="P181" s="1">
        <v>1</v>
      </c>
      <c r="Q181" s="1" t="s">
        <v>134</v>
      </c>
      <c r="R181" s="1" t="s">
        <v>7</v>
      </c>
      <c r="S181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82" spans="2:19" x14ac:dyDescent="0.3">
      <c r="C182" s="1" t="s">
        <v>119</v>
      </c>
      <c r="D182" s="1">
        <v>2</v>
      </c>
      <c r="E182" s="1">
        <v>0</v>
      </c>
      <c r="F182" s="1" t="s">
        <v>5</v>
      </c>
      <c r="G182" s="1" t="s">
        <v>118</v>
      </c>
      <c r="H182" s="1" t="b">
        <v>1</v>
      </c>
      <c r="I182" s="1" t="s">
        <v>65</v>
      </c>
      <c r="J182" s="1" t="s">
        <v>15</v>
      </c>
      <c r="O182" s="3">
        <f>GET_OK_GROUPS_COUNT(tbHeroEnemy[[#This Row],[Camp]],tbHeroEnemy[[#This Row],[Difficulty]],tbHeroEnemy[[#This Row],[IsBoss]],tbHeroEnemy[[#This Row],[Hero1]:[Soldier3]])</f>
        <v>1</v>
      </c>
      <c r="P182" s="1">
        <v>1</v>
      </c>
      <c r="Q182" s="1" t="s">
        <v>134</v>
      </c>
      <c r="R182" s="1" t="s">
        <v>65</v>
      </c>
      <c r="S1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83" spans="2:19" x14ac:dyDescent="0.3">
      <c r="B183" s="1" t="s">
        <v>163</v>
      </c>
      <c r="C183" s="1" t="s">
        <v>119</v>
      </c>
      <c r="D183" s="1">
        <v>1</v>
      </c>
      <c r="E183" s="1">
        <v>0</v>
      </c>
      <c r="F183" s="1" t="s">
        <v>5</v>
      </c>
      <c r="G183" s="1" t="s">
        <v>118</v>
      </c>
      <c r="H183" s="1"/>
      <c r="I183" s="1" t="s">
        <v>9</v>
      </c>
      <c r="J183" s="1" t="s">
        <v>2</v>
      </c>
      <c r="O183" s="3">
        <f>GET_OK_GROUPS_COUNT(tbHeroEnemy[[#This Row],[Camp]],tbHeroEnemy[[#This Row],[Difficulty]],tbHeroEnemy[[#This Row],[IsBoss]],tbHeroEnemy[[#This Row],[Hero1]:[Soldier3]])</f>
        <v>1</v>
      </c>
      <c r="P183" s="1">
        <v>1</v>
      </c>
      <c r="Q183" s="1" t="s">
        <v>134</v>
      </c>
      <c r="R183" s="1" t="s">
        <v>7</v>
      </c>
      <c r="S183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184" spans="2:19" x14ac:dyDescent="0.3">
      <c r="C184" s="1" t="s">
        <v>119</v>
      </c>
      <c r="D184" s="1">
        <v>2</v>
      </c>
      <c r="E184" s="1">
        <v>0</v>
      </c>
      <c r="F184" s="1" t="s">
        <v>5</v>
      </c>
      <c r="G184" s="1" t="s">
        <v>118</v>
      </c>
      <c r="H184" s="1" t="b">
        <v>1</v>
      </c>
      <c r="I184" s="1" t="s">
        <v>53</v>
      </c>
      <c r="J184" s="1" t="s">
        <v>26</v>
      </c>
      <c r="O184" s="3">
        <f>GET_OK_GROUPS_COUNT(tbHeroEnemy[[#This Row],[Camp]],tbHeroEnemy[[#This Row],[Difficulty]],tbHeroEnemy[[#This Row],[IsBoss]],tbHeroEnemy[[#This Row],[Hero1]:[Soldier3]])</f>
        <v>1</v>
      </c>
      <c r="P184" s="1">
        <v>1</v>
      </c>
      <c r="Q184" s="1" t="s">
        <v>134</v>
      </c>
      <c r="R184" s="1" t="s">
        <v>53</v>
      </c>
      <c r="S18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5" spans="2:19" x14ac:dyDescent="0.3">
      <c r="B185" s="1" t="s">
        <v>162</v>
      </c>
      <c r="C185" s="1" t="s">
        <v>119</v>
      </c>
      <c r="D185" s="1">
        <v>1</v>
      </c>
      <c r="E185" s="1">
        <v>0</v>
      </c>
      <c r="F185" s="1" t="s">
        <v>5</v>
      </c>
      <c r="G185" s="1" t="s">
        <v>118</v>
      </c>
      <c r="H185" s="1"/>
      <c r="I185" s="1" t="s">
        <v>2</v>
      </c>
      <c r="J185" s="1" t="s">
        <v>3</v>
      </c>
      <c r="O185" s="3">
        <f>GET_OK_GROUPS_COUNT(tbHeroEnemy[[#This Row],[Camp]],tbHeroEnemy[[#This Row],[Difficulty]],tbHeroEnemy[[#This Row],[IsBoss]],tbHeroEnemy[[#This Row],[Hero1]:[Soldier3]])</f>
        <v>1</v>
      </c>
      <c r="P185" s="1">
        <v>1</v>
      </c>
      <c r="Q185" s="1" t="s">
        <v>134</v>
      </c>
      <c r="R185" s="1" t="s">
        <v>7</v>
      </c>
      <c r="S18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6" spans="2:19" x14ac:dyDescent="0.3">
      <c r="C186" s="1" t="s">
        <v>119</v>
      </c>
      <c r="D186" s="1">
        <v>2</v>
      </c>
      <c r="E186" s="1">
        <v>0</v>
      </c>
      <c r="F186" s="1" t="s">
        <v>5</v>
      </c>
      <c r="G186" s="1" t="s">
        <v>124</v>
      </c>
      <c r="H186" s="1" t="b">
        <v>1</v>
      </c>
      <c r="I186" s="1" t="s">
        <v>42</v>
      </c>
      <c r="J186" s="1" t="s">
        <v>3</v>
      </c>
      <c r="K186" s="1" t="s">
        <v>2</v>
      </c>
      <c r="O186" s="3">
        <f>GET_OK_GROUPS_COUNT(tbHeroEnemy[[#This Row],[Camp]],tbHeroEnemy[[#This Row],[Difficulty]],tbHeroEnemy[[#This Row],[IsBoss]],tbHeroEnemy[[#This Row],[Hero1]:[Soldier3]])</f>
        <v>1</v>
      </c>
      <c r="P186" s="1">
        <v>1</v>
      </c>
      <c r="Q186" s="1" t="s">
        <v>134</v>
      </c>
      <c r="R186" s="1" t="s">
        <v>42</v>
      </c>
      <c r="S186" s="2" t="str">
        <f>GET_OK_GROUP(tbHeroEnemy[[#This Row],[Camp]],tbHeroEnemy[[#This Row],[Difficulty]],tbHeroEnemy[[#This Row],[IsBoss]],tbHeroEnemy[[#This Row],[Hero1]:[Soldier3]],tbHeroEnemy[[#This Row],[GroupID]])</f>
        <v>三国-变态-[B]铁英+铁英+强英</v>
      </c>
    </row>
    <row r="187" spans="2:19" x14ac:dyDescent="0.3">
      <c r="B187" s="1" t="s">
        <v>161</v>
      </c>
      <c r="C187" s="1" t="s">
        <v>119</v>
      </c>
      <c r="D187" s="1">
        <v>1</v>
      </c>
      <c r="E187" s="1">
        <v>0</v>
      </c>
      <c r="F187" s="1" t="s">
        <v>5</v>
      </c>
      <c r="G187" s="1" t="s">
        <v>124</v>
      </c>
      <c r="H187" s="1"/>
      <c r="I187" s="1" t="s">
        <v>3</v>
      </c>
      <c r="J187" s="1" t="s">
        <v>26</v>
      </c>
      <c r="K187" s="1" t="s">
        <v>8</v>
      </c>
      <c r="O187" s="3">
        <f>GET_OK_GROUPS_COUNT(tbHeroEnemy[[#This Row],[Camp]],tbHeroEnemy[[#This Row],[Difficulty]],tbHeroEnemy[[#This Row],[IsBoss]],tbHeroEnemy[[#This Row],[Hero1]:[Soldier3]])</f>
        <v>1</v>
      </c>
      <c r="P187" s="1">
        <v>1</v>
      </c>
      <c r="Q187" s="1" t="s">
        <v>134</v>
      </c>
      <c r="R187" s="1" t="s">
        <v>7</v>
      </c>
      <c r="S187" s="2" t="str">
        <f>GET_OK_GROUP(tbHeroEnemy[[#This Row],[Camp]],tbHeroEnemy[[#This Row],[Difficulty]],tbHeroEnemy[[#This Row],[IsBoss]],tbHeroEnemy[[#This Row],[Hero1]:[Soldier3]],tbHeroEnemy[[#This Row],[GroupID]])</f>
        <v>三国-变态-铁英+盾英+法英</v>
      </c>
    </row>
    <row r="188" spans="2:19" x14ac:dyDescent="0.3">
      <c r="C188" s="1" t="s">
        <v>119</v>
      </c>
      <c r="D188" s="1">
        <v>2</v>
      </c>
      <c r="E188" s="1">
        <v>0</v>
      </c>
      <c r="F188" s="1" t="s">
        <v>5</v>
      </c>
      <c r="G188" s="1" t="s">
        <v>124</v>
      </c>
      <c r="H188" s="1" t="b">
        <v>1</v>
      </c>
      <c r="I188" s="1" t="s">
        <v>109</v>
      </c>
      <c r="J188" s="1" t="s">
        <v>9</v>
      </c>
      <c r="K188" s="1" t="s">
        <v>8</v>
      </c>
      <c r="O188" s="3">
        <f>GET_OK_GROUPS_COUNT(tbHeroEnemy[[#This Row],[Camp]],tbHeroEnemy[[#This Row],[Difficulty]],tbHeroEnemy[[#This Row],[IsBoss]],tbHeroEnemy[[#This Row],[Hero1]:[Soldier3]])</f>
        <v>1</v>
      </c>
      <c r="P188" s="1">
        <v>1</v>
      </c>
      <c r="Q188" s="1" t="s">
        <v>134</v>
      </c>
      <c r="R188" s="1" t="s">
        <v>109</v>
      </c>
      <c r="S188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189" spans="2:19" x14ac:dyDescent="0.3">
      <c r="B189" s="1" t="s">
        <v>160</v>
      </c>
      <c r="C189" s="1" t="s">
        <v>119</v>
      </c>
      <c r="D189" s="1">
        <v>1</v>
      </c>
      <c r="E189" s="1">
        <v>0</v>
      </c>
      <c r="F189" s="1" t="s">
        <v>5</v>
      </c>
      <c r="G189" s="1" t="s">
        <v>122</v>
      </c>
      <c r="H189" s="1"/>
      <c r="I189" s="1" t="s">
        <v>26</v>
      </c>
      <c r="J189" s="1" t="s">
        <v>26</v>
      </c>
      <c r="O189" s="3">
        <f>GET_OK_GROUPS_COUNT(tbHeroEnemy[[#This Row],[Camp]],tbHeroEnemy[[#This Row],[Difficulty]],tbHeroEnemy[[#This Row],[IsBoss]],tbHeroEnemy[[#This Row],[Hero1]:[Soldier3]])</f>
        <v>1</v>
      </c>
      <c r="P189" s="1">
        <v>1</v>
      </c>
      <c r="Q189" s="1" t="s">
        <v>61</v>
      </c>
      <c r="R189" s="1" t="s">
        <v>7</v>
      </c>
      <c r="S18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0" spans="2:19" x14ac:dyDescent="0.3">
      <c r="C190" s="1" t="s">
        <v>119</v>
      </c>
      <c r="D190" s="1">
        <v>2</v>
      </c>
      <c r="E190" s="1">
        <v>0</v>
      </c>
      <c r="F190" s="1" t="s">
        <v>5</v>
      </c>
      <c r="G190" s="1" t="s">
        <v>118</v>
      </c>
      <c r="H190" s="1" t="b">
        <v>1</v>
      </c>
      <c r="I190" s="1" t="s">
        <v>44</v>
      </c>
      <c r="J190" s="1" t="s">
        <v>3</v>
      </c>
      <c r="O190" s="3">
        <f>GET_OK_GROUPS_COUNT(tbHeroEnemy[[#This Row],[Camp]],tbHeroEnemy[[#This Row],[Difficulty]],tbHeroEnemy[[#This Row],[IsBoss]],tbHeroEnemy[[#This Row],[Hero1]:[Soldier3]])</f>
        <v>1</v>
      </c>
      <c r="P190" s="1">
        <v>1</v>
      </c>
      <c r="Q190" s="1" t="s">
        <v>61</v>
      </c>
      <c r="R190" s="1" t="s">
        <v>44</v>
      </c>
      <c r="S19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191" spans="2:19" x14ac:dyDescent="0.3">
      <c r="B191" s="1" t="s">
        <v>159</v>
      </c>
      <c r="C191" s="1" t="s">
        <v>119</v>
      </c>
      <c r="D191" s="1">
        <v>1</v>
      </c>
      <c r="E191" s="1">
        <v>0</v>
      </c>
      <c r="F191" s="1" t="s">
        <v>5</v>
      </c>
      <c r="G191" s="1" t="s">
        <v>118</v>
      </c>
      <c r="H191" s="1"/>
      <c r="I191" s="1" t="s">
        <v>2</v>
      </c>
      <c r="J191" s="1" t="s">
        <v>8</v>
      </c>
      <c r="O191" s="3">
        <f>GET_OK_GROUPS_COUNT(tbHeroEnemy[[#This Row],[Camp]],tbHeroEnemy[[#This Row],[Difficulty]],tbHeroEnemy[[#This Row],[IsBoss]],tbHeroEnemy[[#This Row],[Hero1]:[Soldier3]])</f>
        <v>1</v>
      </c>
      <c r="P191" s="1">
        <v>1</v>
      </c>
      <c r="Q191" s="1" t="s">
        <v>61</v>
      </c>
      <c r="R191" s="1" t="s">
        <v>7</v>
      </c>
      <c r="S191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192" spans="2:19" x14ac:dyDescent="0.3">
      <c r="C192" s="1" t="s">
        <v>119</v>
      </c>
      <c r="D192" s="1">
        <v>2</v>
      </c>
      <c r="E192" s="1">
        <v>0</v>
      </c>
      <c r="F192" s="1" t="s">
        <v>5</v>
      </c>
      <c r="G192" s="1" t="s">
        <v>118</v>
      </c>
      <c r="H192" s="1" t="b">
        <v>1</v>
      </c>
      <c r="I192" s="1" t="s">
        <v>75</v>
      </c>
      <c r="J192" s="1" t="s">
        <v>2</v>
      </c>
      <c r="O192" s="3">
        <f>GET_OK_GROUPS_COUNT(tbHeroEnemy[[#This Row],[Camp]],tbHeroEnemy[[#This Row],[Difficulty]],tbHeroEnemy[[#This Row],[IsBoss]],tbHeroEnemy[[#This Row],[Hero1]:[Soldier3]])</f>
        <v>1</v>
      </c>
      <c r="P192" s="1">
        <v>1</v>
      </c>
      <c r="Q192" s="1" t="s">
        <v>61</v>
      </c>
      <c r="R192" s="1" t="s">
        <v>75</v>
      </c>
      <c r="S19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93" spans="2:19" x14ac:dyDescent="0.3">
      <c r="B193" s="1" t="s">
        <v>158</v>
      </c>
      <c r="C193" s="1" t="s">
        <v>119</v>
      </c>
      <c r="D193" s="1">
        <v>1</v>
      </c>
      <c r="E193" s="1">
        <v>0</v>
      </c>
      <c r="F193" s="1" t="s">
        <v>5</v>
      </c>
      <c r="G193" s="1" t="s">
        <v>118</v>
      </c>
      <c r="H193" s="1"/>
      <c r="I193" s="1" t="s">
        <v>9</v>
      </c>
      <c r="J193" s="1" t="s">
        <v>15</v>
      </c>
      <c r="O193" s="3">
        <f>GET_OK_GROUPS_COUNT(tbHeroEnemy[[#This Row],[Camp]],tbHeroEnemy[[#This Row],[Difficulty]],tbHeroEnemy[[#This Row],[IsBoss]],tbHeroEnemy[[#This Row],[Hero1]:[Soldier3]])</f>
        <v>1</v>
      </c>
      <c r="P193" s="1">
        <v>1</v>
      </c>
      <c r="Q193" s="1" t="s">
        <v>61</v>
      </c>
      <c r="R193" s="1" t="s">
        <v>7</v>
      </c>
      <c r="S19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94" spans="2:19" x14ac:dyDescent="0.3">
      <c r="C194" s="1" t="s">
        <v>119</v>
      </c>
      <c r="D194" s="1">
        <v>2</v>
      </c>
      <c r="E194" s="1">
        <v>0</v>
      </c>
      <c r="F194" s="1" t="s">
        <v>5</v>
      </c>
      <c r="G194" s="1" t="s">
        <v>124</v>
      </c>
      <c r="H194" s="1" t="b">
        <v>1</v>
      </c>
      <c r="I194" s="1" t="s">
        <v>157</v>
      </c>
      <c r="J194" s="1" t="s">
        <v>26</v>
      </c>
      <c r="K194" s="1" t="s">
        <v>8</v>
      </c>
      <c r="O194" s="3">
        <f>GET_OK_GROUPS_COUNT(tbHeroEnemy[[#This Row],[Camp]],tbHeroEnemy[[#This Row],[Difficulty]],tbHeroEnemy[[#This Row],[IsBoss]],tbHeroEnemy[[#This Row],[Hero1]:[Soldier3]])</f>
        <v>1</v>
      </c>
      <c r="P194" s="1">
        <v>1</v>
      </c>
      <c r="Q194" s="1" t="s">
        <v>61</v>
      </c>
      <c r="R194" s="1" t="s">
        <v>157</v>
      </c>
      <c r="S194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195" spans="2:19" x14ac:dyDescent="0.3">
      <c r="B195" s="1" t="s">
        <v>156</v>
      </c>
      <c r="C195" s="1" t="s">
        <v>119</v>
      </c>
      <c r="D195" s="1">
        <v>1</v>
      </c>
      <c r="E195" s="1">
        <v>0</v>
      </c>
      <c r="F195" s="1" t="s">
        <v>5</v>
      </c>
      <c r="G195" s="1" t="s">
        <v>124</v>
      </c>
      <c r="H195" s="1"/>
      <c r="I195" s="1" t="s">
        <v>3</v>
      </c>
      <c r="J195" s="1" t="s">
        <v>26</v>
      </c>
      <c r="K195" s="1" t="s">
        <v>8</v>
      </c>
      <c r="O195" s="3">
        <f>GET_OK_GROUPS_COUNT(tbHeroEnemy[[#This Row],[Camp]],tbHeroEnemy[[#This Row],[Difficulty]],tbHeroEnemy[[#This Row],[IsBoss]],tbHeroEnemy[[#This Row],[Hero1]:[Soldier3]])</f>
        <v>1</v>
      </c>
      <c r="P195" s="1">
        <v>1</v>
      </c>
      <c r="Q195" s="1" t="s">
        <v>61</v>
      </c>
      <c r="R195" s="1" t="s">
        <v>7</v>
      </c>
      <c r="S195" s="2" t="str">
        <f>GET_OK_GROUP(tbHeroEnemy[[#This Row],[Camp]],tbHeroEnemy[[#This Row],[Difficulty]],tbHeroEnemy[[#This Row],[IsBoss]],tbHeroEnemy[[#This Row],[Hero1]:[Soldier3]],tbHeroEnemy[[#This Row],[GroupID]])</f>
        <v>三国-变态-铁英+盾英+法英</v>
      </c>
    </row>
    <row r="196" spans="2:19" x14ac:dyDescent="0.3">
      <c r="C196" s="1" t="s">
        <v>119</v>
      </c>
      <c r="D196" s="1">
        <v>2</v>
      </c>
      <c r="E196" s="1">
        <v>0</v>
      </c>
      <c r="F196" s="1" t="s">
        <v>5</v>
      </c>
      <c r="G196" s="1" t="s">
        <v>124</v>
      </c>
      <c r="H196" s="1" t="b">
        <v>1</v>
      </c>
      <c r="I196" s="1" t="s">
        <v>97</v>
      </c>
      <c r="J196" s="1" t="s">
        <v>8</v>
      </c>
      <c r="K196" s="1" t="s">
        <v>2</v>
      </c>
      <c r="O196" s="3">
        <f>GET_OK_GROUPS_COUNT(tbHeroEnemy[[#This Row],[Camp]],tbHeroEnemy[[#This Row],[Difficulty]],tbHeroEnemy[[#This Row],[IsBoss]],tbHeroEnemy[[#This Row],[Hero1]:[Soldier3]])</f>
        <v>1</v>
      </c>
      <c r="P196" s="1">
        <v>1</v>
      </c>
      <c r="Q196" s="1" t="s">
        <v>61</v>
      </c>
      <c r="R196" s="1" t="s">
        <v>97</v>
      </c>
      <c r="S196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197" spans="2:19" x14ac:dyDescent="0.3">
      <c r="B197" s="1" t="s">
        <v>155</v>
      </c>
      <c r="C197" s="1" t="s">
        <v>119</v>
      </c>
      <c r="D197" s="1">
        <v>1</v>
      </c>
      <c r="E197" s="1">
        <v>0</v>
      </c>
      <c r="F197" s="1" t="s">
        <v>5</v>
      </c>
      <c r="G197" s="1" t="s">
        <v>122</v>
      </c>
      <c r="H197" s="1"/>
      <c r="I197" s="1" t="s">
        <v>26</v>
      </c>
      <c r="J197" s="1" t="s">
        <v>9</v>
      </c>
      <c r="O197" s="3">
        <f>GET_OK_GROUPS_COUNT(tbHeroEnemy[[#This Row],[Camp]],tbHeroEnemy[[#This Row],[Difficulty]],tbHeroEnemy[[#This Row],[IsBoss]],tbHeroEnemy[[#This Row],[Hero1]:[Soldier3]])</f>
        <v>1</v>
      </c>
      <c r="P197" s="1">
        <v>1</v>
      </c>
      <c r="Q197" s="1" t="s">
        <v>81</v>
      </c>
      <c r="R197" s="1" t="s">
        <v>7</v>
      </c>
      <c r="S19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98" spans="2:19" x14ac:dyDescent="0.3">
      <c r="C198" s="1" t="s">
        <v>119</v>
      </c>
      <c r="D198" s="1">
        <v>2</v>
      </c>
      <c r="E198" s="1">
        <v>0</v>
      </c>
      <c r="F198" s="1" t="s">
        <v>5</v>
      </c>
      <c r="G198" s="1" t="s">
        <v>118</v>
      </c>
      <c r="H198" s="1" t="b">
        <v>1</v>
      </c>
      <c r="I198" s="1" t="s">
        <v>110</v>
      </c>
      <c r="J198" s="1" t="s">
        <v>2</v>
      </c>
      <c r="O198" s="3">
        <f>GET_OK_GROUPS_COUNT(tbHeroEnemy[[#This Row],[Camp]],tbHeroEnemy[[#This Row],[Difficulty]],tbHeroEnemy[[#This Row],[IsBoss]],tbHeroEnemy[[#This Row],[Hero1]:[Soldier3]])</f>
        <v>1</v>
      </c>
      <c r="P198" s="1">
        <v>1</v>
      </c>
      <c r="Q198" s="1" t="s">
        <v>81</v>
      </c>
      <c r="R198" s="1" t="s">
        <v>110</v>
      </c>
      <c r="S19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99" spans="2:19" x14ac:dyDescent="0.3">
      <c r="B199" s="1" t="s">
        <v>154</v>
      </c>
      <c r="C199" s="1" t="s">
        <v>119</v>
      </c>
      <c r="D199" s="1">
        <v>1</v>
      </c>
      <c r="E199" s="1">
        <v>0</v>
      </c>
      <c r="F199" s="1" t="s">
        <v>5</v>
      </c>
      <c r="G199" s="1" t="s">
        <v>118</v>
      </c>
      <c r="H199" s="1"/>
      <c r="I199" s="1" t="s">
        <v>9</v>
      </c>
      <c r="J199" s="1" t="s">
        <v>3</v>
      </c>
      <c r="O199" s="3">
        <f>GET_OK_GROUPS_COUNT(tbHeroEnemy[[#This Row],[Camp]],tbHeroEnemy[[#This Row],[Difficulty]],tbHeroEnemy[[#This Row],[IsBoss]],tbHeroEnemy[[#This Row],[Hero1]:[Soldier3]])</f>
        <v>1</v>
      </c>
      <c r="P199" s="1">
        <v>1</v>
      </c>
      <c r="Q199" s="1" t="s">
        <v>81</v>
      </c>
      <c r="R199" s="1" t="s">
        <v>7</v>
      </c>
      <c r="S19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00" spans="2:19" x14ac:dyDescent="0.3">
      <c r="C200" s="1" t="s">
        <v>119</v>
      </c>
      <c r="D200" s="1">
        <v>2</v>
      </c>
      <c r="E200" s="1">
        <v>0</v>
      </c>
      <c r="F200" s="1" t="s">
        <v>5</v>
      </c>
      <c r="G200" s="1" t="s">
        <v>118</v>
      </c>
      <c r="H200" s="1" t="b">
        <v>1</v>
      </c>
      <c r="I200" s="1" t="s">
        <v>38</v>
      </c>
      <c r="J200" s="1" t="s">
        <v>26</v>
      </c>
      <c r="O200" s="3">
        <f>GET_OK_GROUPS_COUNT(tbHeroEnemy[[#This Row],[Camp]],tbHeroEnemy[[#This Row],[Difficulty]],tbHeroEnemy[[#This Row],[IsBoss]],tbHeroEnemy[[#This Row],[Hero1]:[Soldier3]])</f>
        <v>1</v>
      </c>
      <c r="P200" s="1">
        <v>1</v>
      </c>
      <c r="Q200" s="1" t="s">
        <v>81</v>
      </c>
      <c r="R200" s="1" t="s">
        <v>38</v>
      </c>
      <c r="S20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01" spans="2:19" x14ac:dyDescent="0.3">
      <c r="B201" s="1" t="s">
        <v>153</v>
      </c>
      <c r="C201" s="1" t="s">
        <v>119</v>
      </c>
      <c r="D201" s="1">
        <v>1</v>
      </c>
      <c r="E201" s="1">
        <v>0</v>
      </c>
      <c r="F201" s="1" t="s">
        <v>5</v>
      </c>
      <c r="G201" s="1" t="s">
        <v>118</v>
      </c>
      <c r="H201" s="1"/>
      <c r="I201" s="1" t="s">
        <v>8</v>
      </c>
      <c r="J201" s="1" t="s">
        <v>3</v>
      </c>
      <c r="O201" s="3">
        <f>GET_OK_GROUPS_COUNT(tbHeroEnemy[[#This Row],[Camp]],tbHeroEnemy[[#This Row],[Difficulty]],tbHeroEnemy[[#This Row],[IsBoss]],tbHeroEnemy[[#This Row],[Hero1]:[Soldier3]])</f>
        <v>1</v>
      </c>
      <c r="P201" s="1">
        <v>1</v>
      </c>
      <c r="Q201" s="1" t="s">
        <v>81</v>
      </c>
      <c r="R201" s="1" t="s">
        <v>7</v>
      </c>
      <c r="S20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02" spans="2:19" x14ac:dyDescent="0.3">
      <c r="C202" s="1" t="s">
        <v>119</v>
      </c>
      <c r="D202" s="1">
        <v>2</v>
      </c>
      <c r="E202" s="1">
        <v>0</v>
      </c>
      <c r="F202" s="1" t="s">
        <v>5</v>
      </c>
      <c r="G202" s="1" t="s">
        <v>124</v>
      </c>
      <c r="H202" s="1" t="b">
        <v>1</v>
      </c>
      <c r="I202" s="1" t="s">
        <v>126</v>
      </c>
      <c r="J202" s="1" t="s">
        <v>2</v>
      </c>
      <c r="K202" s="1" t="s">
        <v>8</v>
      </c>
      <c r="O202" s="3">
        <f>GET_OK_GROUPS_COUNT(tbHeroEnemy[[#This Row],[Camp]],tbHeroEnemy[[#This Row],[Difficulty]],tbHeroEnemy[[#This Row],[IsBoss]],tbHeroEnemy[[#This Row],[Hero1]:[Soldier3]])</f>
        <v>1</v>
      </c>
      <c r="P202" s="1">
        <v>1</v>
      </c>
      <c r="Q202" s="1" t="s">
        <v>81</v>
      </c>
      <c r="R202" s="1" t="s">
        <v>126</v>
      </c>
      <c r="S202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203" spans="2:19" x14ac:dyDescent="0.3">
      <c r="B203" s="1" t="s">
        <v>152</v>
      </c>
      <c r="C203" s="1" t="s">
        <v>119</v>
      </c>
      <c r="D203" s="1">
        <v>1</v>
      </c>
      <c r="E203" s="1">
        <v>0</v>
      </c>
      <c r="F203" s="1" t="s">
        <v>5</v>
      </c>
      <c r="G203" s="1" t="s">
        <v>124</v>
      </c>
      <c r="H203" s="1"/>
      <c r="I203" s="1" t="s">
        <v>26</v>
      </c>
      <c r="J203" s="1" t="s">
        <v>9</v>
      </c>
      <c r="K203" s="1" t="s">
        <v>8</v>
      </c>
      <c r="O203" s="3">
        <f>GET_OK_GROUPS_COUNT(tbHeroEnemy[[#This Row],[Camp]],tbHeroEnemy[[#This Row],[Difficulty]],tbHeroEnemy[[#This Row],[IsBoss]],tbHeroEnemy[[#This Row],[Hero1]:[Soldier3]])</f>
        <v>1</v>
      </c>
      <c r="P203" s="1">
        <v>1</v>
      </c>
      <c r="Q203" s="1" t="s">
        <v>81</v>
      </c>
      <c r="R203" s="1" t="s">
        <v>7</v>
      </c>
      <c r="S203" s="2" t="str">
        <f>GET_OK_GROUP(tbHeroEnemy[[#This Row],[Camp]],tbHeroEnemy[[#This Row],[Difficulty]],tbHeroEnemy[[#This Row],[IsBoss]],tbHeroEnemy[[#This Row],[Hero1]:[Soldier3]],tbHeroEnemy[[#This Row],[GroupID]])</f>
        <v>三国-变态-盾英+炼英+法英</v>
      </c>
    </row>
    <row r="204" spans="2:19" x14ac:dyDescent="0.3">
      <c r="C204" s="1" t="s">
        <v>119</v>
      </c>
      <c r="D204" s="1">
        <v>2</v>
      </c>
      <c r="E204" s="1">
        <v>0</v>
      </c>
      <c r="F204" s="1" t="s">
        <v>5</v>
      </c>
      <c r="G204" s="1" t="s">
        <v>124</v>
      </c>
      <c r="H204" s="1" t="b">
        <v>1</v>
      </c>
      <c r="I204" s="1" t="s">
        <v>79</v>
      </c>
      <c r="J204" s="1" t="s">
        <v>3</v>
      </c>
      <c r="K204" s="1" t="s">
        <v>2</v>
      </c>
      <c r="O204" s="3">
        <f>GET_OK_GROUPS_COUNT(tbHeroEnemy[[#This Row],[Camp]],tbHeroEnemy[[#This Row],[Difficulty]],tbHeroEnemy[[#This Row],[IsBoss]],tbHeroEnemy[[#This Row],[Hero1]:[Soldier3]])</f>
        <v>1</v>
      </c>
      <c r="P204" s="1">
        <v>1</v>
      </c>
      <c r="Q204" s="1" t="s">
        <v>81</v>
      </c>
      <c r="R204" s="1" t="s">
        <v>79</v>
      </c>
      <c r="S204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205" spans="2:19" x14ac:dyDescent="0.3">
      <c r="B205" s="1" t="s">
        <v>151</v>
      </c>
      <c r="C205" s="1" t="s">
        <v>119</v>
      </c>
      <c r="D205" s="1">
        <v>1</v>
      </c>
      <c r="E205" s="1">
        <v>0</v>
      </c>
      <c r="F205" s="1" t="s">
        <v>5</v>
      </c>
      <c r="G205" s="1" t="s">
        <v>122</v>
      </c>
      <c r="H205" s="1"/>
      <c r="I205" s="1" t="s">
        <v>8</v>
      </c>
      <c r="J205" s="1" t="s">
        <v>26</v>
      </c>
      <c r="O205" s="3">
        <f>GET_OK_GROUPS_COUNT(tbHeroEnemy[[#This Row],[Camp]],tbHeroEnemy[[#This Row],[Difficulty]],tbHeroEnemy[[#This Row],[IsBoss]],tbHeroEnemy[[#This Row],[Hero1]:[Soldier3]])</f>
        <v>1</v>
      </c>
      <c r="P205" s="1">
        <v>1</v>
      </c>
      <c r="Q205" s="1" t="s">
        <v>69</v>
      </c>
      <c r="R205" s="1" t="s">
        <v>7</v>
      </c>
      <c r="S20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06" spans="2:19" x14ac:dyDescent="0.3">
      <c r="C206" s="1" t="s">
        <v>119</v>
      </c>
      <c r="D206" s="1">
        <v>2</v>
      </c>
      <c r="E206" s="1">
        <v>0</v>
      </c>
      <c r="F206" s="1" t="s">
        <v>5</v>
      </c>
      <c r="G206" s="1" t="s">
        <v>118</v>
      </c>
      <c r="H206" s="1" t="b">
        <v>1</v>
      </c>
      <c r="I206" s="1" t="s">
        <v>150</v>
      </c>
      <c r="J206" s="1" t="s">
        <v>3</v>
      </c>
      <c r="O206" s="3">
        <f>GET_OK_GROUPS_COUNT(tbHeroEnemy[[#This Row],[Camp]],tbHeroEnemy[[#This Row],[Difficulty]],tbHeroEnemy[[#This Row],[IsBoss]],tbHeroEnemy[[#This Row],[Hero1]:[Soldier3]])</f>
        <v>1</v>
      </c>
      <c r="P206" s="1">
        <v>1</v>
      </c>
      <c r="Q206" s="1" t="s">
        <v>69</v>
      </c>
      <c r="R206" s="1" t="s">
        <v>150</v>
      </c>
      <c r="S20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7" spans="2:19" x14ac:dyDescent="0.3">
      <c r="B207" s="1" t="s">
        <v>149</v>
      </c>
      <c r="C207" s="1" t="s">
        <v>119</v>
      </c>
      <c r="D207" s="1">
        <v>1</v>
      </c>
      <c r="E207" s="1">
        <v>0</v>
      </c>
      <c r="F207" s="1" t="s">
        <v>5</v>
      </c>
      <c r="G207" s="1" t="s">
        <v>118</v>
      </c>
      <c r="H207" s="1"/>
      <c r="I207" s="1" t="s">
        <v>9</v>
      </c>
      <c r="J207" s="1" t="s">
        <v>15</v>
      </c>
      <c r="O207" s="3">
        <f>GET_OK_GROUPS_COUNT(tbHeroEnemy[[#This Row],[Camp]],tbHeroEnemy[[#This Row],[Difficulty]],tbHeroEnemy[[#This Row],[IsBoss]],tbHeroEnemy[[#This Row],[Hero1]:[Soldier3]])</f>
        <v>1</v>
      </c>
      <c r="P207" s="1">
        <v>1</v>
      </c>
      <c r="Q207" s="1" t="s">
        <v>69</v>
      </c>
      <c r="R207" s="1" t="s">
        <v>7</v>
      </c>
      <c r="S20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08" spans="2:19" x14ac:dyDescent="0.3">
      <c r="C208" s="1" t="s">
        <v>119</v>
      </c>
      <c r="D208" s="1">
        <v>2</v>
      </c>
      <c r="E208" s="1">
        <v>0</v>
      </c>
      <c r="F208" s="1" t="s">
        <v>5</v>
      </c>
      <c r="G208" s="1" t="s">
        <v>118</v>
      </c>
      <c r="H208" s="1" t="b">
        <v>1</v>
      </c>
      <c r="I208" s="1" t="s">
        <v>69</v>
      </c>
      <c r="J208" s="1" t="s">
        <v>26</v>
      </c>
      <c r="O208" s="3">
        <f>GET_OK_GROUPS_COUNT(tbHeroEnemy[[#This Row],[Camp]],tbHeroEnemy[[#This Row],[Difficulty]],tbHeroEnemy[[#This Row],[IsBoss]],tbHeroEnemy[[#This Row],[Hero1]:[Soldier3]])</f>
        <v>1</v>
      </c>
      <c r="P208" s="1">
        <v>1</v>
      </c>
      <c r="Q208" s="1" t="s">
        <v>69</v>
      </c>
      <c r="R208" s="1" t="s">
        <v>69</v>
      </c>
      <c r="S20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9" spans="2:19" x14ac:dyDescent="0.3">
      <c r="B209" s="1" t="s">
        <v>148</v>
      </c>
      <c r="C209" s="1" t="s">
        <v>119</v>
      </c>
      <c r="D209" s="1">
        <v>1</v>
      </c>
      <c r="E209" s="1">
        <v>0</v>
      </c>
      <c r="F209" s="1" t="s">
        <v>5</v>
      </c>
      <c r="G209" s="1" t="s">
        <v>118</v>
      </c>
      <c r="H209" s="1"/>
      <c r="I209" s="1" t="s">
        <v>9</v>
      </c>
      <c r="J209" s="1" t="s">
        <v>2</v>
      </c>
      <c r="O209" s="3">
        <f>GET_OK_GROUPS_COUNT(tbHeroEnemy[[#This Row],[Camp]],tbHeroEnemy[[#This Row],[Difficulty]],tbHeroEnemy[[#This Row],[IsBoss]],tbHeroEnemy[[#This Row],[Hero1]:[Soldier3]])</f>
        <v>1</v>
      </c>
      <c r="P209" s="1">
        <v>1</v>
      </c>
      <c r="Q209" s="1" t="s">
        <v>69</v>
      </c>
      <c r="R209" s="1" t="s">
        <v>7</v>
      </c>
      <c r="S20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9" x14ac:dyDescent="0.3">
      <c r="C210" s="1" t="s">
        <v>119</v>
      </c>
      <c r="D210" s="1">
        <v>2</v>
      </c>
      <c r="E210" s="1">
        <v>0</v>
      </c>
      <c r="F210" s="1" t="s">
        <v>5</v>
      </c>
      <c r="G210" s="1" t="s">
        <v>124</v>
      </c>
      <c r="H210" s="1" t="b">
        <v>1</v>
      </c>
      <c r="I210" s="1" t="s">
        <v>114</v>
      </c>
      <c r="J210" s="1" t="s">
        <v>3</v>
      </c>
      <c r="K210" s="1" t="s">
        <v>2</v>
      </c>
      <c r="O210" s="3">
        <f>GET_OK_GROUPS_COUNT(tbHeroEnemy[[#This Row],[Camp]],tbHeroEnemy[[#This Row],[Difficulty]],tbHeroEnemy[[#This Row],[IsBoss]],tbHeroEnemy[[#This Row],[Hero1]:[Soldier3]])</f>
        <v>1</v>
      </c>
      <c r="P210" s="1">
        <v>1</v>
      </c>
      <c r="Q210" s="1" t="s">
        <v>69</v>
      </c>
      <c r="R210" s="1" t="s">
        <v>114</v>
      </c>
      <c r="S210" s="2" t="str">
        <f>GET_OK_GROUP(tbHeroEnemy[[#This Row],[Camp]],tbHeroEnemy[[#This Row],[Difficulty]],tbHeroEnemy[[#This Row],[IsBoss]],tbHeroEnemy[[#This Row],[Hero1]:[Soldier3]],tbHeroEnemy[[#This Row],[GroupID]])</f>
        <v>三国-变态-[B]铁英+铁英+强英</v>
      </c>
    </row>
    <row r="211" spans="2:19" x14ac:dyDescent="0.3">
      <c r="B211" s="1" t="s">
        <v>147</v>
      </c>
      <c r="C211" s="1" t="s">
        <v>119</v>
      </c>
      <c r="D211" s="1">
        <v>1</v>
      </c>
      <c r="E211" s="1">
        <v>0</v>
      </c>
      <c r="F211" s="1" t="s">
        <v>5</v>
      </c>
      <c r="G211" s="1" t="s">
        <v>124</v>
      </c>
      <c r="H211" s="1"/>
      <c r="I211" s="1" t="s">
        <v>9</v>
      </c>
      <c r="J211" s="1" t="s">
        <v>8</v>
      </c>
      <c r="K211" s="1" t="s">
        <v>8</v>
      </c>
      <c r="O211" s="3">
        <f>GET_OK_GROUPS_COUNT(tbHeroEnemy[[#This Row],[Camp]],tbHeroEnemy[[#This Row],[Difficulty]],tbHeroEnemy[[#This Row],[IsBoss]],tbHeroEnemy[[#This Row],[Hero1]:[Soldier3]])</f>
        <v>1</v>
      </c>
      <c r="P211" s="1">
        <v>1</v>
      </c>
      <c r="Q211" s="1" t="s">
        <v>69</v>
      </c>
      <c r="R211" s="1" t="s">
        <v>7</v>
      </c>
      <c r="S211" s="2" t="str">
        <f>GET_OK_GROUP(tbHeroEnemy[[#This Row],[Camp]],tbHeroEnemy[[#This Row],[Difficulty]],tbHeroEnemy[[#This Row],[IsBoss]],tbHeroEnemy[[#This Row],[Hero1]:[Soldier3]],tbHeroEnemy[[#This Row],[GroupID]])</f>
        <v>三国-变态-盾英+盾英+炼英</v>
      </c>
    </row>
    <row r="212" spans="2:19" x14ac:dyDescent="0.3">
      <c r="C212" s="1" t="s">
        <v>119</v>
      </c>
      <c r="D212" s="1">
        <v>2</v>
      </c>
      <c r="E212" s="1">
        <v>0</v>
      </c>
      <c r="F212" s="1" t="s">
        <v>5</v>
      </c>
      <c r="G212" s="1" t="s">
        <v>124</v>
      </c>
      <c r="H212" s="1" t="b">
        <v>1</v>
      </c>
      <c r="I212" s="1" t="s">
        <v>21</v>
      </c>
      <c r="J212" s="1" t="s">
        <v>3</v>
      </c>
      <c r="K212" s="1" t="s">
        <v>8</v>
      </c>
      <c r="O212" s="3">
        <f>GET_OK_GROUPS_COUNT(tbHeroEnemy[[#This Row],[Camp]],tbHeroEnemy[[#This Row],[Difficulty]],tbHeroEnemy[[#This Row],[IsBoss]],tbHeroEnemy[[#This Row],[Hero1]:[Soldier3]])</f>
        <v>1</v>
      </c>
      <c r="P212" s="1">
        <v>1</v>
      </c>
      <c r="Q212" s="1" t="s">
        <v>69</v>
      </c>
      <c r="R212" s="1" t="s">
        <v>21</v>
      </c>
      <c r="S212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213" spans="2:19" x14ac:dyDescent="0.3">
      <c r="B213" s="1" t="s">
        <v>146</v>
      </c>
      <c r="C213" s="1" t="s">
        <v>119</v>
      </c>
      <c r="D213" s="1">
        <v>1</v>
      </c>
      <c r="E213" s="1">
        <v>0</v>
      </c>
      <c r="F213" s="1" t="s">
        <v>5</v>
      </c>
      <c r="G213" s="1" t="s">
        <v>122</v>
      </c>
      <c r="H213" s="1"/>
      <c r="I213" s="1" t="s">
        <v>26</v>
      </c>
      <c r="J213" s="1" t="s">
        <v>2</v>
      </c>
      <c r="O213" s="3">
        <f>GET_OK_GROUPS_COUNT(tbHeroEnemy[[#This Row],[Camp]],tbHeroEnemy[[#This Row],[Difficulty]],tbHeroEnemy[[#This Row],[IsBoss]],tbHeroEnemy[[#This Row],[Hero1]:[Soldier3]])</f>
        <v>1</v>
      </c>
      <c r="P213" s="1">
        <v>1</v>
      </c>
      <c r="Q213" s="1" t="s">
        <v>77</v>
      </c>
      <c r="R213" s="1" t="s">
        <v>7</v>
      </c>
      <c r="S2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4" spans="2:19" x14ac:dyDescent="0.3">
      <c r="C214" s="1" t="s">
        <v>119</v>
      </c>
      <c r="D214" s="1">
        <v>2</v>
      </c>
      <c r="E214" s="1">
        <v>0</v>
      </c>
      <c r="F214" s="1" t="s">
        <v>5</v>
      </c>
      <c r="G214" s="1" t="s">
        <v>118</v>
      </c>
      <c r="H214" s="1" t="b">
        <v>1</v>
      </c>
      <c r="I214" s="1" t="s">
        <v>39</v>
      </c>
      <c r="J214" s="1" t="s">
        <v>8</v>
      </c>
      <c r="O214" s="3">
        <f>GET_OK_GROUPS_COUNT(tbHeroEnemy[[#This Row],[Camp]],tbHeroEnemy[[#This Row],[Difficulty]],tbHeroEnemy[[#This Row],[IsBoss]],tbHeroEnemy[[#This Row],[Hero1]:[Soldier3]])</f>
        <v>1</v>
      </c>
      <c r="P214" s="1">
        <v>1</v>
      </c>
      <c r="Q214" s="1" t="s">
        <v>77</v>
      </c>
      <c r="R214" s="1" t="s">
        <v>39</v>
      </c>
      <c r="S21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15" spans="2:19" x14ac:dyDescent="0.3">
      <c r="B215" s="1" t="s">
        <v>145</v>
      </c>
      <c r="C215" s="1" t="s">
        <v>119</v>
      </c>
      <c r="D215" s="1">
        <v>1</v>
      </c>
      <c r="E215" s="1">
        <v>0</v>
      </c>
      <c r="F215" s="1" t="s">
        <v>5</v>
      </c>
      <c r="G215" s="1" t="s">
        <v>118</v>
      </c>
      <c r="H215" s="1"/>
      <c r="I215" s="1" t="s">
        <v>2</v>
      </c>
      <c r="J215" s="1" t="s">
        <v>15</v>
      </c>
      <c r="O215" s="3">
        <f>GET_OK_GROUPS_COUNT(tbHeroEnemy[[#This Row],[Camp]],tbHeroEnemy[[#This Row],[Difficulty]],tbHeroEnemy[[#This Row],[IsBoss]],tbHeroEnemy[[#This Row],[Hero1]:[Soldier3]])</f>
        <v>1</v>
      </c>
      <c r="P215" s="1">
        <v>1</v>
      </c>
      <c r="Q215" s="1" t="s">
        <v>77</v>
      </c>
      <c r="R215" s="1" t="s">
        <v>7</v>
      </c>
      <c r="S21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216" spans="2:19" x14ac:dyDescent="0.3">
      <c r="C216" s="1" t="s">
        <v>119</v>
      </c>
      <c r="D216" s="1">
        <v>2</v>
      </c>
      <c r="E216" s="1">
        <v>0</v>
      </c>
      <c r="F216" s="1" t="s">
        <v>5</v>
      </c>
      <c r="G216" s="1" t="s">
        <v>118</v>
      </c>
      <c r="H216" s="1" t="b">
        <v>1</v>
      </c>
      <c r="I216" s="1" t="s">
        <v>121</v>
      </c>
      <c r="J216" s="1" t="s">
        <v>8</v>
      </c>
      <c r="O216" s="3">
        <f>GET_OK_GROUPS_COUNT(tbHeroEnemy[[#This Row],[Camp]],tbHeroEnemy[[#This Row],[Difficulty]],tbHeroEnemy[[#This Row],[IsBoss]],tbHeroEnemy[[#This Row],[Hero1]:[Soldier3]])</f>
        <v>1</v>
      </c>
      <c r="P216" s="1">
        <v>1</v>
      </c>
      <c r="Q216" s="1" t="s">
        <v>77</v>
      </c>
      <c r="R216" s="1" t="s">
        <v>121</v>
      </c>
      <c r="S2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7" spans="2:19" x14ac:dyDescent="0.3">
      <c r="B217" s="1" t="s">
        <v>144</v>
      </c>
      <c r="C217" s="1" t="s">
        <v>119</v>
      </c>
      <c r="D217" s="1">
        <v>1</v>
      </c>
      <c r="E217" s="1">
        <v>0</v>
      </c>
      <c r="F217" s="1" t="s">
        <v>5</v>
      </c>
      <c r="G217" s="1" t="s">
        <v>118</v>
      </c>
      <c r="H217" s="1"/>
      <c r="I217" s="1" t="s">
        <v>2</v>
      </c>
      <c r="J217" s="1" t="s">
        <v>2</v>
      </c>
      <c r="O217" s="3">
        <f>GET_OK_GROUPS_COUNT(tbHeroEnemy[[#This Row],[Camp]],tbHeroEnemy[[#This Row],[Difficulty]],tbHeroEnemy[[#This Row],[IsBoss]],tbHeroEnemy[[#This Row],[Hero1]:[Soldier3]])</f>
        <v>1</v>
      </c>
      <c r="P217" s="1">
        <v>1</v>
      </c>
      <c r="Q217" s="1" t="s">
        <v>77</v>
      </c>
      <c r="R217" s="1" t="s">
        <v>7</v>
      </c>
      <c r="S21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18" spans="2:19" x14ac:dyDescent="0.3">
      <c r="C218" s="1" t="s">
        <v>119</v>
      </c>
      <c r="D218" s="1">
        <v>2</v>
      </c>
      <c r="E218" s="1">
        <v>0</v>
      </c>
      <c r="F218" s="1" t="s">
        <v>5</v>
      </c>
      <c r="G218" s="1" t="s">
        <v>124</v>
      </c>
      <c r="H218" s="1" t="b">
        <v>1</v>
      </c>
      <c r="I218" s="1" t="s">
        <v>1</v>
      </c>
      <c r="J218" s="1" t="s">
        <v>3</v>
      </c>
      <c r="K218" s="1" t="s">
        <v>8</v>
      </c>
      <c r="O218" s="3">
        <f>GET_OK_GROUPS_COUNT(tbHeroEnemy[[#This Row],[Camp]],tbHeroEnemy[[#This Row],[Difficulty]],tbHeroEnemy[[#This Row],[IsBoss]],tbHeroEnemy[[#This Row],[Hero1]:[Soldier3]])</f>
        <v>1</v>
      </c>
      <c r="P218" s="1">
        <v>1</v>
      </c>
      <c r="Q218" s="1" t="s">
        <v>77</v>
      </c>
      <c r="R218" s="1" t="s">
        <v>1</v>
      </c>
      <c r="S218" s="2" t="str">
        <f>GET_OK_GROUP(tbHeroEnemy[[#This Row],[Camp]],tbHeroEnemy[[#This Row],[Difficulty]],tbHeroEnemy[[#This Row],[IsBoss]],tbHeroEnemy[[#This Row],[Hero1]:[Soldier3]],tbHeroEnemy[[#This Row],[GroupID]])</f>
        <v>三国-变态-[B]铁英+盾英+炼英</v>
      </c>
    </row>
    <row r="219" spans="2:19" x14ac:dyDescent="0.3">
      <c r="B219" s="1" t="s">
        <v>143</v>
      </c>
      <c r="C219" s="1" t="s">
        <v>119</v>
      </c>
      <c r="D219" s="1">
        <v>1</v>
      </c>
      <c r="E219" s="1">
        <v>0</v>
      </c>
      <c r="F219" s="1" t="s">
        <v>5</v>
      </c>
      <c r="G219" s="1" t="s">
        <v>124</v>
      </c>
      <c r="H219" s="1"/>
      <c r="I219" s="1" t="s">
        <v>8</v>
      </c>
      <c r="J219" s="1" t="s">
        <v>3</v>
      </c>
      <c r="K219" s="1" t="s">
        <v>2</v>
      </c>
      <c r="O219" s="3">
        <f>GET_OK_GROUPS_COUNT(tbHeroEnemy[[#This Row],[Camp]],tbHeroEnemy[[#This Row],[Difficulty]],tbHeroEnemy[[#This Row],[IsBoss]],tbHeroEnemy[[#This Row],[Hero1]:[Soldier3]])</f>
        <v>1</v>
      </c>
      <c r="P219" s="1">
        <v>1</v>
      </c>
      <c r="Q219" s="1" t="s">
        <v>77</v>
      </c>
      <c r="R219" s="1" t="s">
        <v>7</v>
      </c>
      <c r="S219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220" spans="2:19" x14ac:dyDescent="0.3">
      <c r="C220" s="1" t="s">
        <v>119</v>
      </c>
      <c r="D220" s="1">
        <v>2</v>
      </c>
      <c r="E220" s="1">
        <v>0</v>
      </c>
      <c r="F220" s="1" t="s">
        <v>5</v>
      </c>
      <c r="G220" s="1" t="s">
        <v>124</v>
      </c>
      <c r="H220" s="1" t="b">
        <v>1</v>
      </c>
      <c r="I220" s="1" t="s">
        <v>1</v>
      </c>
      <c r="J220" s="1" t="s">
        <v>9</v>
      </c>
      <c r="K220" s="1" t="s">
        <v>8</v>
      </c>
      <c r="O220" s="3">
        <f>GET_OK_GROUPS_COUNT(tbHeroEnemy[[#This Row],[Camp]],tbHeroEnemy[[#This Row],[Difficulty]],tbHeroEnemy[[#This Row],[IsBoss]],tbHeroEnemy[[#This Row],[Hero1]:[Soldier3]])</f>
        <v>1</v>
      </c>
      <c r="P220" s="1">
        <v>1</v>
      </c>
      <c r="Q220" s="1" t="s">
        <v>77</v>
      </c>
      <c r="R220" s="1" t="s">
        <v>1</v>
      </c>
      <c r="S220" s="2" t="str">
        <f>GET_OK_GROUP(tbHeroEnemy[[#This Row],[Camp]],tbHeroEnemy[[#This Row],[Difficulty]],tbHeroEnemy[[#This Row],[IsBoss]],tbHeroEnemy[[#This Row],[Hero1]:[Soldier3]],tbHeroEnemy[[#This Row],[GroupID]])</f>
        <v>三国-变态-[B]盾英+炼英+炼英</v>
      </c>
    </row>
    <row r="221" spans="2:19" x14ac:dyDescent="0.3">
      <c r="B221" s="1" t="s">
        <v>142</v>
      </c>
      <c r="C221" s="1" t="s">
        <v>119</v>
      </c>
      <c r="D221" s="1">
        <v>1</v>
      </c>
      <c r="E221" s="1">
        <v>0</v>
      </c>
      <c r="F221" s="1" t="s">
        <v>5</v>
      </c>
      <c r="G221" s="1" t="s">
        <v>122</v>
      </c>
      <c r="H221" s="1"/>
      <c r="I221" s="1" t="s">
        <v>3</v>
      </c>
      <c r="J221" s="1" t="s">
        <v>8</v>
      </c>
      <c r="O221" s="3">
        <f>GET_OK_GROUPS_COUNT(tbHeroEnemy[[#This Row],[Camp]],tbHeroEnemy[[#This Row],[Difficulty]],tbHeroEnemy[[#This Row],[IsBoss]],tbHeroEnemy[[#This Row],[Hero1]:[Soldier3]])</f>
        <v>1</v>
      </c>
      <c r="P221" s="1">
        <v>1</v>
      </c>
      <c r="Q221" s="1" t="s">
        <v>106</v>
      </c>
      <c r="R221" s="1" t="s">
        <v>7</v>
      </c>
      <c r="S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9" x14ac:dyDescent="0.3">
      <c r="C222" s="1" t="s">
        <v>119</v>
      </c>
      <c r="D222" s="1">
        <v>2</v>
      </c>
      <c r="E222" s="1">
        <v>0</v>
      </c>
      <c r="F222" s="1" t="s">
        <v>5</v>
      </c>
      <c r="G222" s="1" t="s">
        <v>118</v>
      </c>
      <c r="H222" s="1" t="b">
        <v>1</v>
      </c>
      <c r="I222" s="1" t="s">
        <v>23</v>
      </c>
      <c r="J222" s="1" t="s">
        <v>26</v>
      </c>
      <c r="O222" s="3">
        <f>GET_OK_GROUPS_COUNT(tbHeroEnemy[[#This Row],[Camp]],tbHeroEnemy[[#This Row],[Difficulty]],tbHeroEnemy[[#This Row],[IsBoss]],tbHeroEnemy[[#This Row],[Hero1]:[Soldier3]])</f>
        <v>1</v>
      </c>
      <c r="P222" s="1">
        <v>1</v>
      </c>
      <c r="Q222" s="1" t="s">
        <v>106</v>
      </c>
      <c r="R222" s="1" t="s">
        <v>23</v>
      </c>
      <c r="S22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23" spans="2:19" x14ac:dyDescent="0.3">
      <c r="B223" s="1" t="s">
        <v>141</v>
      </c>
      <c r="C223" s="1" t="s">
        <v>119</v>
      </c>
      <c r="D223" s="1">
        <v>1</v>
      </c>
      <c r="E223" s="1">
        <v>0</v>
      </c>
      <c r="F223" s="1" t="s">
        <v>5</v>
      </c>
      <c r="G223" s="1" t="s">
        <v>118</v>
      </c>
      <c r="H223" s="1"/>
      <c r="I223" s="1" t="s">
        <v>3</v>
      </c>
      <c r="J223" s="1" t="s">
        <v>15</v>
      </c>
      <c r="O223" s="3">
        <f>GET_OK_GROUPS_COUNT(tbHeroEnemy[[#This Row],[Camp]],tbHeroEnemy[[#This Row],[Difficulty]],tbHeroEnemy[[#This Row],[IsBoss]],tbHeroEnemy[[#This Row],[Hero1]:[Soldier3]])</f>
        <v>1</v>
      </c>
      <c r="P223" s="1">
        <v>1</v>
      </c>
      <c r="Q223" s="1" t="s">
        <v>106</v>
      </c>
      <c r="R223" s="1" t="s">
        <v>7</v>
      </c>
      <c r="S223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224" spans="2:19" x14ac:dyDescent="0.3">
      <c r="C224" s="1" t="s">
        <v>119</v>
      </c>
      <c r="D224" s="1">
        <v>2</v>
      </c>
      <c r="E224" s="1">
        <v>0</v>
      </c>
      <c r="F224" s="1" t="s">
        <v>5</v>
      </c>
      <c r="G224" s="1" t="s">
        <v>118</v>
      </c>
      <c r="H224" s="1" t="b">
        <v>1</v>
      </c>
      <c r="I224" s="1" t="s">
        <v>97</v>
      </c>
      <c r="J224" s="1" t="s">
        <v>15</v>
      </c>
      <c r="O224" s="3">
        <f>GET_OK_GROUPS_COUNT(tbHeroEnemy[[#This Row],[Camp]],tbHeroEnemy[[#This Row],[Difficulty]],tbHeroEnemy[[#This Row],[IsBoss]],tbHeroEnemy[[#This Row],[Hero1]:[Soldier3]])</f>
        <v>1</v>
      </c>
      <c r="P224" s="1">
        <v>1</v>
      </c>
      <c r="Q224" s="1" t="s">
        <v>106</v>
      </c>
      <c r="R224" s="1" t="s">
        <v>97</v>
      </c>
      <c r="S2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25" spans="2:19" x14ac:dyDescent="0.3">
      <c r="B225" s="1" t="s">
        <v>140</v>
      </c>
      <c r="C225" s="1" t="s">
        <v>119</v>
      </c>
      <c r="D225" s="1">
        <v>1</v>
      </c>
      <c r="E225" s="1">
        <v>0</v>
      </c>
      <c r="F225" s="1" t="s">
        <v>5</v>
      </c>
      <c r="G225" s="1" t="s">
        <v>118</v>
      </c>
      <c r="H225" s="1"/>
      <c r="I225" s="1" t="s">
        <v>15</v>
      </c>
      <c r="J225" s="1" t="s">
        <v>8</v>
      </c>
      <c r="O225" s="3">
        <f>GET_OK_GROUPS_COUNT(tbHeroEnemy[[#This Row],[Camp]],tbHeroEnemy[[#This Row],[Difficulty]],tbHeroEnemy[[#This Row],[IsBoss]],tbHeroEnemy[[#This Row],[Hero1]:[Soldier3]])</f>
        <v>1</v>
      </c>
      <c r="P225" s="1">
        <v>1</v>
      </c>
      <c r="Q225" s="1" t="s">
        <v>106</v>
      </c>
      <c r="R225" s="1" t="s">
        <v>7</v>
      </c>
      <c r="S2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26" spans="2:19" x14ac:dyDescent="0.3">
      <c r="C226" s="1" t="s">
        <v>119</v>
      </c>
      <c r="D226" s="1">
        <v>2</v>
      </c>
      <c r="E226" s="1">
        <v>0</v>
      </c>
      <c r="F226" s="1" t="s">
        <v>5</v>
      </c>
      <c r="G226" s="1" t="s">
        <v>124</v>
      </c>
      <c r="H226" s="1" t="b">
        <v>1</v>
      </c>
      <c r="I226" s="1" t="s">
        <v>109</v>
      </c>
      <c r="J226" s="1" t="s">
        <v>9</v>
      </c>
      <c r="K226" s="1" t="s">
        <v>8</v>
      </c>
      <c r="O226" s="3">
        <f>GET_OK_GROUPS_COUNT(tbHeroEnemy[[#This Row],[Camp]],tbHeroEnemy[[#This Row],[Difficulty]],tbHeroEnemy[[#This Row],[IsBoss]],tbHeroEnemy[[#This Row],[Hero1]:[Soldier3]])</f>
        <v>1</v>
      </c>
      <c r="P226" s="1">
        <v>1</v>
      </c>
      <c r="Q226" s="1" t="s">
        <v>106</v>
      </c>
      <c r="R226" s="1" t="s">
        <v>109</v>
      </c>
      <c r="S226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227" spans="2:19" x14ac:dyDescent="0.3">
      <c r="B227" s="1" t="s">
        <v>139</v>
      </c>
      <c r="C227" s="1" t="s">
        <v>119</v>
      </c>
      <c r="D227" s="1">
        <v>1</v>
      </c>
      <c r="E227" s="1">
        <v>0</v>
      </c>
      <c r="F227" s="1" t="s">
        <v>5</v>
      </c>
      <c r="G227" s="1" t="s">
        <v>124</v>
      </c>
      <c r="H227" s="1"/>
      <c r="I227" s="1" t="s">
        <v>15</v>
      </c>
      <c r="J227" s="1" t="s">
        <v>9</v>
      </c>
      <c r="K227" s="1" t="s">
        <v>8</v>
      </c>
      <c r="O227" s="3">
        <f>GET_OK_GROUPS_COUNT(tbHeroEnemy[[#This Row],[Camp]],tbHeroEnemy[[#This Row],[Difficulty]],tbHeroEnemy[[#This Row],[IsBoss]],tbHeroEnemy[[#This Row],[Hero1]:[Soldier3]])</f>
        <v>1</v>
      </c>
      <c r="P227" s="1">
        <v>1</v>
      </c>
      <c r="Q227" s="1" t="s">
        <v>106</v>
      </c>
      <c r="R227" s="1" t="s">
        <v>7</v>
      </c>
      <c r="S227" s="2" t="str">
        <f>GET_OK_GROUP(tbHeroEnemy[[#This Row],[Camp]],tbHeroEnemy[[#This Row],[Difficulty]],tbHeroEnemy[[#This Row],[IsBoss]],tbHeroEnemy[[#This Row],[Hero1]:[Soldier3]],tbHeroEnemy[[#This Row],[GroupID]])</f>
        <v>三国-变态-盾英+炼英+刺英</v>
      </c>
    </row>
    <row r="228" spans="2:19" x14ac:dyDescent="0.3">
      <c r="C228" s="1" t="s">
        <v>119</v>
      </c>
      <c r="D228" s="1">
        <v>2</v>
      </c>
      <c r="E228" s="1">
        <v>0</v>
      </c>
      <c r="F228" s="1" t="s">
        <v>5</v>
      </c>
      <c r="G228" s="1" t="s">
        <v>124</v>
      </c>
      <c r="H228" s="1" t="b">
        <v>1</v>
      </c>
      <c r="I228" s="1" t="s">
        <v>79</v>
      </c>
      <c r="J228" s="1" t="s">
        <v>3</v>
      </c>
      <c r="K228" s="1" t="s">
        <v>2</v>
      </c>
      <c r="O228" s="3">
        <f>GET_OK_GROUPS_COUNT(tbHeroEnemy[[#This Row],[Camp]],tbHeroEnemy[[#This Row],[Difficulty]],tbHeroEnemy[[#This Row],[IsBoss]],tbHeroEnemy[[#This Row],[Hero1]:[Soldier3]])</f>
        <v>1</v>
      </c>
      <c r="P228" s="1">
        <v>1</v>
      </c>
      <c r="Q228" s="1" t="s">
        <v>106</v>
      </c>
      <c r="R228" s="1" t="s">
        <v>79</v>
      </c>
      <c r="S228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229" spans="2:19" x14ac:dyDescent="0.3">
      <c r="B229" s="1" t="s">
        <v>138</v>
      </c>
      <c r="C229" s="1" t="s">
        <v>119</v>
      </c>
      <c r="D229" s="1">
        <v>1</v>
      </c>
      <c r="E229" s="1">
        <v>0</v>
      </c>
      <c r="F229" s="1" t="s">
        <v>5</v>
      </c>
      <c r="G229" s="1" t="s">
        <v>122</v>
      </c>
      <c r="H229" s="1"/>
      <c r="I229" s="1" t="s">
        <v>2</v>
      </c>
      <c r="J229" s="1" t="s">
        <v>3</v>
      </c>
      <c r="O229" s="3">
        <f>GET_OK_GROUPS_COUNT(tbHeroEnemy[[#This Row],[Camp]],tbHeroEnemy[[#This Row],[Difficulty]],tbHeroEnemy[[#This Row],[IsBoss]],tbHeroEnemy[[#This Row],[Hero1]:[Soldier3]])</f>
        <v>1</v>
      </c>
      <c r="P229" s="1">
        <v>1</v>
      </c>
      <c r="Q229" s="1" t="s">
        <v>46</v>
      </c>
      <c r="R229" s="1" t="s">
        <v>7</v>
      </c>
      <c r="S229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30" spans="2:19" x14ac:dyDescent="0.3">
      <c r="C230" s="1" t="s">
        <v>119</v>
      </c>
      <c r="D230" s="1">
        <v>2</v>
      </c>
      <c r="E230" s="1">
        <v>0</v>
      </c>
      <c r="F230" s="1" t="s">
        <v>5</v>
      </c>
      <c r="G230" s="1" t="s">
        <v>118</v>
      </c>
      <c r="H230" s="1" t="b">
        <v>1</v>
      </c>
      <c r="I230" s="1" t="s">
        <v>88</v>
      </c>
      <c r="J230" s="1" t="s">
        <v>9</v>
      </c>
      <c r="O230" s="3">
        <f>GET_OK_GROUPS_COUNT(tbHeroEnemy[[#This Row],[Camp]],tbHeroEnemy[[#This Row],[Difficulty]],tbHeroEnemy[[#This Row],[IsBoss]],tbHeroEnemy[[#This Row],[Hero1]:[Soldier3]])</f>
        <v>1</v>
      </c>
      <c r="P230" s="1">
        <v>1</v>
      </c>
      <c r="Q230" s="1" t="s">
        <v>46</v>
      </c>
      <c r="R230" s="1" t="s">
        <v>88</v>
      </c>
      <c r="S230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1" spans="2:19" x14ac:dyDescent="0.3">
      <c r="B231" s="1" t="s">
        <v>137</v>
      </c>
      <c r="C231" s="1" t="s">
        <v>119</v>
      </c>
      <c r="D231" s="1">
        <v>1</v>
      </c>
      <c r="E231" s="1">
        <v>0</v>
      </c>
      <c r="F231" s="1" t="s">
        <v>5</v>
      </c>
      <c r="G231" s="1" t="s">
        <v>118</v>
      </c>
      <c r="H231" s="1"/>
      <c r="I231" s="1" t="s">
        <v>8</v>
      </c>
      <c r="J231" s="1" t="s">
        <v>9</v>
      </c>
      <c r="O231" s="3">
        <f>GET_OK_GROUPS_COUNT(tbHeroEnemy[[#This Row],[Camp]],tbHeroEnemy[[#This Row],[Difficulty]],tbHeroEnemy[[#This Row],[IsBoss]],tbHeroEnemy[[#This Row],[Hero1]:[Soldier3]])</f>
        <v>1</v>
      </c>
      <c r="P231" s="1">
        <v>1</v>
      </c>
      <c r="Q231" s="1" t="s">
        <v>46</v>
      </c>
      <c r="R231" s="1" t="s">
        <v>7</v>
      </c>
      <c r="S23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32" spans="2:19" x14ac:dyDescent="0.3">
      <c r="C232" s="1" t="s">
        <v>119</v>
      </c>
      <c r="D232" s="1">
        <v>2</v>
      </c>
      <c r="E232" s="1">
        <v>0</v>
      </c>
      <c r="F232" s="1" t="s">
        <v>5</v>
      </c>
      <c r="G232" s="1" t="s">
        <v>118</v>
      </c>
      <c r="H232" s="1" t="b">
        <v>1</v>
      </c>
      <c r="I232" s="1" t="s">
        <v>126</v>
      </c>
      <c r="J232" s="1" t="s">
        <v>2</v>
      </c>
      <c r="O232" s="3">
        <f>GET_OK_GROUPS_COUNT(tbHeroEnemy[[#This Row],[Camp]],tbHeroEnemy[[#This Row],[Difficulty]],tbHeroEnemy[[#This Row],[IsBoss]],tbHeroEnemy[[#This Row],[Hero1]:[Soldier3]])</f>
        <v>1</v>
      </c>
      <c r="P232" s="1">
        <v>1</v>
      </c>
      <c r="Q232" s="1" t="s">
        <v>46</v>
      </c>
      <c r="R232" s="1" t="s">
        <v>126</v>
      </c>
      <c r="S23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3" spans="2:19" x14ac:dyDescent="0.3">
      <c r="B233" s="1" t="s">
        <v>136</v>
      </c>
      <c r="C233" s="1" t="s">
        <v>119</v>
      </c>
      <c r="D233" s="1">
        <v>1</v>
      </c>
      <c r="E233" s="1">
        <v>0</v>
      </c>
      <c r="F233" s="1" t="s">
        <v>5</v>
      </c>
      <c r="G233" s="1" t="s">
        <v>118</v>
      </c>
      <c r="H233" s="1"/>
      <c r="I233" s="1" t="s">
        <v>9</v>
      </c>
      <c r="J233" s="1" t="s">
        <v>9</v>
      </c>
      <c r="O233" s="3">
        <f>GET_OK_GROUPS_COUNT(tbHeroEnemy[[#This Row],[Camp]],tbHeroEnemy[[#This Row],[Difficulty]],tbHeroEnemy[[#This Row],[IsBoss]],tbHeroEnemy[[#This Row],[Hero1]:[Soldier3]])</f>
        <v>1</v>
      </c>
      <c r="P233" s="1">
        <v>1</v>
      </c>
      <c r="Q233" s="1" t="s">
        <v>46</v>
      </c>
      <c r="R233" s="1" t="s">
        <v>7</v>
      </c>
      <c r="S23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34" spans="2:19" x14ac:dyDescent="0.3">
      <c r="C234" s="1" t="s">
        <v>119</v>
      </c>
      <c r="D234" s="1">
        <v>2</v>
      </c>
      <c r="E234" s="1">
        <v>0</v>
      </c>
      <c r="F234" s="1" t="s">
        <v>5</v>
      </c>
      <c r="G234" s="1" t="s">
        <v>124</v>
      </c>
      <c r="H234" s="1" t="b">
        <v>1</v>
      </c>
      <c r="I234" s="1" t="s">
        <v>46</v>
      </c>
      <c r="J234" s="1" t="s">
        <v>8</v>
      </c>
      <c r="K234" s="1" t="s">
        <v>8</v>
      </c>
      <c r="O234" s="3">
        <f>GET_OK_GROUPS_COUNT(tbHeroEnemy[[#This Row],[Camp]],tbHeroEnemy[[#This Row],[Difficulty]],tbHeroEnemy[[#This Row],[IsBoss]],tbHeroEnemy[[#This Row],[Hero1]:[Soldier3]])</f>
        <v>1</v>
      </c>
      <c r="P234" s="1">
        <v>1</v>
      </c>
      <c r="Q234" s="1" t="s">
        <v>46</v>
      </c>
      <c r="R234" s="1" t="s">
        <v>46</v>
      </c>
      <c r="S234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235" spans="2:19" x14ac:dyDescent="0.3">
      <c r="B235" s="1" t="s">
        <v>135</v>
      </c>
      <c r="C235" s="1" t="s">
        <v>119</v>
      </c>
      <c r="D235" s="1">
        <v>1</v>
      </c>
      <c r="E235" s="1">
        <v>0</v>
      </c>
      <c r="F235" s="1" t="s">
        <v>5</v>
      </c>
      <c r="G235" s="1" t="s">
        <v>124</v>
      </c>
      <c r="H235" s="1"/>
      <c r="I235" s="1" t="s">
        <v>8</v>
      </c>
      <c r="J235" s="1" t="s">
        <v>15</v>
      </c>
      <c r="K235" s="1" t="s">
        <v>8</v>
      </c>
      <c r="O235" s="3">
        <f>GET_OK_GROUPS_COUNT(tbHeroEnemy[[#This Row],[Camp]],tbHeroEnemy[[#This Row],[Difficulty]],tbHeroEnemy[[#This Row],[IsBoss]],tbHeroEnemy[[#This Row],[Hero1]:[Soldier3]])</f>
        <v>1</v>
      </c>
      <c r="P235" s="1">
        <v>1</v>
      </c>
      <c r="Q235" s="1" t="s">
        <v>46</v>
      </c>
      <c r="R235" s="1" t="s">
        <v>7</v>
      </c>
      <c r="S235" s="2" t="str">
        <f>GET_OK_GROUP(tbHeroEnemy[[#This Row],[Camp]],tbHeroEnemy[[#This Row],[Difficulty]],tbHeroEnemy[[#This Row],[IsBoss]],tbHeroEnemy[[#This Row],[Hero1]:[Soldier3]],tbHeroEnemy[[#This Row],[GroupID]])</f>
        <v>三国-变态-盾英+盾英+刺英</v>
      </c>
    </row>
    <row r="236" spans="2:19" x14ac:dyDescent="0.3">
      <c r="C236" s="1" t="s">
        <v>119</v>
      </c>
      <c r="D236" s="1">
        <v>2</v>
      </c>
      <c r="E236" s="1">
        <v>0</v>
      </c>
      <c r="F236" s="1" t="s">
        <v>5</v>
      </c>
      <c r="G236" s="1" t="s">
        <v>124</v>
      </c>
      <c r="H236" s="1" t="b">
        <v>1</v>
      </c>
      <c r="I236" s="1" t="s">
        <v>134</v>
      </c>
      <c r="J236" s="1" t="s">
        <v>9</v>
      </c>
      <c r="K236" s="1" t="s">
        <v>8</v>
      </c>
      <c r="O236" s="3">
        <f>GET_OK_GROUPS_COUNT(tbHeroEnemy[[#This Row],[Camp]],tbHeroEnemy[[#This Row],[Difficulty]],tbHeroEnemy[[#This Row],[IsBoss]],tbHeroEnemy[[#This Row],[Hero1]:[Soldier3]])</f>
        <v>1</v>
      </c>
      <c r="P236" s="1">
        <v>1</v>
      </c>
      <c r="Q236" s="1" t="s">
        <v>46</v>
      </c>
      <c r="R236" s="1" t="s">
        <v>134</v>
      </c>
      <c r="S236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237" spans="2:19" x14ac:dyDescent="0.3">
      <c r="B237" s="1" t="s">
        <v>133</v>
      </c>
      <c r="C237" s="1" t="s">
        <v>119</v>
      </c>
      <c r="D237" s="1">
        <v>1</v>
      </c>
      <c r="E237" s="1">
        <v>0</v>
      </c>
      <c r="F237" s="1" t="s">
        <v>5</v>
      </c>
      <c r="G237" s="1" t="s">
        <v>122</v>
      </c>
      <c r="H237" s="1"/>
      <c r="I237" s="1" t="s">
        <v>9</v>
      </c>
      <c r="J237" s="1" t="s">
        <v>8</v>
      </c>
      <c r="O237" s="3">
        <f>GET_OK_GROUPS_COUNT(tbHeroEnemy[[#This Row],[Camp]],tbHeroEnemy[[#This Row],[Difficulty]],tbHeroEnemy[[#This Row],[IsBoss]],tbHeroEnemy[[#This Row],[Hero1]:[Soldier3]])</f>
        <v>1</v>
      </c>
      <c r="P237" s="1">
        <v>1</v>
      </c>
      <c r="Q237" s="1" t="s">
        <v>28</v>
      </c>
      <c r="R237" s="1" t="s">
        <v>7</v>
      </c>
      <c r="S2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8" spans="2:19" x14ac:dyDescent="0.3">
      <c r="C238" s="1" t="s">
        <v>119</v>
      </c>
      <c r="D238" s="1">
        <v>2</v>
      </c>
      <c r="E238" s="1">
        <v>0</v>
      </c>
      <c r="F238" s="1" t="s">
        <v>5</v>
      </c>
      <c r="G238" s="1" t="s">
        <v>118</v>
      </c>
      <c r="H238" s="1" t="b">
        <v>1</v>
      </c>
      <c r="I238" s="1" t="s">
        <v>23</v>
      </c>
      <c r="J238" s="1" t="s">
        <v>2</v>
      </c>
      <c r="O238" s="3">
        <f>GET_OK_GROUPS_COUNT(tbHeroEnemy[[#This Row],[Camp]],tbHeroEnemy[[#This Row],[Difficulty]],tbHeroEnemy[[#This Row],[IsBoss]],tbHeroEnemy[[#This Row],[Hero1]:[Soldier3]])</f>
        <v>1</v>
      </c>
      <c r="P238" s="1">
        <v>1</v>
      </c>
      <c r="Q238" s="1" t="s">
        <v>28</v>
      </c>
      <c r="R238" s="1" t="s">
        <v>23</v>
      </c>
      <c r="S23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39" spans="2:19" x14ac:dyDescent="0.3">
      <c r="B239" s="1" t="s">
        <v>132</v>
      </c>
      <c r="C239" s="1" t="s">
        <v>119</v>
      </c>
      <c r="D239" s="1">
        <v>1</v>
      </c>
      <c r="E239" s="1">
        <v>0</v>
      </c>
      <c r="F239" s="1" t="s">
        <v>5</v>
      </c>
      <c r="G239" s="1" t="s">
        <v>118</v>
      </c>
      <c r="H239" s="1"/>
      <c r="I239" s="1" t="s">
        <v>15</v>
      </c>
      <c r="J239" s="1" t="s">
        <v>9</v>
      </c>
      <c r="O239" s="3">
        <f>GET_OK_GROUPS_COUNT(tbHeroEnemy[[#This Row],[Camp]],tbHeroEnemy[[#This Row],[Difficulty]],tbHeroEnemy[[#This Row],[IsBoss]],tbHeroEnemy[[#This Row],[Hero1]:[Soldier3]])</f>
        <v>1</v>
      </c>
      <c r="P239" s="1">
        <v>1</v>
      </c>
      <c r="Q239" s="1" t="s">
        <v>28</v>
      </c>
      <c r="R239" s="1" t="s">
        <v>7</v>
      </c>
      <c r="S239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0" spans="2:19" x14ac:dyDescent="0.3">
      <c r="C240" s="1" t="s">
        <v>119</v>
      </c>
      <c r="D240" s="1">
        <v>2</v>
      </c>
      <c r="E240" s="1">
        <v>0</v>
      </c>
      <c r="F240" s="1" t="s">
        <v>5</v>
      </c>
      <c r="G240" s="1" t="s">
        <v>118</v>
      </c>
      <c r="H240" s="1" t="b">
        <v>1</v>
      </c>
      <c r="I240" s="1" t="s">
        <v>71</v>
      </c>
      <c r="J240" s="1" t="s">
        <v>8</v>
      </c>
      <c r="O240" s="3">
        <f>GET_OK_GROUPS_COUNT(tbHeroEnemy[[#This Row],[Camp]],tbHeroEnemy[[#This Row],[Difficulty]],tbHeroEnemy[[#This Row],[IsBoss]],tbHeroEnemy[[#This Row],[Hero1]:[Soldier3]])</f>
        <v>1</v>
      </c>
      <c r="P240" s="1">
        <v>1</v>
      </c>
      <c r="Q240" s="1" t="s">
        <v>28</v>
      </c>
      <c r="R240" s="1" t="s">
        <v>71</v>
      </c>
      <c r="S24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41" spans="2:19" x14ac:dyDescent="0.3">
      <c r="B241" s="1" t="s">
        <v>131</v>
      </c>
      <c r="C241" s="1" t="s">
        <v>119</v>
      </c>
      <c r="D241" s="1">
        <v>1</v>
      </c>
      <c r="E241" s="1">
        <v>0</v>
      </c>
      <c r="F241" s="1" t="s">
        <v>5</v>
      </c>
      <c r="G241" s="1" t="s">
        <v>118</v>
      </c>
      <c r="H241" s="1"/>
      <c r="I241" s="1" t="s">
        <v>9</v>
      </c>
      <c r="J241" s="1" t="s">
        <v>15</v>
      </c>
      <c r="O241" s="3">
        <f>GET_OK_GROUPS_COUNT(tbHeroEnemy[[#This Row],[Camp]],tbHeroEnemy[[#This Row],[Difficulty]],tbHeroEnemy[[#This Row],[IsBoss]],tbHeroEnemy[[#This Row],[Hero1]:[Soldier3]])</f>
        <v>1</v>
      </c>
      <c r="P241" s="1">
        <v>1</v>
      </c>
      <c r="Q241" s="1" t="s">
        <v>28</v>
      </c>
      <c r="R241" s="1" t="s">
        <v>7</v>
      </c>
      <c r="S241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2" spans="2:19" x14ac:dyDescent="0.3">
      <c r="C242" s="1" t="s">
        <v>119</v>
      </c>
      <c r="D242" s="1">
        <v>2</v>
      </c>
      <c r="E242" s="1">
        <v>0</v>
      </c>
      <c r="F242" s="1" t="s">
        <v>5</v>
      </c>
      <c r="G242" s="1" t="s">
        <v>124</v>
      </c>
      <c r="H242" s="1" t="b">
        <v>1</v>
      </c>
      <c r="I242" s="1" t="s">
        <v>90</v>
      </c>
      <c r="J242" s="1" t="s">
        <v>26</v>
      </c>
      <c r="K242" s="1" t="s">
        <v>8</v>
      </c>
      <c r="O242" s="3">
        <f>GET_OK_GROUPS_COUNT(tbHeroEnemy[[#This Row],[Camp]],tbHeroEnemy[[#This Row],[Difficulty]],tbHeroEnemy[[#This Row],[IsBoss]],tbHeroEnemy[[#This Row],[Hero1]:[Soldier3]])</f>
        <v>1</v>
      </c>
      <c r="P242" s="1">
        <v>1</v>
      </c>
      <c r="Q242" s="1" t="s">
        <v>28</v>
      </c>
      <c r="R242" s="1" t="s">
        <v>90</v>
      </c>
      <c r="S242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243" spans="2:19" x14ac:dyDescent="0.3">
      <c r="B243" s="1" t="s">
        <v>130</v>
      </c>
      <c r="C243" s="1" t="s">
        <v>119</v>
      </c>
      <c r="D243" s="1">
        <v>1</v>
      </c>
      <c r="E243" s="1">
        <v>0</v>
      </c>
      <c r="F243" s="1" t="s">
        <v>5</v>
      </c>
      <c r="G243" s="1" t="s">
        <v>124</v>
      </c>
      <c r="H243" s="1"/>
      <c r="I243" s="1" t="s">
        <v>9</v>
      </c>
      <c r="J243" s="1" t="s">
        <v>8</v>
      </c>
      <c r="K243" s="1" t="s">
        <v>8</v>
      </c>
      <c r="O243" s="3">
        <f>GET_OK_GROUPS_COUNT(tbHeroEnemy[[#This Row],[Camp]],tbHeroEnemy[[#This Row],[Difficulty]],tbHeroEnemy[[#This Row],[IsBoss]],tbHeroEnemy[[#This Row],[Hero1]:[Soldier3]])</f>
        <v>1</v>
      </c>
      <c r="P243" s="1">
        <v>1</v>
      </c>
      <c r="Q243" s="1" t="s">
        <v>28</v>
      </c>
      <c r="R243" s="1" t="s">
        <v>7</v>
      </c>
      <c r="S243" s="2" t="str">
        <f>GET_OK_GROUP(tbHeroEnemy[[#This Row],[Camp]],tbHeroEnemy[[#This Row],[Difficulty]],tbHeroEnemy[[#This Row],[IsBoss]],tbHeroEnemy[[#This Row],[Hero1]:[Soldier3]],tbHeroEnemy[[#This Row],[GroupID]])</f>
        <v>三国-变态-盾英+盾英+炼英</v>
      </c>
    </row>
    <row r="244" spans="2:19" x14ac:dyDescent="0.3">
      <c r="C244" s="1" t="s">
        <v>119</v>
      </c>
      <c r="D244" s="1">
        <v>2</v>
      </c>
      <c r="E244" s="1">
        <v>0</v>
      </c>
      <c r="F244" s="1" t="s">
        <v>5</v>
      </c>
      <c r="G244" s="1" t="s">
        <v>124</v>
      </c>
      <c r="H244" s="1" t="b">
        <v>1</v>
      </c>
      <c r="I244" s="1" t="s">
        <v>67</v>
      </c>
      <c r="J244" s="1" t="s">
        <v>3</v>
      </c>
      <c r="K244" s="1" t="s">
        <v>2</v>
      </c>
      <c r="O244" s="3">
        <f>GET_OK_GROUPS_COUNT(tbHeroEnemy[[#This Row],[Camp]],tbHeroEnemy[[#This Row],[Difficulty]],tbHeroEnemy[[#This Row],[IsBoss]],tbHeroEnemy[[#This Row],[Hero1]:[Soldier3]])</f>
        <v>1</v>
      </c>
      <c r="P244" s="1">
        <v>1</v>
      </c>
      <c r="Q244" s="1" t="s">
        <v>28</v>
      </c>
      <c r="R244" s="1" t="s">
        <v>67</v>
      </c>
      <c r="S244" s="2" t="str">
        <f>GET_OK_GROUP(tbHeroEnemy[[#This Row],[Camp]],tbHeroEnemy[[#This Row],[Difficulty]],tbHeroEnemy[[#This Row],[IsBoss]],tbHeroEnemy[[#This Row],[Hero1]:[Soldier3]],tbHeroEnemy[[#This Row],[GroupID]])</f>
        <v>三国-变态-[B]铁英+铁英+强英</v>
      </c>
    </row>
    <row r="245" spans="2:19" x14ac:dyDescent="0.3">
      <c r="B245" s="1" t="s">
        <v>129</v>
      </c>
      <c r="C245" s="1" t="s">
        <v>119</v>
      </c>
      <c r="D245" s="1">
        <v>1</v>
      </c>
      <c r="E245" s="1">
        <v>0</v>
      </c>
      <c r="F245" s="1" t="s">
        <v>5</v>
      </c>
      <c r="G245" s="1" t="s">
        <v>122</v>
      </c>
      <c r="H245" s="1"/>
      <c r="I245" s="1" t="s">
        <v>2</v>
      </c>
      <c r="J245" s="1" t="s">
        <v>3</v>
      </c>
      <c r="O245" s="3">
        <f>GET_OK_GROUPS_COUNT(tbHeroEnemy[[#This Row],[Camp]],tbHeroEnemy[[#This Row],[Difficulty]],tbHeroEnemy[[#This Row],[IsBoss]],tbHeroEnemy[[#This Row],[Hero1]:[Soldier3]])</f>
        <v>1</v>
      </c>
      <c r="P245" s="1">
        <v>1</v>
      </c>
      <c r="Q245" s="1" t="s">
        <v>23</v>
      </c>
      <c r="R245" s="1" t="s">
        <v>7</v>
      </c>
      <c r="S24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46" spans="2:19" x14ac:dyDescent="0.3">
      <c r="C246" s="1" t="s">
        <v>119</v>
      </c>
      <c r="D246" s="1">
        <v>2</v>
      </c>
      <c r="E246" s="1">
        <v>0</v>
      </c>
      <c r="F246" s="1" t="s">
        <v>5</v>
      </c>
      <c r="G246" s="1" t="s">
        <v>118</v>
      </c>
      <c r="H246" s="1" t="b">
        <v>1</v>
      </c>
      <c r="I246" s="1" t="s">
        <v>53</v>
      </c>
      <c r="J246" s="1" t="s">
        <v>26</v>
      </c>
      <c r="O246" s="3">
        <f>GET_OK_GROUPS_COUNT(tbHeroEnemy[[#This Row],[Camp]],tbHeroEnemy[[#This Row],[Difficulty]],tbHeroEnemy[[#This Row],[IsBoss]],tbHeroEnemy[[#This Row],[Hero1]:[Soldier3]])</f>
        <v>1</v>
      </c>
      <c r="P246" s="1">
        <v>1</v>
      </c>
      <c r="Q246" s="1" t="s">
        <v>23</v>
      </c>
      <c r="R246" s="1" t="s">
        <v>53</v>
      </c>
      <c r="S24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47" spans="2:19" x14ac:dyDescent="0.3">
      <c r="B247" s="1" t="s">
        <v>128</v>
      </c>
      <c r="C247" s="1" t="s">
        <v>119</v>
      </c>
      <c r="D247" s="1">
        <v>1</v>
      </c>
      <c r="E247" s="1">
        <v>0</v>
      </c>
      <c r="F247" s="1" t="s">
        <v>5</v>
      </c>
      <c r="G247" s="1" t="s">
        <v>118</v>
      </c>
      <c r="H247" s="1"/>
      <c r="I247" s="1" t="s">
        <v>9</v>
      </c>
      <c r="J247" s="1" t="s">
        <v>15</v>
      </c>
      <c r="O247" s="3">
        <f>GET_OK_GROUPS_COUNT(tbHeroEnemy[[#This Row],[Camp]],tbHeroEnemy[[#This Row],[Difficulty]],tbHeroEnemy[[#This Row],[IsBoss]],tbHeroEnemy[[#This Row],[Hero1]:[Soldier3]])</f>
        <v>1</v>
      </c>
      <c r="P247" s="1">
        <v>1</v>
      </c>
      <c r="Q247" s="1" t="s">
        <v>23</v>
      </c>
      <c r="R247" s="1" t="s">
        <v>7</v>
      </c>
      <c r="S24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8" spans="2:19" x14ac:dyDescent="0.3">
      <c r="C248" s="1" t="s">
        <v>119</v>
      </c>
      <c r="D248" s="1">
        <v>2</v>
      </c>
      <c r="E248" s="1">
        <v>0</v>
      </c>
      <c r="F248" s="1" t="s">
        <v>5</v>
      </c>
      <c r="G248" s="1" t="s">
        <v>118</v>
      </c>
      <c r="H248" s="1" t="b">
        <v>1</v>
      </c>
      <c r="I248" s="1" t="s">
        <v>25</v>
      </c>
      <c r="J248" s="1" t="s">
        <v>9</v>
      </c>
      <c r="O248" s="3">
        <f>GET_OK_GROUPS_COUNT(tbHeroEnemy[[#This Row],[Camp]],tbHeroEnemy[[#This Row],[Difficulty]],tbHeroEnemy[[#This Row],[IsBoss]],tbHeroEnemy[[#This Row],[Hero1]:[Soldier3]])</f>
        <v>1</v>
      </c>
      <c r="P248" s="1">
        <v>1</v>
      </c>
      <c r="Q248" s="1" t="s">
        <v>23</v>
      </c>
      <c r="R248" s="1" t="s">
        <v>25</v>
      </c>
      <c r="S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9" x14ac:dyDescent="0.3">
      <c r="B249" s="1" t="s">
        <v>127</v>
      </c>
      <c r="C249" s="1" t="s">
        <v>119</v>
      </c>
      <c r="D249" s="1">
        <v>1</v>
      </c>
      <c r="E249" s="1">
        <v>0</v>
      </c>
      <c r="F249" s="1" t="s">
        <v>5</v>
      </c>
      <c r="G249" s="1" t="s">
        <v>118</v>
      </c>
      <c r="H249" s="1"/>
      <c r="I249" s="1" t="s">
        <v>2</v>
      </c>
      <c r="J249" s="1" t="s">
        <v>2</v>
      </c>
      <c r="O249" s="3">
        <f>GET_OK_GROUPS_COUNT(tbHeroEnemy[[#This Row],[Camp]],tbHeroEnemy[[#This Row],[Difficulty]],tbHeroEnemy[[#This Row],[IsBoss]],tbHeroEnemy[[#This Row],[Hero1]:[Soldier3]])</f>
        <v>1</v>
      </c>
      <c r="P249" s="1">
        <v>1</v>
      </c>
      <c r="Q249" s="1" t="s">
        <v>23</v>
      </c>
      <c r="R249" s="1" t="s">
        <v>7</v>
      </c>
      <c r="S249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50" spans="2:19" x14ac:dyDescent="0.3">
      <c r="C250" s="1" t="s">
        <v>119</v>
      </c>
      <c r="D250" s="1">
        <v>2</v>
      </c>
      <c r="E250" s="1">
        <v>0</v>
      </c>
      <c r="F250" s="1" t="s">
        <v>5</v>
      </c>
      <c r="G250" s="1" t="s">
        <v>124</v>
      </c>
      <c r="H250" s="1" t="b">
        <v>1</v>
      </c>
      <c r="I250" s="1" t="s">
        <v>126</v>
      </c>
      <c r="J250" s="1" t="s">
        <v>2</v>
      </c>
      <c r="K250" s="1" t="s">
        <v>8</v>
      </c>
      <c r="O250" s="3">
        <f>GET_OK_GROUPS_COUNT(tbHeroEnemy[[#This Row],[Camp]],tbHeroEnemy[[#This Row],[Difficulty]],tbHeroEnemy[[#This Row],[IsBoss]],tbHeroEnemy[[#This Row],[Hero1]:[Soldier3]])</f>
        <v>1</v>
      </c>
      <c r="P250" s="1">
        <v>1</v>
      </c>
      <c r="Q250" s="1" t="s">
        <v>23</v>
      </c>
      <c r="R250" s="1" t="s">
        <v>126</v>
      </c>
      <c r="S250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251" spans="2:19" x14ac:dyDescent="0.3">
      <c r="B251" s="1" t="s">
        <v>125</v>
      </c>
      <c r="C251" s="1" t="s">
        <v>119</v>
      </c>
      <c r="D251" s="1">
        <v>1</v>
      </c>
      <c r="E251" s="1">
        <v>0</v>
      </c>
      <c r="F251" s="1" t="s">
        <v>5</v>
      </c>
      <c r="G251" s="1" t="s">
        <v>124</v>
      </c>
      <c r="H251" s="1"/>
      <c r="I251" s="1" t="s">
        <v>9</v>
      </c>
      <c r="J251" s="1" t="s">
        <v>3</v>
      </c>
      <c r="K251" s="1" t="s">
        <v>8</v>
      </c>
      <c r="O251" s="3">
        <f>GET_OK_GROUPS_COUNT(tbHeroEnemy[[#This Row],[Camp]],tbHeroEnemy[[#This Row],[Difficulty]],tbHeroEnemy[[#This Row],[IsBoss]],tbHeroEnemy[[#This Row],[Hero1]:[Soldier3]])</f>
        <v>1</v>
      </c>
      <c r="P251" s="1">
        <v>1</v>
      </c>
      <c r="Q251" s="1" t="s">
        <v>23</v>
      </c>
      <c r="R251" s="1" t="s">
        <v>7</v>
      </c>
      <c r="S251" s="2" t="str">
        <f>GET_OK_GROUP(tbHeroEnemy[[#This Row],[Camp]],tbHeroEnemy[[#This Row],[Difficulty]],tbHeroEnemy[[#This Row],[IsBoss]],tbHeroEnemy[[#This Row],[Hero1]:[Soldier3]],tbHeroEnemy[[#This Row],[GroupID]])</f>
        <v>三国-变态-铁英+盾英+炼英</v>
      </c>
    </row>
    <row r="252" spans="2:19" x14ac:dyDescent="0.3">
      <c r="C252" s="1" t="s">
        <v>119</v>
      </c>
      <c r="D252" s="1">
        <v>2</v>
      </c>
      <c r="E252" s="1">
        <v>0</v>
      </c>
      <c r="F252" s="1" t="s">
        <v>5</v>
      </c>
      <c r="G252" s="1" t="s">
        <v>124</v>
      </c>
      <c r="H252" s="1" t="b">
        <v>1</v>
      </c>
      <c r="I252" s="1" t="s">
        <v>65</v>
      </c>
      <c r="J252" s="1" t="s">
        <v>8</v>
      </c>
      <c r="K252" s="1" t="s">
        <v>8</v>
      </c>
      <c r="O252" s="3">
        <f>GET_OK_GROUPS_COUNT(tbHeroEnemy[[#This Row],[Camp]],tbHeroEnemy[[#This Row],[Difficulty]],tbHeroEnemy[[#This Row],[IsBoss]],tbHeroEnemy[[#This Row],[Hero1]:[Soldier3]])</f>
        <v>1</v>
      </c>
      <c r="P252" s="1">
        <v>1</v>
      </c>
      <c r="Q252" s="1" t="s">
        <v>23</v>
      </c>
      <c r="R252" s="1" t="s">
        <v>65</v>
      </c>
      <c r="S252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253" spans="2:19" x14ac:dyDescent="0.3">
      <c r="B253" s="1" t="s">
        <v>123</v>
      </c>
      <c r="C253" s="1" t="s">
        <v>119</v>
      </c>
      <c r="D253" s="1">
        <v>1</v>
      </c>
      <c r="E253" s="1">
        <v>0</v>
      </c>
      <c r="F253" s="1" t="s">
        <v>5</v>
      </c>
      <c r="G253" s="1" t="s">
        <v>122</v>
      </c>
      <c r="H253" s="1"/>
      <c r="I253" s="1" t="s">
        <v>9</v>
      </c>
      <c r="J253" s="1" t="s">
        <v>8</v>
      </c>
      <c r="O253" s="3">
        <f>GET_OK_GROUPS_COUNT(tbHeroEnemy[[#This Row],[Camp]],tbHeroEnemy[[#This Row],[Difficulty]],tbHeroEnemy[[#This Row],[IsBoss]],tbHeroEnemy[[#This Row],[Hero1]:[Soldier3]])</f>
        <v>1</v>
      </c>
      <c r="P253" s="1">
        <v>1</v>
      </c>
      <c r="Q253" s="1" t="s">
        <v>33</v>
      </c>
      <c r="R253" s="1" t="s">
        <v>7</v>
      </c>
      <c r="S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9" x14ac:dyDescent="0.3">
      <c r="C254" s="1" t="s">
        <v>119</v>
      </c>
      <c r="D254" s="1">
        <v>2</v>
      </c>
      <c r="E254" s="1">
        <v>0</v>
      </c>
      <c r="F254" s="1" t="s">
        <v>5</v>
      </c>
      <c r="G254" s="1" t="s">
        <v>118</v>
      </c>
      <c r="H254" s="1" t="b">
        <v>1</v>
      </c>
      <c r="I254" s="1" t="s">
        <v>121</v>
      </c>
      <c r="J254" s="1" t="s">
        <v>15</v>
      </c>
      <c r="O254" s="3">
        <f>GET_OK_GROUPS_COUNT(tbHeroEnemy[[#This Row],[Camp]],tbHeroEnemy[[#This Row],[Difficulty]],tbHeroEnemy[[#This Row],[IsBoss]],tbHeroEnemy[[#This Row],[Hero1]:[Soldier3]])</f>
        <v>1</v>
      </c>
      <c r="P254" s="1">
        <v>1</v>
      </c>
      <c r="Q254" s="1" t="s">
        <v>33</v>
      </c>
      <c r="R254" s="1" t="s">
        <v>121</v>
      </c>
      <c r="S254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255" spans="2:19" x14ac:dyDescent="0.3">
      <c r="B255" s="1" t="s">
        <v>120</v>
      </c>
      <c r="C255" s="1" t="s">
        <v>119</v>
      </c>
      <c r="D255" s="1">
        <v>1</v>
      </c>
      <c r="E255" s="1">
        <v>0</v>
      </c>
      <c r="F255" s="1" t="s">
        <v>5</v>
      </c>
      <c r="G255" s="1" t="s">
        <v>118</v>
      </c>
      <c r="H255" s="1"/>
      <c r="I255" s="1" t="s">
        <v>8</v>
      </c>
      <c r="J255" s="1" t="s">
        <v>2</v>
      </c>
      <c r="O255" s="3">
        <f>GET_OK_GROUPS_COUNT(tbHeroEnemy[[#This Row],[Camp]],tbHeroEnemy[[#This Row],[Difficulty]],tbHeroEnemy[[#This Row],[IsBoss]],tbHeroEnemy[[#This Row],[Hero1]:[Soldier3]])</f>
        <v>1</v>
      </c>
      <c r="P255" s="1">
        <v>1</v>
      </c>
      <c r="Q255" s="1" t="s">
        <v>33</v>
      </c>
      <c r="R255" s="1" t="s">
        <v>7</v>
      </c>
      <c r="S255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56" spans="2:19" x14ac:dyDescent="0.3">
      <c r="C256" s="1" t="s">
        <v>6</v>
      </c>
      <c r="D256" s="1">
        <v>2</v>
      </c>
      <c r="E256" s="1">
        <v>0</v>
      </c>
      <c r="F256" s="1" t="s">
        <v>5</v>
      </c>
      <c r="G256" s="1" t="s">
        <v>12</v>
      </c>
      <c r="H256" s="1" t="b">
        <v>1</v>
      </c>
      <c r="I256" s="1" t="s">
        <v>38</v>
      </c>
      <c r="J256" s="1" t="s">
        <v>8</v>
      </c>
      <c r="O256" s="3">
        <f>GET_OK_GROUPS_COUNT(tbHeroEnemy[[#This Row],[Camp]],tbHeroEnemy[[#This Row],[Difficulty]],tbHeroEnemy[[#This Row],[IsBoss]],tbHeroEnemy[[#This Row],[Hero1]:[Soldier3]])</f>
        <v>1</v>
      </c>
      <c r="P256" s="1">
        <v>1</v>
      </c>
      <c r="Q256" s="1" t="s">
        <v>33</v>
      </c>
      <c r="R256" s="1" t="s">
        <v>38</v>
      </c>
      <c r="S25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57" spans="2:19" x14ac:dyDescent="0.3">
      <c r="B257" s="1" t="s">
        <v>117</v>
      </c>
      <c r="C257" s="1" t="s">
        <v>6</v>
      </c>
      <c r="D257" s="1">
        <v>1</v>
      </c>
      <c r="E257" s="1">
        <v>0</v>
      </c>
      <c r="F257" s="1" t="s">
        <v>5</v>
      </c>
      <c r="G257" s="1" t="s">
        <v>12</v>
      </c>
      <c r="H257" s="1"/>
      <c r="I257" s="1" t="s">
        <v>26</v>
      </c>
      <c r="J257" s="1" t="s">
        <v>15</v>
      </c>
      <c r="O257" s="3">
        <f>GET_OK_GROUPS_COUNT(tbHeroEnemy[[#This Row],[Camp]],tbHeroEnemy[[#This Row],[Difficulty]],tbHeroEnemy[[#This Row],[IsBoss]],tbHeroEnemy[[#This Row],[Hero1]:[Soldier3]])</f>
        <v>1</v>
      </c>
      <c r="P257" s="1">
        <v>1</v>
      </c>
      <c r="Q257" s="1" t="s">
        <v>33</v>
      </c>
      <c r="R257" s="1" t="s">
        <v>7</v>
      </c>
      <c r="S25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58" spans="2:19" x14ac:dyDescent="0.3">
      <c r="C258" s="1" t="s">
        <v>6</v>
      </c>
      <c r="D258" s="1">
        <v>2</v>
      </c>
      <c r="E258" s="1">
        <v>0</v>
      </c>
      <c r="F258" s="1" t="s">
        <v>5</v>
      </c>
      <c r="G258" s="1" t="s">
        <v>4</v>
      </c>
      <c r="H258" s="1" t="b">
        <v>1</v>
      </c>
      <c r="I258" s="1" t="s">
        <v>28</v>
      </c>
      <c r="J258" s="1" t="s">
        <v>26</v>
      </c>
      <c r="K258" s="1" t="s">
        <v>8</v>
      </c>
      <c r="O258" s="3">
        <f>GET_OK_GROUPS_COUNT(tbHeroEnemy[[#This Row],[Camp]],tbHeroEnemy[[#This Row],[Difficulty]],tbHeroEnemy[[#This Row],[IsBoss]],tbHeroEnemy[[#This Row],[Hero1]:[Soldier3]])</f>
        <v>1</v>
      </c>
      <c r="P258" s="1">
        <v>1</v>
      </c>
      <c r="Q258" s="1" t="s">
        <v>33</v>
      </c>
      <c r="R258" s="1" t="s">
        <v>28</v>
      </c>
      <c r="S258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259" spans="2:19" x14ac:dyDescent="0.3">
      <c r="B259" s="1" t="s">
        <v>116</v>
      </c>
      <c r="C259" s="1" t="s">
        <v>6</v>
      </c>
      <c r="D259" s="1">
        <v>1</v>
      </c>
      <c r="E259" s="1">
        <v>0</v>
      </c>
      <c r="F259" s="1" t="s">
        <v>5</v>
      </c>
      <c r="G259" s="1" t="s">
        <v>4</v>
      </c>
      <c r="H259" s="1"/>
      <c r="I259" s="1" t="s">
        <v>9</v>
      </c>
      <c r="J259" s="1" t="s">
        <v>26</v>
      </c>
      <c r="K259" s="1" t="s">
        <v>8</v>
      </c>
      <c r="O259" s="3">
        <f>GET_OK_GROUPS_COUNT(tbHeroEnemy[[#This Row],[Camp]],tbHeroEnemy[[#This Row],[Difficulty]],tbHeroEnemy[[#This Row],[IsBoss]],tbHeroEnemy[[#This Row],[Hero1]:[Soldier3]])</f>
        <v>1</v>
      </c>
      <c r="P259" s="1">
        <v>1</v>
      </c>
      <c r="Q259" s="1" t="s">
        <v>33</v>
      </c>
      <c r="R259" s="1" t="s">
        <v>7</v>
      </c>
      <c r="S259" s="2" t="str">
        <f>GET_OK_GROUP(tbHeroEnemy[[#This Row],[Camp]],tbHeroEnemy[[#This Row],[Difficulty]],tbHeroEnemy[[#This Row],[IsBoss]],tbHeroEnemy[[#This Row],[Hero1]:[Soldier3]],tbHeroEnemy[[#This Row],[GroupID]])</f>
        <v>三国-变态-盾英+炼英+法英</v>
      </c>
    </row>
    <row r="260" spans="2:19" x14ac:dyDescent="0.3">
      <c r="C260" s="1" t="s">
        <v>6</v>
      </c>
      <c r="D260" s="1">
        <v>2</v>
      </c>
      <c r="E260" s="1">
        <v>0</v>
      </c>
      <c r="F260" s="1" t="s">
        <v>5</v>
      </c>
      <c r="G260" s="1" t="s">
        <v>4</v>
      </c>
      <c r="H260" s="1" t="b">
        <v>1</v>
      </c>
      <c r="I260" s="1" t="s">
        <v>65</v>
      </c>
      <c r="J260" s="1" t="s">
        <v>2</v>
      </c>
      <c r="K260" s="1" t="s">
        <v>8</v>
      </c>
      <c r="O260" s="3">
        <f>GET_OK_GROUPS_COUNT(tbHeroEnemy[[#This Row],[Camp]],tbHeroEnemy[[#This Row],[Difficulty]],tbHeroEnemy[[#This Row],[IsBoss]],tbHeroEnemy[[#This Row],[Hero1]:[Soldier3]])</f>
        <v>1</v>
      </c>
      <c r="P260" s="1">
        <v>1</v>
      </c>
      <c r="Q260" s="1" t="s">
        <v>33</v>
      </c>
      <c r="R260" s="1" t="s">
        <v>65</v>
      </c>
      <c r="S260" s="2" t="str">
        <f>GET_OK_GROUP(tbHeroEnemy[[#This Row],[Camp]],tbHeroEnemy[[#This Row],[Difficulty]],tbHeroEnemy[[#This Row],[IsBoss]],tbHeroEnemy[[#This Row],[Hero1]:[Soldier3]],tbHeroEnemy[[#This Row],[GroupID]])</f>
        <v>三国-变态-[B]盾英+强英+强英</v>
      </c>
    </row>
    <row r="261" spans="2:19" x14ac:dyDescent="0.3">
      <c r="B261" s="1" t="s">
        <v>115</v>
      </c>
      <c r="C261" s="1" t="s">
        <v>6</v>
      </c>
      <c r="D261" s="1">
        <v>1</v>
      </c>
      <c r="E261" s="1">
        <v>0</v>
      </c>
      <c r="F261" s="1" t="s">
        <v>5</v>
      </c>
      <c r="G261" s="1" t="s">
        <v>18</v>
      </c>
      <c r="H261" s="1"/>
      <c r="I261" s="1" t="s">
        <v>26</v>
      </c>
      <c r="J261" s="1" t="s">
        <v>26</v>
      </c>
      <c r="O261" s="3">
        <f>GET_OK_GROUPS_COUNT(tbHeroEnemy[[#This Row],[Camp]],tbHeroEnemy[[#This Row],[Difficulty]],tbHeroEnemy[[#This Row],[IsBoss]],tbHeroEnemy[[#This Row],[Hero1]:[Soldier3]])</f>
        <v>1</v>
      </c>
      <c r="P261" s="1">
        <v>1</v>
      </c>
      <c r="Q261" s="1" t="s">
        <v>110</v>
      </c>
      <c r="R261" s="1" t="s">
        <v>7</v>
      </c>
      <c r="S261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62" spans="2:19" x14ac:dyDescent="0.3">
      <c r="C262" s="1" t="s">
        <v>6</v>
      </c>
      <c r="D262" s="1">
        <v>2</v>
      </c>
      <c r="E262" s="1">
        <v>0</v>
      </c>
      <c r="F262" s="1" t="s">
        <v>5</v>
      </c>
      <c r="G262" s="1" t="s">
        <v>12</v>
      </c>
      <c r="H262" s="1" t="b">
        <v>1</v>
      </c>
      <c r="I262" s="1" t="s">
        <v>114</v>
      </c>
      <c r="J262" s="1" t="s">
        <v>3</v>
      </c>
      <c r="O262" s="3">
        <f>GET_OK_GROUPS_COUNT(tbHeroEnemy[[#This Row],[Camp]],tbHeroEnemy[[#This Row],[Difficulty]],tbHeroEnemy[[#This Row],[IsBoss]],tbHeroEnemy[[#This Row],[Hero1]:[Soldier3]])</f>
        <v>1</v>
      </c>
      <c r="P262" s="1">
        <v>1</v>
      </c>
      <c r="Q262" s="1" t="s">
        <v>110</v>
      </c>
      <c r="R262" s="1" t="s">
        <v>114</v>
      </c>
      <c r="S262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63" spans="2:19" x14ac:dyDescent="0.3">
      <c r="B263" s="1" t="s">
        <v>113</v>
      </c>
      <c r="C263" s="1" t="s">
        <v>6</v>
      </c>
      <c r="D263" s="1">
        <v>1</v>
      </c>
      <c r="E263" s="1">
        <v>0</v>
      </c>
      <c r="F263" s="1" t="s">
        <v>5</v>
      </c>
      <c r="G263" s="1" t="s">
        <v>12</v>
      </c>
      <c r="H263" s="1"/>
      <c r="I263" s="1" t="s">
        <v>9</v>
      </c>
      <c r="J263" s="1" t="s">
        <v>8</v>
      </c>
      <c r="O263" s="3">
        <f>GET_OK_GROUPS_COUNT(tbHeroEnemy[[#This Row],[Camp]],tbHeroEnemy[[#This Row],[Difficulty]],tbHeroEnemy[[#This Row],[IsBoss]],tbHeroEnemy[[#This Row],[Hero1]:[Soldier3]])</f>
        <v>1</v>
      </c>
      <c r="P263" s="1">
        <v>1</v>
      </c>
      <c r="Q263" s="1" t="s">
        <v>110</v>
      </c>
      <c r="R263" s="1" t="s">
        <v>7</v>
      </c>
      <c r="S26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64" spans="2:19" x14ac:dyDescent="0.3">
      <c r="C264" s="1" t="s">
        <v>6</v>
      </c>
      <c r="D264" s="1">
        <v>2</v>
      </c>
      <c r="E264" s="1">
        <v>0</v>
      </c>
      <c r="F264" s="1" t="s">
        <v>5</v>
      </c>
      <c r="G264" s="1" t="s">
        <v>12</v>
      </c>
      <c r="H264" s="1" t="b">
        <v>1</v>
      </c>
      <c r="I264" s="1" t="s">
        <v>17</v>
      </c>
      <c r="J264" s="1" t="s">
        <v>26</v>
      </c>
      <c r="O264" s="3">
        <f>GET_OK_GROUPS_COUNT(tbHeroEnemy[[#This Row],[Camp]],tbHeroEnemy[[#This Row],[Difficulty]],tbHeroEnemy[[#This Row],[IsBoss]],tbHeroEnemy[[#This Row],[Hero1]:[Soldier3]])</f>
        <v>1</v>
      </c>
      <c r="P264" s="1">
        <v>1</v>
      </c>
      <c r="Q264" s="1" t="s">
        <v>110</v>
      </c>
      <c r="R264" s="1" t="s">
        <v>17</v>
      </c>
      <c r="S26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5" spans="2:19" x14ac:dyDescent="0.3">
      <c r="B265" s="1" t="s">
        <v>112</v>
      </c>
      <c r="C265" s="1" t="s">
        <v>6</v>
      </c>
      <c r="D265" s="1">
        <v>1</v>
      </c>
      <c r="E265" s="1">
        <v>0</v>
      </c>
      <c r="F265" s="1" t="s">
        <v>5</v>
      </c>
      <c r="G265" s="1" t="s">
        <v>12</v>
      </c>
      <c r="H265" s="1"/>
      <c r="I265" s="1" t="s">
        <v>15</v>
      </c>
      <c r="J265" s="1" t="s">
        <v>8</v>
      </c>
      <c r="O265" s="3">
        <f>GET_OK_GROUPS_COUNT(tbHeroEnemy[[#This Row],[Camp]],tbHeroEnemy[[#This Row],[Difficulty]],tbHeroEnemy[[#This Row],[IsBoss]],tbHeroEnemy[[#This Row],[Hero1]:[Soldier3]])</f>
        <v>1</v>
      </c>
      <c r="P265" s="1">
        <v>1</v>
      </c>
      <c r="Q265" s="1" t="s">
        <v>110</v>
      </c>
      <c r="R265" s="1" t="s">
        <v>7</v>
      </c>
      <c r="S26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6" spans="2:19" x14ac:dyDescent="0.3">
      <c r="C266" s="1" t="s">
        <v>6</v>
      </c>
      <c r="D266" s="1">
        <v>2</v>
      </c>
      <c r="E266" s="1">
        <v>0</v>
      </c>
      <c r="F266" s="1" t="s">
        <v>5</v>
      </c>
      <c r="G266" s="1" t="s">
        <v>4</v>
      </c>
      <c r="H266" s="1" t="b">
        <v>1</v>
      </c>
      <c r="I266" s="1" t="s">
        <v>28</v>
      </c>
      <c r="J266" s="1" t="s">
        <v>9</v>
      </c>
      <c r="K266" s="1" t="s">
        <v>8</v>
      </c>
      <c r="O266" s="3">
        <f>GET_OK_GROUPS_COUNT(tbHeroEnemy[[#This Row],[Camp]],tbHeroEnemy[[#This Row],[Difficulty]],tbHeroEnemy[[#This Row],[IsBoss]],tbHeroEnemy[[#This Row],[Hero1]:[Soldier3]])</f>
        <v>1</v>
      </c>
      <c r="P266" s="1">
        <v>1</v>
      </c>
      <c r="Q266" s="1" t="s">
        <v>110</v>
      </c>
      <c r="R266" s="1" t="s">
        <v>28</v>
      </c>
      <c r="S266" s="2" t="str">
        <f>GET_OK_GROUP(tbHeroEnemy[[#This Row],[Camp]],tbHeroEnemy[[#This Row],[Difficulty]],tbHeroEnemy[[#This Row],[IsBoss]],tbHeroEnemy[[#This Row],[Hero1]:[Soldier3]],tbHeroEnemy[[#This Row],[GroupID]])</f>
        <v>三国-变态-[B]盾英+炼英+法英</v>
      </c>
    </row>
    <row r="267" spans="2:19" x14ac:dyDescent="0.3">
      <c r="B267" s="1" t="s">
        <v>111</v>
      </c>
      <c r="C267" s="1" t="s">
        <v>6</v>
      </c>
      <c r="D267" s="1">
        <v>1</v>
      </c>
      <c r="E267" s="1">
        <v>0</v>
      </c>
      <c r="F267" s="1" t="s">
        <v>5</v>
      </c>
      <c r="G267" s="1" t="s">
        <v>4</v>
      </c>
      <c r="H267" s="1"/>
      <c r="I267" s="1" t="s">
        <v>26</v>
      </c>
      <c r="J267" s="1" t="s">
        <v>2</v>
      </c>
      <c r="K267" s="1" t="s">
        <v>8</v>
      </c>
      <c r="O267" s="3">
        <f>GET_OK_GROUPS_COUNT(tbHeroEnemy[[#This Row],[Camp]],tbHeroEnemy[[#This Row],[Difficulty]],tbHeroEnemy[[#This Row],[IsBoss]],tbHeroEnemy[[#This Row],[Hero1]:[Soldier3]])</f>
        <v>1</v>
      </c>
      <c r="P267" s="1">
        <v>1</v>
      </c>
      <c r="Q267" s="1" t="s">
        <v>110</v>
      </c>
      <c r="R267" s="1" t="s">
        <v>7</v>
      </c>
      <c r="S267" s="2" t="str">
        <f>GET_OK_GROUP(tbHeroEnemy[[#This Row],[Camp]],tbHeroEnemy[[#This Row],[Difficulty]],tbHeroEnemy[[#This Row],[IsBoss]],tbHeroEnemy[[#This Row],[Hero1]:[Soldier3]],tbHeroEnemy[[#This Row],[GroupID]])</f>
        <v>三国-变态-盾英+强英+法英</v>
      </c>
    </row>
    <row r="268" spans="2:19" x14ac:dyDescent="0.3">
      <c r="C268" s="1" t="s">
        <v>6</v>
      </c>
      <c r="D268" s="1">
        <v>2</v>
      </c>
      <c r="E268" s="1">
        <v>0</v>
      </c>
      <c r="F268" s="1" t="s">
        <v>5</v>
      </c>
      <c r="G268" s="1" t="s">
        <v>4</v>
      </c>
      <c r="H268" s="1" t="b">
        <v>1</v>
      </c>
      <c r="I268" s="1" t="s">
        <v>109</v>
      </c>
      <c r="J268" s="1" t="s">
        <v>8</v>
      </c>
      <c r="K268" s="1" t="s">
        <v>8</v>
      </c>
      <c r="O268" s="3">
        <f>GET_OK_GROUPS_COUNT(tbHeroEnemy[[#This Row],[Camp]],tbHeroEnemy[[#This Row],[Difficulty]],tbHeroEnemy[[#This Row],[IsBoss]],tbHeroEnemy[[#This Row],[Hero1]:[Soldier3]])</f>
        <v>1</v>
      </c>
      <c r="P268" s="1">
        <v>1</v>
      </c>
      <c r="Q268" s="1" t="s">
        <v>110</v>
      </c>
      <c r="R268" s="1" t="s">
        <v>109</v>
      </c>
      <c r="S268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269" spans="2:19" x14ac:dyDescent="0.3">
      <c r="B269" s="1" t="s">
        <v>108</v>
      </c>
      <c r="C269" s="1" t="s">
        <v>6</v>
      </c>
      <c r="D269" s="1">
        <v>1</v>
      </c>
      <c r="E269" s="1">
        <v>0</v>
      </c>
      <c r="F269" s="1" t="s">
        <v>5</v>
      </c>
      <c r="G269" s="1" t="s">
        <v>18</v>
      </c>
      <c r="H269" s="1"/>
      <c r="I269" s="1" t="s">
        <v>26</v>
      </c>
      <c r="J269" s="1" t="s">
        <v>26</v>
      </c>
      <c r="O269" s="3">
        <f>GET_OK_GROUPS_COUNT(tbHeroEnemy[[#This Row],[Camp]],tbHeroEnemy[[#This Row],[Difficulty]],tbHeroEnemy[[#This Row],[IsBoss]],tbHeroEnemy[[#This Row],[Hero1]:[Soldier3]])</f>
        <v>1</v>
      </c>
      <c r="P269" s="1">
        <v>1</v>
      </c>
      <c r="Q269" s="1" t="s">
        <v>65</v>
      </c>
      <c r="R269" s="1" t="s">
        <v>7</v>
      </c>
      <c r="S26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70" spans="2:19" x14ac:dyDescent="0.3">
      <c r="C270" s="1" t="s">
        <v>6</v>
      </c>
      <c r="D270" s="1">
        <v>2</v>
      </c>
      <c r="E270" s="1">
        <v>0</v>
      </c>
      <c r="F270" s="1" t="s">
        <v>5</v>
      </c>
      <c r="G270" s="1" t="s">
        <v>12</v>
      </c>
      <c r="H270" s="1" t="b">
        <v>1</v>
      </c>
      <c r="I270" s="1" t="s">
        <v>21</v>
      </c>
      <c r="J270" s="1" t="s">
        <v>26</v>
      </c>
      <c r="O270" s="3">
        <f>GET_OK_GROUPS_COUNT(tbHeroEnemy[[#This Row],[Camp]],tbHeroEnemy[[#This Row],[Difficulty]],tbHeroEnemy[[#This Row],[IsBoss]],tbHeroEnemy[[#This Row],[Hero1]:[Soldier3]])</f>
        <v>1</v>
      </c>
      <c r="P270" s="1">
        <v>1</v>
      </c>
      <c r="Q270" s="1" t="s">
        <v>65</v>
      </c>
      <c r="R270" s="1" t="s">
        <v>21</v>
      </c>
      <c r="S27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71" spans="2:19" x14ac:dyDescent="0.3">
      <c r="B271" s="1" t="s">
        <v>107</v>
      </c>
      <c r="C271" s="1" t="s">
        <v>6</v>
      </c>
      <c r="D271" s="1">
        <v>1</v>
      </c>
      <c r="E271" s="1">
        <v>0</v>
      </c>
      <c r="F271" s="1" t="s">
        <v>5</v>
      </c>
      <c r="G271" s="1" t="s">
        <v>12</v>
      </c>
      <c r="H271" s="1"/>
      <c r="I271" s="1" t="s">
        <v>2</v>
      </c>
      <c r="J271" s="1" t="s">
        <v>2</v>
      </c>
      <c r="O271" s="3">
        <f>GET_OK_GROUPS_COUNT(tbHeroEnemy[[#This Row],[Camp]],tbHeroEnemy[[#This Row],[Difficulty]],tbHeroEnemy[[#This Row],[IsBoss]],tbHeroEnemy[[#This Row],[Hero1]:[Soldier3]])</f>
        <v>1</v>
      </c>
      <c r="P271" s="1">
        <v>1</v>
      </c>
      <c r="Q271" s="1" t="s">
        <v>65</v>
      </c>
      <c r="R271" s="1" t="s">
        <v>7</v>
      </c>
      <c r="S271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72" spans="2:19" x14ac:dyDescent="0.3">
      <c r="C272" s="1" t="s">
        <v>6</v>
      </c>
      <c r="D272" s="1">
        <v>2</v>
      </c>
      <c r="E272" s="1">
        <v>0</v>
      </c>
      <c r="F272" s="1" t="s">
        <v>5</v>
      </c>
      <c r="G272" s="1" t="s">
        <v>12</v>
      </c>
      <c r="H272" s="1" t="b">
        <v>1</v>
      </c>
      <c r="I272" s="1" t="s">
        <v>106</v>
      </c>
      <c r="J272" s="1" t="s">
        <v>26</v>
      </c>
      <c r="O272" s="3">
        <f>GET_OK_GROUPS_COUNT(tbHeroEnemy[[#This Row],[Camp]],tbHeroEnemy[[#This Row],[Difficulty]],tbHeroEnemy[[#This Row],[IsBoss]],tbHeroEnemy[[#This Row],[Hero1]:[Soldier3]])</f>
        <v>1</v>
      </c>
      <c r="P272" s="1">
        <v>1</v>
      </c>
      <c r="Q272" s="1" t="s">
        <v>65</v>
      </c>
      <c r="R272" s="1" t="s">
        <v>106</v>
      </c>
      <c r="S27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3" spans="2:19" x14ac:dyDescent="0.3">
      <c r="B273" s="1" t="s">
        <v>105</v>
      </c>
      <c r="C273" s="1" t="s">
        <v>6</v>
      </c>
      <c r="D273" s="1">
        <v>1</v>
      </c>
      <c r="E273" s="1">
        <v>0</v>
      </c>
      <c r="F273" s="1" t="s">
        <v>5</v>
      </c>
      <c r="G273" s="1" t="s">
        <v>12</v>
      </c>
      <c r="H273" s="1"/>
      <c r="I273" s="1" t="s">
        <v>2</v>
      </c>
      <c r="J273" s="1" t="s">
        <v>8</v>
      </c>
      <c r="O273" s="3">
        <f>GET_OK_GROUPS_COUNT(tbHeroEnemy[[#This Row],[Camp]],tbHeroEnemy[[#This Row],[Difficulty]],tbHeroEnemy[[#This Row],[IsBoss]],tbHeroEnemy[[#This Row],[Hero1]:[Soldier3]])</f>
        <v>1</v>
      </c>
      <c r="P273" s="1">
        <v>1</v>
      </c>
      <c r="Q273" s="1" t="s">
        <v>65</v>
      </c>
      <c r="R273" s="1" t="s">
        <v>7</v>
      </c>
      <c r="S27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74" spans="2:19" x14ac:dyDescent="0.3">
      <c r="C274" s="1" t="s">
        <v>6</v>
      </c>
      <c r="D274" s="1">
        <v>2</v>
      </c>
      <c r="E274" s="1">
        <v>0</v>
      </c>
      <c r="F274" s="1" t="s">
        <v>5</v>
      </c>
      <c r="G274" s="1" t="s">
        <v>4</v>
      </c>
      <c r="H274" s="1" t="b">
        <v>1</v>
      </c>
      <c r="I274" s="1" t="s">
        <v>104</v>
      </c>
      <c r="J274" s="1" t="s">
        <v>3</v>
      </c>
      <c r="K274" s="1" t="s">
        <v>8</v>
      </c>
      <c r="O274" s="3">
        <f>GET_OK_GROUPS_COUNT(tbHeroEnemy[[#This Row],[Camp]],tbHeroEnemy[[#This Row],[Difficulty]],tbHeroEnemy[[#This Row],[IsBoss]],tbHeroEnemy[[#This Row],[Hero1]:[Soldier3]])</f>
        <v>1</v>
      </c>
      <c r="P274" s="1">
        <v>1</v>
      </c>
      <c r="Q274" s="1" t="s">
        <v>65</v>
      </c>
      <c r="R274" s="1" t="s">
        <v>104</v>
      </c>
      <c r="S274" s="2" t="str">
        <f>GET_OK_GROUP(tbHeroEnemy[[#This Row],[Camp]],tbHeroEnemy[[#This Row],[Difficulty]],tbHeroEnemy[[#This Row],[IsBoss]],tbHeroEnemy[[#This Row],[Hero1]:[Soldier3]],tbHeroEnemy[[#This Row],[GroupID]])</f>
        <v>三国-变态-[B]铁英+盾英+法英</v>
      </c>
    </row>
    <row r="275" spans="2:19" x14ac:dyDescent="0.3">
      <c r="B275" s="1" t="s">
        <v>103</v>
      </c>
      <c r="C275" s="1" t="s">
        <v>6</v>
      </c>
      <c r="D275" s="1">
        <v>1</v>
      </c>
      <c r="E275" s="1">
        <v>0</v>
      </c>
      <c r="F275" s="1" t="s">
        <v>5</v>
      </c>
      <c r="G275" s="1" t="s">
        <v>4</v>
      </c>
      <c r="H275" s="1"/>
      <c r="I275" s="1" t="s">
        <v>3</v>
      </c>
      <c r="J275" s="1" t="s">
        <v>9</v>
      </c>
      <c r="K275" s="1" t="s">
        <v>8</v>
      </c>
      <c r="O275" s="3">
        <f>GET_OK_GROUPS_COUNT(tbHeroEnemy[[#This Row],[Camp]],tbHeroEnemy[[#This Row],[Difficulty]],tbHeroEnemy[[#This Row],[IsBoss]],tbHeroEnemy[[#This Row],[Hero1]:[Soldier3]])</f>
        <v>1</v>
      </c>
      <c r="P275" s="1">
        <v>1</v>
      </c>
      <c r="Q275" s="1" t="s">
        <v>65</v>
      </c>
      <c r="R275" s="1" t="s">
        <v>7</v>
      </c>
      <c r="S275" s="2" t="str">
        <f>GET_OK_GROUP(tbHeroEnemy[[#This Row],[Camp]],tbHeroEnemy[[#This Row],[Difficulty]],tbHeroEnemy[[#This Row],[IsBoss]],tbHeroEnemy[[#This Row],[Hero1]:[Soldier3]],tbHeroEnemy[[#This Row],[GroupID]])</f>
        <v>三国-变态-铁英+盾英+炼英</v>
      </c>
    </row>
    <row r="276" spans="2:19" x14ac:dyDescent="0.3">
      <c r="C276" s="1" t="s">
        <v>6</v>
      </c>
      <c r="D276" s="1">
        <v>2</v>
      </c>
      <c r="E276" s="1">
        <v>0</v>
      </c>
      <c r="F276" s="1" t="s">
        <v>5</v>
      </c>
      <c r="G276" s="1" t="s">
        <v>4</v>
      </c>
      <c r="H276" s="1" t="b">
        <v>1</v>
      </c>
      <c r="I276" s="1" t="s">
        <v>17</v>
      </c>
      <c r="J276" s="1" t="s">
        <v>8</v>
      </c>
      <c r="K276" s="1" t="s">
        <v>8</v>
      </c>
      <c r="O276" s="3">
        <f>GET_OK_GROUPS_COUNT(tbHeroEnemy[[#This Row],[Camp]],tbHeroEnemy[[#This Row],[Difficulty]],tbHeroEnemy[[#This Row],[IsBoss]],tbHeroEnemy[[#This Row],[Hero1]:[Soldier3]])</f>
        <v>1</v>
      </c>
      <c r="P276" s="1">
        <v>1</v>
      </c>
      <c r="Q276" s="1" t="s">
        <v>65</v>
      </c>
      <c r="R276" s="1" t="s">
        <v>17</v>
      </c>
      <c r="S276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277" spans="2:19" x14ac:dyDescent="0.3">
      <c r="B277" s="1" t="s">
        <v>102</v>
      </c>
      <c r="C277" s="1" t="s">
        <v>6</v>
      </c>
      <c r="D277" s="1">
        <v>1</v>
      </c>
      <c r="E277" s="1">
        <v>0</v>
      </c>
      <c r="F277" s="1" t="s">
        <v>5</v>
      </c>
      <c r="G277" s="1" t="s">
        <v>18</v>
      </c>
      <c r="H277" s="1"/>
      <c r="I277" s="1" t="s">
        <v>15</v>
      </c>
      <c r="J277" s="1" t="s">
        <v>3</v>
      </c>
      <c r="O277" s="3">
        <f>GET_OK_GROUPS_COUNT(tbHeroEnemy[[#This Row],[Camp]],tbHeroEnemy[[#This Row],[Difficulty]],tbHeroEnemy[[#This Row],[IsBoss]],tbHeroEnemy[[#This Row],[Hero1]:[Soldier3]])</f>
        <v>1</v>
      </c>
      <c r="P277" s="1">
        <v>1</v>
      </c>
      <c r="Q277" s="1" t="s">
        <v>90</v>
      </c>
      <c r="R277" s="1" t="s">
        <v>7</v>
      </c>
      <c r="S277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78" spans="2:19" x14ac:dyDescent="0.3">
      <c r="C278" s="1" t="s">
        <v>6</v>
      </c>
      <c r="D278" s="1">
        <v>2</v>
      </c>
      <c r="E278" s="1">
        <v>0</v>
      </c>
      <c r="F278" s="1" t="s">
        <v>5</v>
      </c>
      <c r="G278" s="1" t="s">
        <v>12</v>
      </c>
      <c r="H278" s="1" t="b">
        <v>1</v>
      </c>
      <c r="I278" s="1" t="s">
        <v>53</v>
      </c>
      <c r="J278" s="1" t="s">
        <v>2</v>
      </c>
      <c r="O278" s="3">
        <f>GET_OK_GROUPS_COUNT(tbHeroEnemy[[#This Row],[Camp]],tbHeroEnemy[[#This Row],[Difficulty]],tbHeroEnemy[[#This Row],[IsBoss]],tbHeroEnemy[[#This Row],[Hero1]:[Soldier3]])</f>
        <v>1</v>
      </c>
      <c r="P278" s="1">
        <v>1</v>
      </c>
      <c r="Q278" s="1" t="s">
        <v>90</v>
      </c>
      <c r="R278" s="1" t="s">
        <v>53</v>
      </c>
      <c r="S27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79" spans="2:19" x14ac:dyDescent="0.3">
      <c r="B279" s="1" t="s">
        <v>101</v>
      </c>
      <c r="C279" s="1" t="s">
        <v>6</v>
      </c>
      <c r="D279" s="1">
        <v>1</v>
      </c>
      <c r="E279" s="1">
        <v>0</v>
      </c>
      <c r="F279" s="1" t="s">
        <v>5</v>
      </c>
      <c r="G279" s="1" t="s">
        <v>12</v>
      </c>
      <c r="H279" s="1"/>
      <c r="I279" s="1" t="s">
        <v>3</v>
      </c>
      <c r="J279" s="1" t="s">
        <v>8</v>
      </c>
      <c r="O279" s="3">
        <f>GET_OK_GROUPS_COUNT(tbHeroEnemy[[#This Row],[Camp]],tbHeroEnemy[[#This Row],[Difficulty]],tbHeroEnemy[[#This Row],[IsBoss]],tbHeroEnemy[[#This Row],[Hero1]:[Soldier3]])</f>
        <v>1</v>
      </c>
      <c r="P279" s="1">
        <v>1</v>
      </c>
      <c r="Q279" s="1" t="s">
        <v>90</v>
      </c>
      <c r="R279" s="1" t="s">
        <v>7</v>
      </c>
      <c r="S27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80" spans="2:19" x14ac:dyDescent="0.3">
      <c r="C280" s="1" t="s">
        <v>6</v>
      </c>
      <c r="D280" s="1">
        <v>2</v>
      </c>
      <c r="E280" s="1">
        <v>0</v>
      </c>
      <c r="F280" s="1" t="s">
        <v>5</v>
      </c>
      <c r="G280" s="1" t="s">
        <v>12</v>
      </c>
      <c r="H280" s="1" t="b">
        <v>1</v>
      </c>
      <c r="I280" s="1" t="s">
        <v>35</v>
      </c>
      <c r="J280" s="1" t="s">
        <v>9</v>
      </c>
      <c r="O280" s="3">
        <f>GET_OK_GROUPS_COUNT(tbHeroEnemy[[#This Row],[Camp]],tbHeroEnemy[[#This Row],[Difficulty]],tbHeroEnemy[[#This Row],[IsBoss]],tbHeroEnemy[[#This Row],[Hero1]:[Soldier3]])</f>
        <v>1</v>
      </c>
      <c r="P280" s="1">
        <v>1</v>
      </c>
      <c r="Q280" s="1" t="s">
        <v>90</v>
      </c>
      <c r="R280" s="1" t="s">
        <v>35</v>
      </c>
      <c r="S280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81" spans="2:19" x14ac:dyDescent="0.3">
      <c r="B281" s="1" t="s">
        <v>100</v>
      </c>
      <c r="C281" s="1" t="s">
        <v>6</v>
      </c>
      <c r="D281" s="1">
        <v>1</v>
      </c>
      <c r="E281" s="1">
        <v>0</v>
      </c>
      <c r="F281" s="1" t="s">
        <v>5</v>
      </c>
      <c r="G281" s="1" t="s">
        <v>12</v>
      </c>
      <c r="H281" s="1"/>
      <c r="I281" s="1" t="s">
        <v>3</v>
      </c>
      <c r="J281" s="1" t="s">
        <v>3</v>
      </c>
      <c r="O281" s="3">
        <f>GET_OK_GROUPS_COUNT(tbHeroEnemy[[#This Row],[Camp]],tbHeroEnemy[[#This Row],[Difficulty]],tbHeroEnemy[[#This Row],[IsBoss]],tbHeroEnemy[[#This Row],[Hero1]:[Soldier3]])</f>
        <v>1</v>
      </c>
      <c r="P281" s="1">
        <v>1</v>
      </c>
      <c r="Q281" s="1" t="s">
        <v>90</v>
      </c>
      <c r="R281" s="1" t="s">
        <v>7</v>
      </c>
      <c r="S28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82" spans="2:19" x14ac:dyDescent="0.3">
      <c r="C282" s="1" t="s">
        <v>6</v>
      </c>
      <c r="D282" s="1">
        <v>2</v>
      </c>
      <c r="E282" s="1">
        <v>0</v>
      </c>
      <c r="F282" s="1" t="s">
        <v>5</v>
      </c>
      <c r="G282" s="1" t="s">
        <v>4</v>
      </c>
      <c r="H282" s="1" t="b">
        <v>1</v>
      </c>
      <c r="I282" s="1" t="s">
        <v>38</v>
      </c>
      <c r="J282" s="1" t="s">
        <v>2</v>
      </c>
      <c r="K282" s="1" t="s">
        <v>8</v>
      </c>
      <c r="O282" s="3">
        <f>GET_OK_GROUPS_COUNT(tbHeroEnemy[[#This Row],[Camp]],tbHeroEnemy[[#This Row],[Difficulty]],tbHeroEnemy[[#This Row],[IsBoss]],tbHeroEnemy[[#This Row],[Hero1]:[Soldier3]])</f>
        <v>1</v>
      </c>
      <c r="P282" s="1">
        <v>1</v>
      </c>
      <c r="Q282" s="1" t="s">
        <v>90</v>
      </c>
      <c r="R282" s="1" t="s">
        <v>38</v>
      </c>
      <c r="S282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283" spans="2:19" x14ac:dyDescent="0.3">
      <c r="B283" s="1" t="s">
        <v>99</v>
      </c>
      <c r="C283" s="1" t="s">
        <v>6</v>
      </c>
      <c r="D283" s="1">
        <v>1</v>
      </c>
      <c r="E283" s="1">
        <v>0</v>
      </c>
      <c r="F283" s="1" t="s">
        <v>5</v>
      </c>
      <c r="G283" s="1" t="s">
        <v>4</v>
      </c>
      <c r="H283" s="1"/>
      <c r="I283" s="1" t="s">
        <v>9</v>
      </c>
      <c r="J283" s="1" t="s">
        <v>9</v>
      </c>
      <c r="K283" s="1" t="s">
        <v>8</v>
      </c>
      <c r="O283" s="3">
        <f>GET_OK_GROUPS_COUNT(tbHeroEnemy[[#This Row],[Camp]],tbHeroEnemy[[#This Row],[Difficulty]],tbHeroEnemy[[#This Row],[IsBoss]],tbHeroEnemy[[#This Row],[Hero1]:[Soldier3]])</f>
        <v>1</v>
      </c>
      <c r="P283" s="1">
        <v>1</v>
      </c>
      <c r="Q283" s="1" t="s">
        <v>90</v>
      </c>
      <c r="R283" s="1" t="s">
        <v>7</v>
      </c>
      <c r="S283" s="2" t="str">
        <f>GET_OK_GROUP(tbHeroEnemy[[#This Row],[Camp]],tbHeroEnemy[[#This Row],[Difficulty]],tbHeroEnemy[[#This Row],[IsBoss]],tbHeroEnemy[[#This Row],[Hero1]:[Soldier3]],tbHeroEnemy[[#This Row],[GroupID]])</f>
        <v>三国-变态-盾英+炼英+炼英</v>
      </c>
    </row>
    <row r="284" spans="2:19" x14ac:dyDescent="0.3">
      <c r="C284" s="1" t="s">
        <v>6</v>
      </c>
      <c r="D284" s="1">
        <v>2</v>
      </c>
      <c r="E284" s="1">
        <v>0</v>
      </c>
      <c r="F284" s="1" t="s">
        <v>5</v>
      </c>
      <c r="G284" s="1" t="s">
        <v>4</v>
      </c>
      <c r="H284" s="1" t="b">
        <v>1</v>
      </c>
      <c r="I284" s="1" t="s">
        <v>71</v>
      </c>
      <c r="J284" s="1" t="s">
        <v>8</v>
      </c>
      <c r="K284" s="1" t="s">
        <v>8</v>
      </c>
      <c r="O284" s="3">
        <f>GET_OK_GROUPS_COUNT(tbHeroEnemy[[#This Row],[Camp]],tbHeroEnemy[[#This Row],[Difficulty]],tbHeroEnemy[[#This Row],[IsBoss]],tbHeroEnemy[[#This Row],[Hero1]:[Soldier3]])</f>
        <v>1</v>
      </c>
      <c r="P284" s="1">
        <v>1</v>
      </c>
      <c r="Q284" s="1" t="s">
        <v>90</v>
      </c>
      <c r="R284" s="1" t="s">
        <v>71</v>
      </c>
      <c r="S284" s="2" t="str">
        <f>GET_OK_GROUP(tbHeroEnemy[[#This Row],[Camp]],tbHeroEnemy[[#This Row],[Difficulty]],tbHeroEnemy[[#This Row],[IsBoss]],tbHeroEnemy[[#This Row],[Hero1]:[Soldier3]],tbHeroEnemy[[#This Row],[GroupID]])</f>
        <v>三国-变态-[B]盾英+盾英+法英</v>
      </c>
    </row>
    <row r="285" spans="2:19" x14ac:dyDescent="0.3">
      <c r="B285" s="1" t="s">
        <v>98</v>
      </c>
      <c r="C285" s="1" t="s">
        <v>6</v>
      </c>
      <c r="D285" s="1">
        <v>1</v>
      </c>
      <c r="E285" s="1">
        <v>0</v>
      </c>
      <c r="F285" s="1" t="s">
        <v>5</v>
      </c>
      <c r="G285" s="1" t="s">
        <v>18</v>
      </c>
      <c r="H285" s="1"/>
      <c r="I285" s="1" t="s">
        <v>9</v>
      </c>
      <c r="J285" s="1" t="s">
        <v>8</v>
      </c>
      <c r="O285" s="3">
        <f>GET_OK_GROUPS_COUNT(tbHeroEnemy[[#This Row],[Camp]],tbHeroEnemy[[#This Row],[Difficulty]],tbHeroEnemy[[#This Row],[IsBoss]],tbHeroEnemy[[#This Row],[Hero1]:[Soldier3]])</f>
        <v>1</v>
      </c>
      <c r="P285" s="1">
        <v>1</v>
      </c>
      <c r="Q285" s="1" t="s">
        <v>53</v>
      </c>
      <c r="R285" s="1" t="s">
        <v>7</v>
      </c>
      <c r="S285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86" spans="2:19" x14ac:dyDescent="0.3">
      <c r="C286" s="1" t="s">
        <v>6</v>
      </c>
      <c r="D286" s="1">
        <v>2</v>
      </c>
      <c r="E286" s="1">
        <v>0</v>
      </c>
      <c r="F286" s="1" t="s">
        <v>5</v>
      </c>
      <c r="G286" s="1" t="s">
        <v>12</v>
      </c>
      <c r="H286" s="1" t="b">
        <v>1</v>
      </c>
      <c r="I286" s="1" t="s">
        <v>97</v>
      </c>
      <c r="J286" s="1" t="s">
        <v>8</v>
      </c>
      <c r="O286" s="3">
        <f>GET_OK_GROUPS_COUNT(tbHeroEnemy[[#This Row],[Camp]],tbHeroEnemy[[#This Row],[Difficulty]],tbHeroEnemy[[#This Row],[IsBoss]],tbHeroEnemy[[#This Row],[Hero1]:[Soldier3]])</f>
        <v>1</v>
      </c>
      <c r="P286" s="1">
        <v>1</v>
      </c>
      <c r="Q286" s="1" t="s">
        <v>53</v>
      </c>
      <c r="R286" s="1" t="s">
        <v>97</v>
      </c>
      <c r="S286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287" spans="2:19" x14ac:dyDescent="0.3">
      <c r="B287" s="1" t="s">
        <v>96</v>
      </c>
      <c r="C287" s="1" t="s">
        <v>6</v>
      </c>
      <c r="D287" s="1">
        <v>1</v>
      </c>
      <c r="E287" s="1">
        <v>0</v>
      </c>
      <c r="F287" s="1" t="s">
        <v>5</v>
      </c>
      <c r="G287" s="1" t="s">
        <v>12</v>
      </c>
      <c r="H287" s="1"/>
      <c r="I287" s="1" t="s">
        <v>8</v>
      </c>
      <c r="J287" s="1" t="s">
        <v>8</v>
      </c>
      <c r="O287" s="3">
        <f>GET_OK_GROUPS_COUNT(tbHeroEnemy[[#This Row],[Camp]],tbHeroEnemy[[#This Row],[Difficulty]],tbHeroEnemy[[#This Row],[IsBoss]],tbHeroEnemy[[#This Row],[Hero1]:[Soldier3]])</f>
        <v>1</v>
      </c>
      <c r="P287" s="1">
        <v>1</v>
      </c>
      <c r="Q287" s="1" t="s">
        <v>53</v>
      </c>
      <c r="R287" s="1" t="s">
        <v>7</v>
      </c>
      <c r="S287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288" spans="2:19" x14ac:dyDescent="0.3">
      <c r="C288" s="1" t="s">
        <v>6</v>
      </c>
      <c r="D288" s="1">
        <v>2</v>
      </c>
      <c r="E288" s="1">
        <v>0</v>
      </c>
      <c r="F288" s="1" t="s">
        <v>5</v>
      </c>
      <c r="G288" s="1" t="s">
        <v>12</v>
      </c>
      <c r="H288" s="1" t="b">
        <v>1</v>
      </c>
      <c r="I288" s="1" t="s">
        <v>11</v>
      </c>
      <c r="J288" s="1" t="s">
        <v>3</v>
      </c>
      <c r="O288" s="3">
        <f>GET_OK_GROUPS_COUNT(tbHeroEnemy[[#This Row],[Camp]],tbHeroEnemy[[#This Row],[Difficulty]],tbHeroEnemy[[#This Row],[IsBoss]],tbHeroEnemy[[#This Row],[Hero1]:[Soldier3]])</f>
        <v>1</v>
      </c>
      <c r="P288" s="1">
        <v>1</v>
      </c>
      <c r="Q288" s="1" t="s">
        <v>53</v>
      </c>
      <c r="R288" s="1" t="s">
        <v>11</v>
      </c>
      <c r="S28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89" spans="2:19" x14ac:dyDescent="0.3">
      <c r="B289" s="1" t="s">
        <v>95</v>
      </c>
      <c r="C289" s="1" t="s">
        <v>6</v>
      </c>
      <c r="D289" s="1">
        <v>1</v>
      </c>
      <c r="E289" s="1">
        <v>0</v>
      </c>
      <c r="F289" s="1" t="s">
        <v>5</v>
      </c>
      <c r="G289" s="1" t="s">
        <v>12</v>
      </c>
      <c r="H289" s="1"/>
      <c r="I289" s="1" t="s">
        <v>8</v>
      </c>
      <c r="J289" s="1" t="s">
        <v>26</v>
      </c>
      <c r="O289" s="3">
        <f>GET_OK_GROUPS_COUNT(tbHeroEnemy[[#This Row],[Camp]],tbHeroEnemy[[#This Row],[Difficulty]],tbHeroEnemy[[#This Row],[IsBoss]],tbHeroEnemy[[#This Row],[Hero1]:[Soldier3]])</f>
        <v>1</v>
      </c>
      <c r="P289" s="1">
        <v>1</v>
      </c>
      <c r="Q289" s="1" t="s">
        <v>53</v>
      </c>
      <c r="R289" s="1" t="s">
        <v>7</v>
      </c>
      <c r="S28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290" spans="2:19" x14ac:dyDescent="0.3">
      <c r="C290" s="1" t="s">
        <v>6</v>
      </c>
      <c r="D290" s="1">
        <v>2</v>
      </c>
      <c r="E290" s="1">
        <v>0</v>
      </c>
      <c r="F290" s="1" t="s">
        <v>5</v>
      </c>
      <c r="G290" s="1" t="s">
        <v>4</v>
      </c>
      <c r="H290" s="1" t="b">
        <v>1</v>
      </c>
      <c r="I290" s="1" t="s">
        <v>81</v>
      </c>
      <c r="J290" s="1" t="s">
        <v>15</v>
      </c>
      <c r="K290" s="1" t="s">
        <v>8</v>
      </c>
      <c r="O290" s="3">
        <f>GET_OK_GROUPS_COUNT(tbHeroEnemy[[#This Row],[Camp]],tbHeroEnemy[[#This Row],[Difficulty]],tbHeroEnemy[[#This Row],[IsBoss]],tbHeroEnemy[[#This Row],[Hero1]:[Soldier3]])</f>
        <v>1</v>
      </c>
      <c r="P290" s="1">
        <v>1</v>
      </c>
      <c r="Q290" s="1" t="s">
        <v>53</v>
      </c>
      <c r="R290" s="1" t="s">
        <v>81</v>
      </c>
      <c r="S290" s="2" t="str">
        <f>GET_OK_GROUP(tbHeroEnemy[[#This Row],[Camp]],tbHeroEnemy[[#This Row],[Difficulty]],tbHeroEnemy[[#This Row],[IsBoss]],tbHeroEnemy[[#This Row],[Hero1]:[Soldier3]],tbHeroEnemy[[#This Row],[GroupID]])</f>
        <v>三国-变态-[B]盾英+盾英+刺英</v>
      </c>
    </row>
    <row r="291" spans="2:19" x14ac:dyDescent="0.3">
      <c r="B291" s="1" t="s">
        <v>94</v>
      </c>
      <c r="C291" s="1" t="s">
        <v>6</v>
      </c>
      <c r="D291" s="1">
        <v>1</v>
      </c>
      <c r="E291" s="1">
        <v>0</v>
      </c>
      <c r="F291" s="1" t="s">
        <v>5</v>
      </c>
      <c r="G291" s="1" t="s">
        <v>4</v>
      </c>
      <c r="H291" s="1"/>
      <c r="I291" s="1" t="s">
        <v>3</v>
      </c>
      <c r="J291" s="1" t="s">
        <v>3</v>
      </c>
      <c r="K291" s="1" t="s">
        <v>2</v>
      </c>
      <c r="O291" s="3">
        <f>GET_OK_GROUPS_COUNT(tbHeroEnemy[[#This Row],[Camp]],tbHeroEnemy[[#This Row],[Difficulty]],tbHeroEnemy[[#This Row],[IsBoss]],tbHeroEnemy[[#This Row],[Hero1]:[Soldier3]])</f>
        <v>1</v>
      </c>
      <c r="P291" s="1">
        <v>1</v>
      </c>
      <c r="Q291" s="1" t="s">
        <v>53</v>
      </c>
      <c r="R291" s="1" t="s">
        <v>7</v>
      </c>
      <c r="S291" s="2" t="str">
        <f>GET_OK_GROUP(tbHeroEnemy[[#This Row],[Camp]],tbHeroEnemy[[#This Row],[Difficulty]],tbHeroEnemy[[#This Row],[IsBoss]],tbHeroEnemy[[#This Row],[Hero1]:[Soldier3]],tbHeroEnemy[[#This Row],[GroupID]])</f>
        <v>三国-变态-铁英+铁英+强英</v>
      </c>
    </row>
    <row r="292" spans="2:19" x14ac:dyDescent="0.3">
      <c r="C292" s="1" t="s">
        <v>6</v>
      </c>
      <c r="D292" s="1">
        <v>2</v>
      </c>
      <c r="E292" s="1">
        <v>0</v>
      </c>
      <c r="F292" s="1" t="s">
        <v>5</v>
      </c>
      <c r="G292" s="1" t="s">
        <v>4</v>
      </c>
      <c r="H292" s="1" t="b">
        <v>1</v>
      </c>
      <c r="I292" s="1" t="s">
        <v>35</v>
      </c>
      <c r="J292" s="1" t="s">
        <v>15</v>
      </c>
      <c r="K292" s="1" t="s">
        <v>8</v>
      </c>
      <c r="O292" s="3">
        <f>GET_OK_GROUPS_COUNT(tbHeroEnemy[[#This Row],[Camp]],tbHeroEnemy[[#This Row],[Difficulty]],tbHeroEnemy[[#This Row],[IsBoss]],tbHeroEnemy[[#This Row],[Hero1]:[Soldier3]])</f>
        <v>1</v>
      </c>
      <c r="P292" s="1">
        <v>1</v>
      </c>
      <c r="Q292" s="1" t="s">
        <v>53</v>
      </c>
      <c r="R292" s="1" t="s">
        <v>35</v>
      </c>
      <c r="S292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293" spans="2:19" x14ac:dyDescent="0.3">
      <c r="B293" s="1" t="s">
        <v>93</v>
      </c>
      <c r="C293" s="1" t="s">
        <v>6</v>
      </c>
      <c r="D293" s="1">
        <v>1</v>
      </c>
      <c r="E293" s="1">
        <v>0</v>
      </c>
      <c r="F293" s="1" t="s">
        <v>5</v>
      </c>
      <c r="G293" s="1" t="s">
        <v>18</v>
      </c>
      <c r="H293" s="1"/>
      <c r="I293" s="1" t="s">
        <v>26</v>
      </c>
      <c r="J293" s="1" t="s">
        <v>8</v>
      </c>
      <c r="O293" s="3">
        <f>GET_OK_GROUPS_COUNT(tbHeroEnemy[[#This Row],[Camp]],tbHeroEnemy[[#This Row],[Difficulty]],tbHeroEnemy[[#This Row],[IsBoss]],tbHeroEnemy[[#This Row],[Hero1]:[Soldier3]])</f>
        <v>1</v>
      </c>
      <c r="P293" s="1">
        <v>1</v>
      </c>
      <c r="Q293" s="1" t="s">
        <v>88</v>
      </c>
      <c r="R293" s="1" t="s">
        <v>7</v>
      </c>
      <c r="S29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4" spans="2:19" x14ac:dyDescent="0.3">
      <c r="C294" s="1" t="s">
        <v>6</v>
      </c>
      <c r="D294" s="1">
        <v>2</v>
      </c>
      <c r="E294" s="1">
        <v>0</v>
      </c>
      <c r="F294" s="1" t="s">
        <v>5</v>
      </c>
      <c r="G294" s="1" t="s">
        <v>12</v>
      </c>
      <c r="H294" s="1" t="b">
        <v>1</v>
      </c>
      <c r="I294" s="1" t="s">
        <v>35</v>
      </c>
      <c r="J294" s="1" t="s">
        <v>26</v>
      </c>
      <c r="O294" s="3">
        <f>GET_OK_GROUPS_COUNT(tbHeroEnemy[[#This Row],[Camp]],tbHeroEnemy[[#This Row],[Difficulty]],tbHeroEnemy[[#This Row],[IsBoss]],tbHeroEnemy[[#This Row],[Hero1]:[Soldier3]])</f>
        <v>1</v>
      </c>
      <c r="P294" s="1">
        <v>1</v>
      </c>
      <c r="Q294" s="1" t="s">
        <v>88</v>
      </c>
      <c r="R294" s="1" t="s">
        <v>35</v>
      </c>
      <c r="S294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95" spans="2:19" x14ac:dyDescent="0.3">
      <c r="B295" s="1" t="s">
        <v>92</v>
      </c>
      <c r="C295" s="1" t="s">
        <v>6</v>
      </c>
      <c r="D295" s="1">
        <v>1</v>
      </c>
      <c r="E295" s="1">
        <v>0</v>
      </c>
      <c r="F295" s="1" t="s">
        <v>5</v>
      </c>
      <c r="G295" s="1" t="s">
        <v>12</v>
      </c>
      <c r="H295" s="1"/>
      <c r="I295" s="1" t="s">
        <v>26</v>
      </c>
      <c r="J295" s="1" t="s">
        <v>15</v>
      </c>
      <c r="O295" s="3">
        <f>GET_OK_GROUPS_COUNT(tbHeroEnemy[[#This Row],[Camp]],tbHeroEnemy[[#This Row],[Difficulty]],tbHeroEnemy[[#This Row],[IsBoss]],tbHeroEnemy[[#This Row],[Hero1]:[Soldier3]])</f>
        <v>1</v>
      </c>
      <c r="P295" s="1">
        <v>1</v>
      </c>
      <c r="Q295" s="1" t="s">
        <v>88</v>
      </c>
      <c r="R295" s="1" t="s">
        <v>7</v>
      </c>
      <c r="S295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96" spans="2:19" x14ac:dyDescent="0.3">
      <c r="C296" s="1" t="s">
        <v>6</v>
      </c>
      <c r="D296" s="1">
        <v>2</v>
      </c>
      <c r="E296" s="1">
        <v>0</v>
      </c>
      <c r="F296" s="1" t="s">
        <v>5</v>
      </c>
      <c r="G296" s="1" t="s">
        <v>12</v>
      </c>
      <c r="H296" s="1" t="b">
        <v>1</v>
      </c>
      <c r="I296" s="1" t="s">
        <v>21</v>
      </c>
      <c r="J296" s="1" t="s">
        <v>8</v>
      </c>
      <c r="O296" s="3">
        <f>GET_OK_GROUPS_COUNT(tbHeroEnemy[[#This Row],[Camp]],tbHeroEnemy[[#This Row],[Difficulty]],tbHeroEnemy[[#This Row],[IsBoss]],tbHeroEnemy[[#This Row],[Hero1]:[Soldier3]])</f>
        <v>1</v>
      </c>
      <c r="P296" s="1">
        <v>1</v>
      </c>
      <c r="Q296" s="1" t="s">
        <v>88</v>
      </c>
      <c r="R296" s="1" t="s">
        <v>21</v>
      </c>
      <c r="S29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7" spans="2:19" x14ac:dyDescent="0.3">
      <c r="B297" s="1" t="s">
        <v>91</v>
      </c>
      <c r="C297" s="1" t="s">
        <v>6</v>
      </c>
      <c r="D297" s="1">
        <v>1</v>
      </c>
      <c r="E297" s="1">
        <v>0</v>
      </c>
      <c r="F297" s="1" t="s">
        <v>5</v>
      </c>
      <c r="G297" s="1" t="s">
        <v>12</v>
      </c>
      <c r="H297" s="1"/>
      <c r="I297" s="1" t="s">
        <v>15</v>
      </c>
      <c r="J297" s="1" t="s">
        <v>8</v>
      </c>
      <c r="O297" s="3">
        <f>GET_OK_GROUPS_COUNT(tbHeroEnemy[[#This Row],[Camp]],tbHeroEnemy[[#This Row],[Difficulty]],tbHeroEnemy[[#This Row],[IsBoss]],tbHeroEnemy[[#This Row],[Hero1]:[Soldier3]])</f>
        <v>1</v>
      </c>
      <c r="P297" s="1">
        <v>1</v>
      </c>
      <c r="Q297" s="1" t="s">
        <v>88</v>
      </c>
      <c r="R297" s="1" t="s">
        <v>7</v>
      </c>
      <c r="S29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98" spans="2:19" x14ac:dyDescent="0.3">
      <c r="C298" s="1" t="s">
        <v>6</v>
      </c>
      <c r="D298" s="1">
        <v>2</v>
      </c>
      <c r="E298" s="1">
        <v>0</v>
      </c>
      <c r="F298" s="1" t="s">
        <v>5</v>
      </c>
      <c r="G298" s="1" t="s">
        <v>4</v>
      </c>
      <c r="H298" s="1" t="b">
        <v>1</v>
      </c>
      <c r="I298" s="1" t="s">
        <v>90</v>
      </c>
      <c r="J298" s="1" t="s">
        <v>26</v>
      </c>
      <c r="K298" s="1" t="s">
        <v>8</v>
      </c>
      <c r="O298" s="3">
        <f>GET_OK_GROUPS_COUNT(tbHeroEnemy[[#This Row],[Camp]],tbHeroEnemy[[#This Row],[Difficulty]],tbHeroEnemy[[#This Row],[IsBoss]],tbHeroEnemy[[#This Row],[Hero1]:[Soldier3]])</f>
        <v>1</v>
      </c>
      <c r="P298" s="1">
        <v>1</v>
      </c>
      <c r="Q298" s="1" t="s">
        <v>88</v>
      </c>
      <c r="R298" s="1" t="s">
        <v>90</v>
      </c>
      <c r="S298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299" spans="2:19" x14ac:dyDescent="0.3">
      <c r="B299" s="1" t="s">
        <v>89</v>
      </c>
      <c r="C299" s="1" t="s">
        <v>6</v>
      </c>
      <c r="D299" s="1">
        <v>1</v>
      </c>
      <c r="E299" s="1">
        <v>0</v>
      </c>
      <c r="F299" s="1" t="s">
        <v>5</v>
      </c>
      <c r="G299" s="1" t="s">
        <v>4</v>
      </c>
      <c r="H299" s="1"/>
      <c r="I299" s="1" t="s">
        <v>2</v>
      </c>
      <c r="J299" s="1" t="s">
        <v>3</v>
      </c>
      <c r="K299" s="1" t="s">
        <v>8</v>
      </c>
      <c r="O299" s="3">
        <f>GET_OK_GROUPS_COUNT(tbHeroEnemy[[#This Row],[Camp]],tbHeroEnemy[[#This Row],[Difficulty]],tbHeroEnemy[[#This Row],[IsBoss]],tbHeroEnemy[[#This Row],[Hero1]:[Soldier3]])</f>
        <v>1</v>
      </c>
      <c r="P299" s="1">
        <v>1</v>
      </c>
      <c r="Q299" s="1" t="s">
        <v>88</v>
      </c>
      <c r="R299" s="1" t="s">
        <v>7</v>
      </c>
      <c r="S299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300" spans="2:19" x14ac:dyDescent="0.3">
      <c r="C300" s="1" t="s">
        <v>6</v>
      </c>
      <c r="D300" s="1">
        <v>2</v>
      </c>
      <c r="E300" s="1">
        <v>0</v>
      </c>
      <c r="F300" s="1" t="s">
        <v>5</v>
      </c>
      <c r="G300" s="1" t="s">
        <v>4</v>
      </c>
      <c r="H300" s="1" t="b">
        <v>1</v>
      </c>
      <c r="I300" s="1" t="s">
        <v>31</v>
      </c>
      <c r="J300" s="1" t="s">
        <v>15</v>
      </c>
      <c r="K300" s="1" t="s">
        <v>8</v>
      </c>
      <c r="O300" s="3">
        <f>GET_OK_GROUPS_COUNT(tbHeroEnemy[[#This Row],[Camp]],tbHeroEnemy[[#This Row],[Difficulty]],tbHeroEnemy[[#This Row],[IsBoss]],tbHeroEnemy[[#This Row],[Hero1]:[Soldier3]])</f>
        <v>1</v>
      </c>
      <c r="P300" s="1">
        <v>1</v>
      </c>
      <c r="Q300" s="1" t="s">
        <v>88</v>
      </c>
      <c r="R300" s="1" t="s">
        <v>31</v>
      </c>
      <c r="S300" s="2" t="str">
        <f>GET_OK_GROUP(tbHeroEnemy[[#This Row],[Camp]],tbHeroEnemy[[#This Row],[Difficulty]],tbHeroEnemy[[#This Row],[IsBoss]],tbHeroEnemy[[#This Row],[Hero1]:[Soldier3]],tbHeroEnemy[[#This Row],[GroupID]])</f>
        <v>三国-变态-[B]盾英+刺英+刺英</v>
      </c>
    </row>
    <row r="301" spans="2:19" x14ac:dyDescent="0.3">
      <c r="B301" s="1" t="s">
        <v>87</v>
      </c>
      <c r="C301" s="1" t="s">
        <v>6</v>
      </c>
      <c r="D301" s="1">
        <v>1</v>
      </c>
      <c r="E301" s="1">
        <v>0</v>
      </c>
      <c r="F301" s="1" t="s">
        <v>5</v>
      </c>
      <c r="G301" s="1" t="s">
        <v>18</v>
      </c>
      <c r="H301" s="1"/>
      <c r="I301" s="1" t="s">
        <v>3</v>
      </c>
      <c r="J301" s="1" t="s">
        <v>2</v>
      </c>
      <c r="O301" s="3">
        <f>GET_OK_GROUPS_COUNT(tbHeroEnemy[[#This Row],[Camp]],tbHeroEnemy[[#This Row],[Difficulty]],tbHeroEnemy[[#This Row],[IsBoss]],tbHeroEnemy[[#This Row],[Hero1]:[Soldier3]])</f>
        <v>1</v>
      </c>
      <c r="P301" s="1">
        <v>1</v>
      </c>
      <c r="Q301" s="1" t="s">
        <v>59</v>
      </c>
      <c r="R301" s="1" t="s">
        <v>7</v>
      </c>
      <c r="S30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02" spans="2:19" x14ac:dyDescent="0.3">
      <c r="C302" s="1" t="s">
        <v>6</v>
      </c>
      <c r="D302" s="1">
        <v>2</v>
      </c>
      <c r="E302" s="1">
        <v>0</v>
      </c>
      <c r="F302" s="1" t="s">
        <v>5</v>
      </c>
      <c r="G302" s="1" t="s">
        <v>12</v>
      </c>
      <c r="H302" s="1" t="b">
        <v>1</v>
      </c>
      <c r="I302" s="1" t="s">
        <v>38</v>
      </c>
      <c r="J302" s="1" t="s">
        <v>2</v>
      </c>
      <c r="O302" s="3">
        <f>GET_OK_GROUPS_COUNT(tbHeroEnemy[[#This Row],[Camp]],tbHeroEnemy[[#This Row],[Difficulty]],tbHeroEnemy[[#This Row],[IsBoss]],tbHeroEnemy[[#This Row],[Hero1]:[Soldier3]])</f>
        <v>1</v>
      </c>
      <c r="P302" s="1">
        <v>1</v>
      </c>
      <c r="Q302" s="1" t="s">
        <v>59</v>
      </c>
      <c r="R302" s="1" t="s">
        <v>38</v>
      </c>
      <c r="S30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03" spans="2:19" x14ac:dyDescent="0.3">
      <c r="B303" s="1" t="s">
        <v>86</v>
      </c>
      <c r="C303" s="1" t="s">
        <v>6</v>
      </c>
      <c r="D303" s="1">
        <v>1</v>
      </c>
      <c r="E303" s="1">
        <v>0</v>
      </c>
      <c r="F303" s="1" t="s">
        <v>5</v>
      </c>
      <c r="G303" s="1" t="s">
        <v>12</v>
      </c>
      <c r="H303" s="1"/>
      <c r="I303" s="1" t="s">
        <v>26</v>
      </c>
      <c r="J303" s="1" t="s">
        <v>9</v>
      </c>
      <c r="O303" s="3">
        <f>GET_OK_GROUPS_COUNT(tbHeroEnemy[[#This Row],[Camp]],tbHeroEnemy[[#This Row],[Difficulty]],tbHeroEnemy[[#This Row],[IsBoss]],tbHeroEnemy[[#This Row],[Hero1]:[Soldier3]])</f>
        <v>1</v>
      </c>
      <c r="P303" s="1">
        <v>1</v>
      </c>
      <c r="Q303" s="1" t="s">
        <v>59</v>
      </c>
      <c r="R303" s="1" t="s">
        <v>7</v>
      </c>
      <c r="S3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304" spans="2:19" x14ac:dyDescent="0.3">
      <c r="C304" s="1" t="s">
        <v>6</v>
      </c>
      <c r="D304" s="1">
        <v>2</v>
      </c>
      <c r="E304" s="1">
        <v>0</v>
      </c>
      <c r="F304" s="1" t="s">
        <v>5</v>
      </c>
      <c r="G304" s="1" t="s">
        <v>12</v>
      </c>
      <c r="H304" s="1" t="b">
        <v>1</v>
      </c>
      <c r="I304" s="1" t="s">
        <v>69</v>
      </c>
      <c r="J304" s="1" t="s">
        <v>2</v>
      </c>
      <c r="O304" s="3">
        <f>GET_OK_GROUPS_COUNT(tbHeroEnemy[[#This Row],[Camp]],tbHeroEnemy[[#This Row],[Difficulty]],tbHeroEnemy[[#This Row],[IsBoss]],tbHeroEnemy[[#This Row],[Hero1]:[Soldier3]])</f>
        <v>1</v>
      </c>
      <c r="P304" s="1">
        <v>1</v>
      </c>
      <c r="Q304" s="1" t="s">
        <v>59</v>
      </c>
      <c r="R304" s="1" t="s">
        <v>69</v>
      </c>
      <c r="S30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05" spans="2:19" x14ac:dyDescent="0.3">
      <c r="B305" s="1" t="s">
        <v>85</v>
      </c>
      <c r="C305" s="1" t="s">
        <v>6</v>
      </c>
      <c r="D305" s="1">
        <v>1</v>
      </c>
      <c r="E305" s="1">
        <v>0</v>
      </c>
      <c r="F305" s="1" t="s">
        <v>5</v>
      </c>
      <c r="G305" s="1" t="s">
        <v>12</v>
      </c>
      <c r="H305" s="1"/>
      <c r="I305" s="1" t="s">
        <v>9</v>
      </c>
      <c r="J305" s="1" t="s">
        <v>8</v>
      </c>
      <c r="O305" s="3">
        <f>GET_OK_GROUPS_COUNT(tbHeroEnemy[[#This Row],[Camp]],tbHeroEnemy[[#This Row],[Difficulty]],tbHeroEnemy[[#This Row],[IsBoss]],tbHeroEnemy[[#This Row],[Hero1]:[Soldier3]])</f>
        <v>1</v>
      </c>
      <c r="P305" s="1">
        <v>1</v>
      </c>
      <c r="Q305" s="1" t="s">
        <v>59</v>
      </c>
      <c r="R305" s="1" t="s">
        <v>7</v>
      </c>
      <c r="S305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06" spans="2:19" x14ac:dyDescent="0.3">
      <c r="C306" s="1" t="s">
        <v>6</v>
      </c>
      <c r="D306" s="1">
        <v>2</v>
      </c>
      <c r="E306" s="1">
        <v>0</v>
      </c>
      <c r="F306" s="1" t="s">
        <v>5</v>
      </c>
      <c r="G306" s="1" t="s">
        <v>4</v>
      </c>
      <c r="H306" s="1" t="b">
        <v>1</v>
      </c>
      <c r="I306" s="1" t="s">
        <v>31</v>
      </c>
      <c r="J306" s="1" t="s">
        <v>26</v>
      </c>
      <c r="K306" s="1" t="s">
        <v>8</v>
      </c>
      <c r="O306" s="3">
        <f>GET_OK_GROUPS_COUNT(tbHeroEnemy[[#This Row],[Camp]],tbHeroEnemy[[#This Row],[Difficulty]],tbHeroEnemy[[#This Row],[IsBoss]],tbHeroEnemy[[#This Row],[Hero1]:[Soldier3]])</f>
        <v>1</v>
      </c>
      <c r="P306" s="1">
        <v>1</v>
      </c>
      <c r="Q306" s="1" t="s">
        <v>59</v>
      </c>
      <c r="R306" s="1" t="s">
        <v>31</v>
      </c>
      <c r="S306" s="2" t="str">
        <f>GET_OK_GROUP(tbHeroEnemy[[#This Row],[Camp]],tbHeroEnemy[[#This Row],[Difficulty]],tbHeroEnemy[[#This Row],[IsBoss]],tbHeroEnemy[[#This Row],[Hero1]:[Soldier3]],tbHeroEnemy[[#This Row],[GroupID]])</f>
        <v>三国-变态-[B]盾英+法英+刺英</v>
      </c>
    </row>
    <row r="307" spans="2:19" x14ac:dyDescent="0.3">
      <c r="B307" s="1" t="s">
        <v>84</v>
      </c>
      <c r="C307" s="1" t="s">
        <v>6</v>
      </c>
      <c r="D307" s="1">
        <v>1</v>
      </c>
      <c r="E307" s="1">
        <v>0</v>
      </c>
      <c r="F307" s="1" t="s">
        <v>5</v>
      </c>
      <c r="G307" s="1" t="s">
        <v>4</v>
      </c>
      <c r="H307" s="1"/>
      <c r="I307" s="1" t="s">
        <v>3</v>
      </c>
      <c r="J307" s="1" t="s">
        <v>15</v>
      </c>
      <c r="K307" s="1" t="s">
        <v>8</v>
      </c>
      <c r="O307" s="3">
        <f>GET_OK_GROUPS_COUNT(tbHeroEnemy[[#This Row],[Camp]],tbHeroEnemy[[#This Row],[Difficulty]],tbHeroEnemy[[#This Row],[IsBoss]],tbHeroEnemy[[#This Row],[Hero1]:[Soldier3]])</f>
        <v>1</v>
      </c>
      <c r="P307" s="1">
        <v>1</v>
      </c>
      <c r="Q307" s="1" t="s">
        <v>59</v>
      </c>
      <c r="R307" s="1" t="s">
        <v>7</v>
      </c>
      <c r="S307" s="2" t="str">
        <f>GET_OK_GROUP(tbHeroEnemy[[#This Row],[Camp]],tbHeroEnemy[[#This Row],[Difficulty]],tbHeroEnemy[[#This Row],[IsBoss]],tbHeroEnemy[[#This Row],[Hero1]:[Soldier3]],tbHeroEnemy[[#This Row],[GroupID]])</f>
        <v>三国-变态-铁英+盾英+刺英</v>
      </c>
    </row>
    <row r="308" spans="2:19" x14ac:dyDescent="0.3">
      <c r="C308" s="1" t="s">
        <v>6</v>
      </c>
      <c r="D308" s="1">
        <v>2</v>
      </c>
      <c r="E308" s="1">
        <v>0</v>
      </c>
      <c r="F308" s="1" t="s">
        <v>5</v>
      </c>
      <c r="G308" s="1" t="s">
        <v>4</v>
      </c>
      <c r="H308" s="1" t="b">
        <v>1</v>
      </c>
      <c r="I308" s="1" t="s">
        <v>51</v>
      </c>
      <c r="J308" s="1" t="s">
        <v>15</v>
      </c>
      <c r="K308" s="1" t="s">
        <v>8</v>
      </c>
      <c r="O308" s="3">
        <f>GET_OK_GROUPS_COUNT(tbHeroEnemy[[#This Row],[Camp]],tbHeroEnemy[[#This Row],[Difficulty]],tbHeroEnemy[[#This Row],[IsBoss]],tbHeroEnemy[[#This Row],[Hero1]:[Soldier3]])</f>
        <v>1</v>
      </c>
      <c r="P308" s="1">
        <v>1</v>
      </c>
      <c r="Q308" s="1" t="s">
        <v>59</v>
      </c>
      <c r="R308" s="1" t="s">
        <v>51</v>
      </c>
      <c r="S308" s="2" t="str">
        <f>GET_OK_GROUP(tbHeroEnemy[[#This Row],[Camp]],tbHeroEnemy[[#This Row],[Difficulty]],tbHeroEnemy[[#This Row],[IsBoss]],tbHeroEnemy[[#This Row],[Hero1]:[Soldier3]],tbHeroEnemy[[#This Row],[GroupID]])</f>
        <v>三国-变态-[B]盾英+盾英+刺英</v>
      </c>
    </row>
    <row r="309" spans="2:19" x14ac:dyDescent="0.3">
      <c r="B309" s="1" t="s">
        <v>83</v>
      </c>
      <c r="C309" s="1" t="s">
        <v>6</v>
      </c>
      <c r="D309" s="1">
        <v>1</v>
      </c>
      <c r="E309" s="1">
        <v>0</v>
      </c>
      <c r="F309" s="1" t="s">
        <v>5</v>
      </c>
      <c r="G309" s="1" t="s">
        <v>18</v>
      </c>
      <c r="H309" s="1"/>
      <c r="I309" s="1" t="s">
        <v>9</v>
      </c>
      <c r="J309" s="1" t="s">
        <v>2</v>
      </c>
      <c r="O309" s="3">
        <f>GET_OK_GROUPS_COUNT(tbHeroEnemy[[#This Row],[Camp]],tbHeroEnemy[[#This Row],[Difficulty]],tbHeroEnemy[[#This Row],[IsBoss]],tbHeroEnemy[[#This Row],[Hero1]:[Soldier3]])</f>
        <v>1</v>
      </c>
      <c r="P309" s="1">
        <v>1</v>
      </c>
      <c r="Q309" s="1" t="s">
        <v>30</v>
      </c>
      <c r="R309" s="1" t="s">
        <v>7</v>
      </c>
      <c r="S30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0" spans="2:19" x14ac:dyDescent="0.3">
      <c r="C310" s="1" t="s">
        <v>6</v>
      </c>
      <c r="D310" s="1">
        <v>2</v>
      </c>
      <c r="E310" s="1">
        <v>0</v>
      </c>
      <c r="F310" s="1" t="s">
        <v>5</v>
      </c>
      <c r="G310" s="1" t="s">
        <v>12</v>
      </c>
      <c r="H310" s="1" t="b">
        <v>1</v>
      </c>
      <c r="I310" s="1" t="s">
        <v>35</v>
      </c>
      <c r="J310" s="1" t="s">
        <v>8</v>
      </c>
      <c r="O310" s="3">
        <f>GET_OK_GROUPS_COUNT(tbHeroEnemy[[#This Row],[Camp]],tbHeroEnemy[[#This Row],[Difficulty]],tbHeroEnemy[[#This Row],[IsBoss]],tbHeroEnemy[[#This Row],[Hero1]:[Soldier3]])</f>
        <v>1</v>
      </c>
      <c r="P310" s="1">
        <v>1</v>
      </c>
      <c r="Q310" s="1" t="s">
        <v>30</v>
      </c>
      <c r="R310" s="1" t="s">
        <v>35</v>
      </c>
      <c r="S31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11" spans="2:19" x14ac:dyDescent="0.3">
      <c r="B311" s="1" t="s">
        <v>82</v>
      </c>
      <c r="C311" s="1" t="s">
        <v>6</v>
      </c>
      <c r="D311" s="1">
        <v>1</v>
      </c>
      <c r="E311" s="1">
        <v>0</v>
      </c>
      <c r="F311" s="1" t="s">
        <v>5</v>
      </c>
      <c r="G311" s="1" t="s">
        <v>12</v>
      </c>
      <c r="H311" s="1"/>
      <c r="I311" s="1" t="s">
        <v>3</v>
      </c>
      <c r="J311" s="1" t="s">
        <v>8</v>
      </c>
      <c r="O311" s="3">
        <f>GET_OK_GROUPS_COUNT(tbHeroEnemy[[#This Row],[Camp]],tbHeroEnemy[[#This Row],[Difficulty]],tbHeroEnemy[[#This Row],[IsBoss]],tbHeroEnemy[[#This Row],[Hero1]:[Soldier3]])</f>
        <v>1</v>
      </c>
      <c r="P311" s="1">
        <v>1</v>
      </c>
      <c r="Q311" s="1" t="s">
        <v>30</v>
      </c>
      <c r="R311" s="1" t="s">
        <v>7</v>
      </c>
      <c r="S31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312" spans="2:19" x14ac:dyDescent="0.3">
      <c r="C312" s="1" t="s">
        <v>6</v>
      </c>
      <c r="D312" s="1">
        <v>2</v>
      </c>
      <c r="E312" s="1">
        <v>0</v>
      </c>
      <c r="F312" s="1" t="s">
        <v>5</v>
      </c>
      <c r="G312" s="1" t="s">
        <v>12</v>
      </c>
      <c r="H312" s="1" t="b">
        <v>1</v>
      </c>
      <c r="I312" s="1" t="s">
        <v>81</v>
      </c>
      <c r="J312" s="1" t="s">
        <v>8</v>
      </c>
      <c r="O312" s="3">
        <f>GET_OK_GROUPS_COUNT(tbHeroEnemy[[#This Row],[Camp]],tbHeroEnemy[[#This Row],[Difficulty]],tbHeroEnemy[[#This Row],[IsBoss]],tbHeroEnemy[[#This Row],[Hero1]:[Soldier3]])</f>
        <v>1</v>
      </c>
      <c r="P312" s="1">
        <v>1</v>
      </c>
      <c r="Q312" s="1" t="s">
        <v>30</v>
      </c>
      <c r="R312" s="1" t="s">
        <v>81</v>
      </c>
      <c r="S31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13" spans="2:19" x14ac:dyDescent="0.3">
      <c r="B313" s="1" t="s">
        <v>80</v>
      </c>
      <c r="C313" s="1" t="s">
        <v>6</v>
      </c>
      <c r="D313" s="1">
        <v>1</v>
      </c>
      <c r="E313" s="1">
        <v>0</v>
      </c>
      <c r="F313" s="1" t="s">
        <v>5</v>
      </c>
      <c r="G313" s="1" t="s">
        <v>12</v>
      </c>
      <c r="H313" s="1"/>
      <c r="I313" s="1" t="s">
        <v>2</v>
      </c>
      <c r="J313" s="1" t="s">
        <v>3</v>
      </c>
      <c r="O313" s="3">
        <f>GET_OK_GROUPS_COUNT(tbHeroEnemy[[#This Row],[Camp]],tbHeroEnemy[[#This Row],[Difficulty]],tbHeroEnemy[[#This Row],[IsBoss]],tbHeroEnemy[[#This Row],[Hero1]:[Soldier3]])</f>
        <v>1</v>
      </c>
      <c r="P313" s="1">
        <v>1</v>
      </c>
      <c r="Q313" s="1" t="s">
        <v>30</v>
      </c>
      <c r="R313" s="1" t="s">
        <v>7</v>
      </c>
      <c r="S31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9" x14ac:dyDescent="0.3">
      <c r="C314" s="1" t="s">
        <v>6</v>
      </c>
      <c r="D314" s="1">
        <v>2</v>
      </c>
      <c r="E314" s="1">
        <v>0</v>
      </c>
      <c r="F314" s="1" t="s">
        <v>5</v>
      </c>
      <c r="G314" s="1" t="s">
        <v>4</v>
      </c>
      <c r="H314" s="1" t="b">
        <v>1</v>
      </c>
      <c r="I314" s="1" t="s">
        <v>79</v>
      </c>
      <c r="J314" s="1" t="s">
        <v>2</v>
      </c>
      <c r="K314" s="1" t="s">
        <v>8</v>
      </c>
      <c r="O314" s="3">
        <f>GET_OK_GROUPS_COUNT(tbHeroEnemy[[#This Row],[Camp]],tbHeroEnemy[[#This Row],[Difficulty]],tbHeroEnemy[[#This Row],[IsBoss]],tbHeroEnemy[[#This Row],[Hero1]:[Soldier3]])</f>
        <v>1</v>
      </c>
      <c r="P314" s="1">
        <v>1</v>
      </c>
      <c r="Q314" s="1" t="s">
        <v>30</v>
      </c>
      <c r="R314" s="1" t="s">
        <v>79</v>
      </c>
      <c r="S314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315" spans="2:19" x14ac:dyDescent="0.3">
      <c r="B315" s="1" t="s">
        <v>78</v>
      </c>
      <c r="C315" s="1" t="s">
        <v>6</v>
      </c>
      <c r="D315" s="1">
        <v>1</v>
      </c>
      <c r="E315" s="1">
        <v>0</v>
      </c>
      <c r="F315" s="1" t="s">
        <v>5</v>
      </c>
      <c r="G315" s="1" t="s">
        <v>4</v>
      </c>
      <c r="H315" s="1"/>
      <c r="I315" s="1" t="s">
        <v>15</v>
      </c>
      <c r="J315" s="1" t="s">
        <v>15</v>
      </c>
      <c r="K315" s="1" t="s">
        <v>8</v>
      </c>
      <c r="O315" s="3">
        <f>GET_OK_GROUPS_COUNT(tbHeroEnemy[[#This Row],[Camp]],tbHeroEnemy[[#This Row],[Difficulty]],tbHeroEnemy[[#This Row],[IsBoss]],tbHeroEnemy[[#This Row],[Hero1]:[Soldier3]])</f>
        <v>1</v>
      </c>
      <c r="P315" s="1">
        <v>1</v>
      </c>
      <c r="Q315" s="1" t="s">
        <v>30</v>
      </c>
      <c r="R315" s="1" t="s">
        <v>7</v>
      </c>
      <c r="S315" s="2" t="str">
        <f>GET_OK_GROUP(tbHeroEnemy[[#This Row],[Camp]],tbHeroEnemy[[#This Row],[Difficulty]],tbHeroEnemy[[#This Row],[IsBoss]],tbHeroEnemy[[#This Row],[Hero1]:[Soldier3]],tbHeroEnemy[[#This Row],[GroupID]])</f>
        <v>三国-变态-盾英+刺英+刺英</v>
      </c>
    </row>
    <row r="316" spans="2:19" x14ac:dyDescent="0.3">
      <c r="C316" s="1" t="s">
        <v>6</v>
      </c>
      <c r="D316" s="1">
        <v>2</v>
      </c>
      <c r="E316" s="1">
        <v>0</v>
      </c>
      <c r="F316" s="1" t="s">
        <v>5</v>
      </c>
      <c r="G316" s="1" t="s">
        <v>4</v>
      </c>
      <c r="H316" s="1" t="b">
        <v>1</v>
      </c>
      <c r="I316" s="1" t="s">
        <v>77</v>
      </c>
      <c r="J316" s="1" t="s">
        <v>26</v>
      </c>
      <c r="K316" s="1" t="s">
        <v>8</v>
      </c>
      <c r="O316" s="3">
        <f>GET_OK_GROUPS_COUNT(tbHeroEnemy[[#This Row],[Camp]],tbHeroEnemy[[#This Row],[Difficulty]],tbHeroEnemy[[#This Row],[IsBoss]],tbHeroEnemy[[#This Row],[Hero1]:[Soldier3]])</f>
        <v>1</v>
      </c>
      <c r="P316" s="1">
        <v>1</v>
      </c>
      <c r="Q316" s="1" t="s">
        <v>30</v>
      </c>
      <c r="R316" s="1" t="s">
        <v>77</v>
      </c>
      <c r="S316" s="2" t="str">
        <f>GET_OK_GROUP(tbHeroEnemy[[#This Row],[Camp]],tbHeroEnemy[[#This Row],[Difficulty]],tbHeroEnemy[[#This Row],[IsBoss]],tbHeroEnemy[[#This Row],[Hero1]:[Soldier3]],tbHeroEnemy[[#This Row],[GroupID]])</f>
        <v>三国-变态-[B]铁英+盾英+法英</v>
      </c>
    </row>
    <row r="317" spans="2:19" x14ac:dyDescent="0.3">
      <c r="B317" s="1" t="s">
        <v>76</v>
      </c>
      <c r="C317" s="1" t="s">
        <v>6</v>
      </c>
      <c r="D317" s="1">
        <v>1</v>
      </c>
      <c r="E317" s="1">
        <v>0</v>
      </c>
      <c r="F317" s="1" t="s">
        <v>5</v>
      </c>
      <c r="G317" s="1" t="s">
        <v>18</v>
      </c>
      <c r="H317" s="1"/>
      <c r="I317" s="1" t="s">
        <v>9</v>
      </c>
      <c r="J317" s="1" t="s">
        <v>2</v>
      </c>
      <c r="O317" s="3">
        <f>GET_OK_GROUPS_COUNT(tbHeroEnemy[[#This Row],[Camp]],tbHeroEnemy[[#This Row],[Difficulty]],tbHeroEnemy[[#This Row],[IsBoss]],tbHeroEnemy[[#This Row],[Hero1]:[Soldier3]])</f>
        <v>1</v>
      </c>
      <c r="P317" s="1">
        <v>1</v>
      </c>
      <c r="Q317" s="1" t="s">
        <v>71</v>
      </c>
      <c r="R317" s="1" t="s">
        <v>7</v>
      </c>
      <c r="S31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8" spans="2:19" x14ac:dyDescent="0.3">
      <c r="C318" s="1" t="s">
        <v>6</v>
      </c>
      <c r="D318" s="1">
        <v>2</v>
      </c>
      <c r="E318" s="1">
        <v>0</v>
      </c>
      <c r="F318" s="1" t="s">
        <v>5</v>
      </c>
      <c r="G318" s="1" t="s">
        <v>12</v>
      </c>
      <c r="H318" s="1" t="b">
        <v>1</v>
      </c>
      <c r="I318" s="1" t="s">
        <v>75</v>
      </c>
      <c r="J318" s="1" t="s">
        <v>2</v>
      </c>
      <c r="O318" s="3">
        <f>GET_OK_GROUPS_COUNT(tbHeroEnemy[[#This Row],[Camp]],tbHeroEnemy[[#This Row],[Difficulty]],tbHeroEnemy[[#This Row],[IsBoss]],tbHeroEnemy[[#This Row],[Hero1]:[Soldier3]])</f>
        <v>1</v>
      </c>
      <c r="P318" s="1">
        <v>1</v>
      </c>
      <c r="Q318" s="1" t="s">
        <v>71</v>
      </c>
      <c r="R318" s="1" t="s">
        <v>75</v>
      </c>
      <c r="S31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19" spans="2:19" x14ac:dyDescent="0.3">
      <c r="B319" s="1" t="s">
        <v>74</v>
      </c>
      <c r="C319" s="1" t="s">
        <v>6</v>
      </c>
      <c r="D319" s="1">
        <v>1</v>
      </c>
      <c r="E319" s="1">
        <v>0</v>
      </c>
      <c r="F319" s="1" t="s">
        <v>5</v>
      </c>
      <c r="G319" s="1" t="s">
        <v>12</v>
      </c>
      <c r="H319" s="1"/>
      <c r="I319" s="1" t="s">
        <v>8</v>
      </c>
      <c r="J319" s="1" t="s">
        <v>15</v>
      </c>
      <c r="O319" s="3">
        <f>GET_OK_GROUPS_COUNT(tbHeroEnemy[[#This Row],[Camp]],tbHeroEnemy[[#This Row],[Difficulty]],tbHeroEnemy[[#This Row],[IsBoss]],tbHeroEnemy[[#This Row],[Hero1]:[Soldier3]])</f>
        <v>1</v>
      </c>
      <c r="P319" s="1">
        <v>1</v>
      </c>
      <c r="Q319" s="1" t="s">
        <v>71</v>
      </c>
      <c r="R319" s="1" t="s">
        <v>7</v>
      </c>
      <c r="S31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20" spans="2:19" x14ac:dyDescent="0.3">
      <c r="C320" s="1" t="s">
        <v>6</v>
      </c>
      <c r="D320" s="1">
        <v>2</v>
      </c>
      <c r="E320" s="1">
        <v>0</v>
      </c>
      <c r="F320" s="1" t="s">
        <v>5</v>
      </c>
      <c r="G320" s="1" t="s">
        <v>12</v>
      </c>
      <c r="H320" s="1" t="b">
        <v>1</v>
      </c>
      <c r="I320" s="1" t="s">
        <v>67</v>
      </c>
      <c r="J320" s="1" t="s">
        <v>26</v>
      </c>
      <c r="O320" s="3">
        <f>GET_OK_GROUPS_COUNT(tbHeroEnemy[[#This Row],[Camp]],tbHeroEnemy[[#This Row],[Difficulty]],tbHeroEnemy[[#This Row],[IsBoss]],tbHeroEnemy[[#This Row],[Hero1]:[Soldier3]])</f>
        <v>1</v>
      </c>
      <c r="P320" s="1">
        <v>1</v>
      </c>
      <c r="Q320" s="1" t="s">
        <v>71</v>
      </c>
      <c r="R320" s="1" t="s">
        <v>67</v>
      </c>
      <c r="S32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21" spans="2:19" x14ac:dyDescent="0.3">
      <c r="B321" s="1" t="s">
        <v>73</v>
      </c>
      <c r="C321" s="1" t="s">
        <v>6</v>
      </c>
      <c r="D321" s="1">
        <v>1</v>
      </c>
      <c r="E321" s="1">
        <v>0</v>
      </c>
      <c r="F321" s="1" t="s">
        <v>5</v>
      </c>
      <c r="G321" s="1" t="s">
        <v>12</v>
      </c>
      <c r="H321" s="1"/>
      <c r="I321" s="1" t="s">
        <v>8</v>
      </c>
      <c r="J321" s="1" t="s">
        <v>8</v>
      </c>
      <c r="O321" s="3">
        <f>GET_OK_GROUPS_COUNT(tbHeroEnemy[[#This Row],[Camp]],tbHeroEnemy[[#This Row],[Difficulty]],tbHeroEnemy[[#This Row],[IsBoss]],tbHeroEnemy[[#This Row],[Hero1]:[Soldier3]])</f>
        <v>1</v>
      </c>
      <c r="P321" s="1">
        <v>1</v>
      </c>
      <c r="Q321" s="1" t="s">
        <v>71</v>
      </c>
      <c r="R321" s="1" t="s">
        <v>7</v>
      </c>
      <c r="S32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22" spans="2:19" x14ac:dyDescent="0.3">
      <c r="C322" s="1" t="s">
        <v>6</v>
      </c>
      <c r="D322" s="1">
        <v>2</v>
      </c>
      <c r="E322" s="1">
        <v>0</v>
      </c>
      <c r="F322" s="1" t="s">
        <v>5</v>
      </c>
      <c r="G322" s="1" t="s">
        <v>4</v>
      </c>
      <c r="H322" s="1" t="b">
        <v>1</v>
      </c>
      <c r="I322" s="1" t="s">
        <v>30</v>
      </c>
      <c r="J322" s="1" t="s">
        <v>15</v>
      </c>
      <c r="K322" s="1" t="s">
        <v>8</v>
      </c>
      <c r="O322" s="3">
        <f>GET_OK_GROUPS_COUNT(tbHeroEnemy[[#This Row],[Camp]],tbHeroEnemy[[#This Row],[Difficulty]],tbHeroEnemy[[#This Row],[IsBoss]],tbHeroEnemy[[#This Row],[Hero1]:[Soldier3]])</f>
        <v>1</v>
      </c>
      <c r="P322" s="1">
        <v>1</v>
      </c>
      <c r="Q322" s="1" t="s">
        <v>71</v>
      </c>
      <c r="R322" s="1" t="s">
        <v>30</v>
      </c>
      <c r="S322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323" spans="2:19" x14ac:dyDescent="0.3">
      <c r="B323" s="1" t="s">
        <v>72</v>
      </c>
      <c r="C323" s="1" t="s">
        <v>6</v>
      </c>
      <c r="D323" s="1">
        <v>1</v>
      </c>
      <c r="E323" s="1">
        <v>0</v>
      </c>
      <c r="F323" s="1" t="s">
        <v>5</v>
      </c>
      <c r="G323" s="1" t="s">
        <v>4</v>
      </c>
      <c r="H323" s="1"/>
      <c r="I323" s="1" t="s">
        <v>9</v>
      </c>
      <c r="J323" s="1" t="s">
        <v>2</v>
      </c>
      <c r="K323" s="1" t="s">
        <v>8</v>
      </c>
      <c r="O323" s="3">
        <f>GET_OK_GROUPS_COUNT(tbHeroEnemy[[#This Row],[Camp]],tbHeroEnemy[[#This Row],[Difficulty]],tbHeroEnemy[[#This Row],[IsBoss]],tbHeroEnemy[[#This Row],[Hero1]:[Soldier3]])</f>
        <v>1</v>
      </c>
      <c r="P323" s="1">
        <v>1</v>
      </c>
      <c r="Q323" s="1" t="s">
        <v>71</v>
      </c>
      <c r="R323" s="1" t="s">
        <v>7</v>
      </c>
      <c r="S323" s="2" t="str">
        <f>GET_OK_GROUP(tbHeroEnemy[[#This Row],[Camp]],tbHeroEnemy[[#This Row],[Difficulty]],tbHeroEnemy[[#This Row],[IsBoss]],tbHeroEnemy[[#This Row],[Hero1]:[Soldier3]],tbHeroEnemy[[#This Row],[GroupID]])</f>
        <v>三国-变态-盾英+强英+炼英</v>
      </c>
    </row>
    <row r="324" spans="2:19" x14ac:dyDescent="0.3">
      <c r="C324" s="1" t="s">
        <v>6</v>
      </c>
      <c r="D324" s="1">
        <v>2</v>
      </c>
      <c r="E324" s="1">
        <v>0</v>
      </c>
      <c r="F324" s="1" t="s">
        <v>5</v>
      </c>
      <c r="G324" s="1" t="s">
        <v>4</v>
      </c>
      <c r="H324" s="1" t="b">
        <v>1</v>
      </c>
      <c r="I324" s="1" t="s">
        <v>67</v>
      </c>
      <c r="J324" s="1" t="s">
        <v>9</v>
      </c>
      <c r="K324" s="1" t="s">
        <v>8</v>
      </c>
      <c r="O324" s="3">
        <f>GET_OK_GROUPS_COUNT(tbHeroEnemy[[#This Row],[Camp]],tbHeroEnemy[[#This Row],[Difficulty]],tbHeroEnemy[[#This Row],[IsBoss]],tbHeroEnemy[[#This Row],[Hero1]:[Soldier3]])</f>
        <v>1</v>
      </c>
      <c r="P324" s="1">
        <v>1</v>
      </c>
      <c r="Q324" s="1" t="s">
        <v>71</v>
      </c>
      <c r="R324" s="1" t="s">
        <v>67</v>
      </c>
      <c r="S324" s="2" t="str">
        <f>GET_OK_GROUP(tbHeroEnemy[[#This Row],[Camp]],tbHeroEnemy[[#This Row],[Difficulty]],tbHeroEnemy[[#This Row],[IsBoss]],tbHeroEnemy[[#This Row],[Hero1]:[Soldier3]],tbHeroEnemy[[#This Row],[GroupID]])</f>
        <v>三国-变态-[B]铁英+盾英+炼英</v>
      </c>
    </row>
    <row r="325" spans="2:19" x14ac:dyDescent="0.3">
      <c r="B325" s="1" t="s">
        <v>70</v>
      </c>
      <c r="C325" s="1" t="s">
        <v>6</v>
      </c>
      <c r="D325" s="1">
        <v>1</v>
      </c>
      <c r="E325" s="1">
        <v>0</v>
      </c>
      <c r="F325" s="1" t="s">
        <v>5</v>
      </c>
      <c r="G325" s="1" t="s">
        <v>18</v>
      </c>
      <c r="H325" s="1"/>
      <c r="I325" s="1" t="s">
        <v>26</v>
      </c>
      <c r="J325" s="1" t="s">
        <v>15</v>
      </c>
      <c r="O325" s="3">
        <f>GET_OK_GROUPS_COUNT(tbHeroEnemy[[#This Row],[Camp]],tbHeroEnemy[[#This Row],[Difficulty]],tbHeroEnemy[[#This Row],[IsBoss]],tbHeroEnemy[[#This Row],[Hero1]:[Soldier3]])</f>
        <v>1</v>
      </c>
      <c r="P325" s="1">
        <v>1</v>
      </c>
      <c r="Q325" s="1" t="s">
        <v>44</v>
      </c>
      <c r="R325" s="1" t="s">
        <v>7</v>
      </c>
      <c r="S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9" x14ac:dyDescent="0.3">
      <c r="C326" s="1" t="s">
        <v>6</v>
      </c>
      <c r="D326" s="1">
        <v>2</v>
      </c>
      <c r="E326" s="1">
        <v>0</v>
      </c>
      <c r="F326" s="1" t="s">
        <v>5</v>
      </c>
      <c r="G326" s="1" t="s">
        <v>12</v>
      </c>
      <c r="H326" s="1" t="b">
        <v>1</v>
      </c>
      <c r="I326" s="1" t="s">
        <v>69</v>
      </c>
      <c r="J326" s="1" t="s">
        <v>3</v>
      </c>
      <c r="O326" s="3">
        <f>GET_OK_GROUPS_COUNT(tbHeroEnemy[[#This Row],[Camp]],tbHeroEnemy[[#This Row],[Difficulty]],tbHeroEnemy[[#This Row],[IsBoss]],tbHeroEnemy[[#This Row],[Hero1]:[Soldier3]])</f>
        <v>1</v>
      </c>
      <c r="P326" s="1">
        <v>1</v>
      </c>
      <c r="Q326" s="1" t="s">
        <v>44</v>
      </c>
      <c r="R326" s="1" t="s">
        <v>69</v>
      </c>
      <c r="S326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27" spans="2:19" x14ac:dyDescent="0.3">
      <c r="B327" s="1" t="s">
        <v>68</v>
      </c>
      <c r="C327" s="1" t="s">
        <v>6</v>
      </c>
      <c r="D327" s="1">
        <v>1</v>
      </c>
      <c r="E327" s="1">
        <v>0</v>
      </c>
      <c r="F327" s="1" t="s">
        <v>5</v>
      </c>
      <c r="G327" s="1" t="s">
        <v>12</v>
      </c>
      <c r="H327" s="1"/>
      <c r="I327" s="1" t="s">
        <v>9</v>
      </c>
      <c r="J327" s="1" t="s">
        <v>2</v>
      </c>
      <c r="O327" s="3">
        <f>GET_OK_GROUPS_COUNT(tbHeroEnemy[[#This Row],[Camp]],tbHeroEnemy[[#This Row],[Difficulty]],tbHeroEnemy[[#This Row],[IsBoss]],tbHeroEnemy[[#This Row],[Hero1]:[Soldier3]])</f>
        <v>1</v>
      </c>
      <c r="P327" s="1">
        <v>1</v>
      </c>
      <c r="Q327" s="1" t="s">
        <v>44</v>
      </c>
      <c r="R327" s="1" t="s">
        <v>7</v>
      </c>
      <c r="S327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28" spans="2:19" x14ac:dyDescent="0.3">
      <c r="C328" s="1" t="s">
        <v>6</v>
      </c>
      <c r="D328" s="1">
        <v>2</v>
      </c>
      <c r="E328" s="1">
        <v>0</v>
      </c>
      <c r="F328" s="1" t="s">
        <v>5</v>
      </c>
      <c r="G328" s="1" t="s">
        <v>12</v>
      </c>
      <c r="H328" s="1" t="b">
        <v>1</v>
      </c>
      <c r="I328" s="1" t="s">
        <v>67</v>
      </c>
      <c r="J328" s="1" t="s">
        <v>2</v>
      </c>
      <c r="O328" s="3">
        <f>GET_OK_GROUPS_COUNT(tbHeroEnemy[[#This Row],[Camp]],tbHeroEnemy[[#This Row],[Difficulty]],tbHeroEnemy[[#This Row],[IsBoss]],tbHeroEnemy[[#This Row],[Hero1]:[Soldier3]])</f>
        <v>1</v>
      </c>
      <c r="P328" s="1">
        <v>1</v>
      </c>
      <c r="Q328" s="1" t="s">
        <v>44</v>
      </c>
      <c r="R328" s="1" t="s">
        <v>67</v>
      </c>
      <c r="S32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29" spans="2:19" x14ac:dyDescent="0.3">
      <c r="B329" s="1" t="s">
        <v>66</v>
      </c>
      <c r="C329" s="1" t="s">
        <v>6</v>
      </c>
      <c r="D329" s="1">
        <v>1</v>
      </c>
      <c r="E329" s="1">
        <v>0</v>
      </c>
      <c r="F329" s="1" t="s">
        <v>5</v>
      </c>
      <c r="G329" s="1" t="s">
        <v>12</v>
      </c>
      <c r="H329" s="1"/>
      <c r="I329" s="1" t="s">
        <v>3</v>
      </c>
      <c r="J329" s="1" t="s">
        <v>9</v>
      </c>
      <c r="O329" s="3">
        <f>GET_OK_GROUPS_COUNT(tbHeroEnemy[[#This Row],[Camp]],tbHeroEnemy[[#This Row],[Difficulty]],tbHeroEnemy[[#This Row],[IsBoss]],tbHeroEnemy[[#This Row],[Hero1]:[Soldier3]])</f>
        <v>1</v>
      </c>
      <c r="P329" s="1">
        <v>1</v>
      </c>
      <c r="Q329" s="1" t="s">
        <v>44</v>
      </c>
      <c r="R329" s="1" t="s">
        <v>7</v>
      </c>
      <c r="S32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30" spans="2:19" x14ac:dyDescent="0.3">
      <c r="C330" s="1" t="s">
        <v>6</v>
      </c>
      <c r="D330" s="1">
        <v>2</v>
      </c>
      <c r="E330" s="1">
        <v>0</v>
      </c>
      <c r="F330" s="1" t="s">
        <v>5</v>
      </c>
      <c r="G330" s="1" t="s">
        <v>4</v>
      </c>
      <c r="H330" s="1" t="b">
        <v>1</v>
      </c>
      <c r="I330" s="1" t="s">
        <v>65</v>
      </c>
      <c r="J330" s="1" t="s">
        <v>9</v>
      </c>
      <c r="K330" s="1" t="s">
        <v>8</v>
      </c>
      <c r="O330" s="3">
        <f>GET_OK_GROUPS_COUNT(tbHeroEnemy[[#This Row],[Camp]],tbHeroEnemy[[#This Row],[Difficulty]],tbHeroEnemy[[#This Row],[IsBoss]],tbHeroEnemy[[#This Row],[Hero1]:[Soldier3]])</f>
        <v>1</v>
      </c>
      <c r="P330" s="1">
        <v>1</v>
      </c>
      <c r="Q330" s="1" t="s">
        <v>44</v>
      </c>
      <c r="R330" s="1" t="s">
        <v>65</v>
      </c>
      <c r="S330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331" spans="2:19" x14ac:dyDescent="0.3">
      <c r="B331" s="1" t="s">
        <v>64</v>
      </c>
      <c r="C331" s="1" t="s">
        <v>6</v>
      </c>
      <c r="D331" s="1">
        <v>1</v>
      </c>
      <c r="E331" s="1">
        <v>0</v>
      </c>
      <c r="F331" s="1" t="s">
        <v>5</v>
      </c>
      <c r="G331" s="1" t="s">
        <v>4</v>
      </c>
      <c r="H331" s="1"/>
      <c r="I331" s="1" t="s">
        <v>3</v>
      </c>
      <c r="J331" s="1" t="s">
        <v>26</v>
      </c>
      <c r="K331" s="1" t="s">
        <v>8</v>
      </c>
      <c r="O331" s="3">
        <f>GET_OK_GROUPS_COUNT(tbHeroEnemy[[#This Row],[Camp]],tbHeroEnemy[[#This Row],[Difficulty]],tbHeroEnemy[[#This Row],[IsBoss]],tbHeroEnemy[[#This Row],[Hero1]:[Soldier3]])</f>
        <v>1</v>
      </c>
      <c r="P331" s="1">
        <v>1</v>
      </c>
      <c r="Q331" s="1" t="s">
        <v>44</v>
      </c>
      <c r="R331" s="1" t="s">
        <v>7</v>
      </c>
      <c r="S331" s="2" t="str">
        <f>GET_OK_GROUP(tbHeroEnemy[[#This Row],[Camp]],tbHeroEnemy[[#This Row],[Difficulty]],tbHeroEnemy[[#This Row],[IsBoss]],tbHeroEnemy[[#This Row],[Hero1]:[Soldier3]],tbHeroEnemy[[#This Row],[GroupID]])</f>
        <v>三国-变态-铁英+盾英+法英</v>
      </c>
    </row>
    <row r="332" spans="2:19" x14ac:dyDescent="0.3">
      <c r="C332" s="1" t="s">
        <v>6</v>
      </c>
      <c r="D332" s="1">
        <v>2</v>
      </c>
      <c r="E332" s="1">
        <v>0</v>
      </c>
      <c r="F332" s="1" t="s">
        <v>5</v>
      </c>
      <c r="G332" s="1" t="s">
        <v>4</v>
      </c>
      <c r="H332" s="1" t="b">
        <v>1</v>
      </c>
      <c r="I332" s="1" t="s">
        <v>28</v>
      </c>
      <c r="J332" s="1" t="s">
        <v>15</v>
      </c>
      <c r="K332" s="1" t="s">
        <v>8</v>
      </c>
      <c r="O332" s="3">
        <f>GET_OK_GROUPS_COUNT(tbHeroEnemy[[#This Row],[Camp]],tbHeroEnemy[[#This Row],[Difficulty]],tbHeroEnemy[[#This Row],[IsBoss]],tbHeroEnemy[[#This Row],[Hero1]:[Soldier3]])</f>
        <v>1</v>
      </c>
      <c r="P332" s="1">
        <v>1</v>
      </c>
      <c r="Q332" s="1" t="s">
        <v>44</v>
      </c>
      <c r="R332" s="1" t="s">
        <v>28</v>
      </c>
      <c r="S332" s="2" t="str">
        <f>GET_OK_GROUP(tbHeroEnemy[[#This Row],[Camp]],tbHeroEnemy[[#This Row],[Difficulty]],tbHeroEnemy[[#This Row],[IsBoss]],tbHeroEnemy[[#This Row],[Hero1]:[Soldier3]],tbHeroEnemy[[#This Row],[GroupID]])</f>
        <v>三国-变态-[B]盾英+法英+刺英</v>
      </c>
    </row>
    <row r="333" spans="2:19" x14ac:dyDescent="0.3">
      <c r="B333" s="1" t="s">
        <v>63</v>
      </c>
      <c r="C333" s="1" t="s">
        <v>6</v>
      </c>
      <c r="D333" s="1">
        <v>1</v>
      </c>
      <c r="E333" s="1">
        <v>0</v>
      </c>
      <c r="F333" s="1" t="s">
        <v>5</v>
      </c>
      <c r="G333" s="1" t="s">
        <v>18</v>
      </c>
      <c r="H333" s="1"/>
      <c r="I333" s="1" t="s">
        <v>15</v>
      </c>
      <c r="J333" s="1" t="s">
        <v>26</v>
      </c>
      <c r="O333" s="3">
        <f>GET_OK_GROUPS_COUNT(tbHeroEnemy[[#This Row],[Camp]],tbHeroEnemy[[#This Row],[Difficulty]],tbHeroEnemy[[#This Row],[IsBoss]],tbHeroEnemy[[#This Row],[Hero1]:[Soldier3]])</f>
        <v>1</v>
      </c>
      <c r="P333" s="1">
        <v>1</v>
      </c>
      <c r="Q333" s="1" t="s">
        <v>17</v>
      </c>
      <c r="R333" s="1" t="s">
        <v>7</v>
      </c>
      <c r="S333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4" spans="2:19" x14ac:dyDescent="0.3">
      <c r="C334" s="1" t="s">
        <v>6</v>
      </c>
      <c r="D334" s="1">
        <v>2</v>
      </c>
      <c r="E334" s="1">
        <v>0</v>
      </c>
      <c r="F334" s="1" t="s">
        <v>5</v>
      </c>
      <c r="G334" s="1" t="s">
        <v>12</v>
      </c>
      <c r="H334" s="1" t="b">
        <v>1</v>
      </c>
      <c r="I334" s="1" t="s">
        <v>61</v>
      </c>
      <c r="J334" s="1" t="s">
        <v>2</v>
      </c>
      <c r="O334" s="3">
        <f>GET_OK_GROUPS_COUNT(tbHeroEnemy[[#This Row],[Camp]],tbHeroEnemy[[#This Row],[Difficulty]],tbHeroEnemy[[#This Row],[IsBoss]],tbHeroEnemy[[#This Row],[Hero1]:[Soldier3]])</f>
        <v>1</v>
      </c>
      <c r="P334" s="1">
        <v>1</v>
      </c>
      <c r="Q334" s="1" t="s">
        <v>17</v>
      </c>
      <c r="R334" s="1" t="s">
        <v>61</v>
      </c>
      <c r="S334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335" spans="2:19" x14ac:dyDescent="0.3">
      <c r="B335" s="1" t="s">
        <v>62</v>
      </c>
      <c r="C335" s="1" t="s">
        <v>6</v>
      </c>
      <c r="D335" s="1">
        <v>1</v>
      </c>
      <c r="E335" s="1">
        <v>0</v>
      </c>
      <c r="F335" s="1" t="s">
        <v>5</v>
      </c>
      <c r="G335" s="1" t="s">
        <v>12</v>
      </c>
      <c r="H335" s="1"/>
      <c r="I335" s="1" t="s">
        <v>26</v>
      </c>
      <c r="J335" s="1" t="s">
        <v>15</v>
      </c>
      <c r="O335" s="3">
        <f>GET_OK_GROUPS_COUNT(tbHeroEnemy[[#This Row],[Camp]],tbHeroEnemy[[#This Row],[Difficulty]],tbHeroEnemy[[#This Row],[IsBoss]],tbHeroEnemy[[#This Row],[Hero1]:[Soldier3]])</f>
        <v>1</v>
      </c>
      <c r="P335" s="1">
        <v>1</v>
      </c>
      <c r="Q335" s="1" t="s">
        <v>17</v>
      </c>
      <c r="R335" s="1" t="s">
        <v>7</v>
      </c>
      <c r="S335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36" spans="2:19" x14ac:dyDescent="0.3">
      <c r="C336" s="1" t="s">
        <v>6</v>
      </c>
      <c r="D336" s="1">
        <v>2</v>
      </c>
      <c r="E336" s="1">
        <v>0</v>
      </c>
      <c r="F336" s="1" t="s">
        <v>5</v>
      </c>
      <c r="G336" s="1" t="s">
        <v>12</v>
      </c>
      <c r="H336" s="1" t="b">
        <v>1</v>
      </c>
      <c r="I336" s="1" t="s">
        <v>61</v>
      </c>
      <c r="J336" s="1" t="s">
        <v>3</v>
      </c>
      <c r="O336" s="3">
        <f>GET_OK_GROUPS_COUNT(tbHeroEnemy[[#This Row],[Camp]],tbHeroEnemy[[#This Row],[Difficulty]],tbHeroEnemy[[#This Row],[IsBoss]],tbHeroEnemy[[#This Row],[Hero1]:[Soldier3]])</f>
        <v>1</v>
      </c>
      <c r="P336" s="1">
        <v>1</v>
      </c>
      <c r="Q336" s="1" t="s">
        <v>17</v>
      </c>
      <c r="R336" s="1" t="s">
        <v>61</v>
      </c>
      <c r="S336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37" spans="2:19" x14ac:dyDescent="0.3">
      <c r="B337" s="1" t="s">
        <v>60</v>
      </c>
      <c r="C337" s="1" t="s">
        <v>6</v>
      </c>
      <c r="D337" s="1">
        <v>1</v>
      </c>
      <c r="E337" s="1">
        <v>0</v>
      </c>
      <c r="F337" s="1" t="s">
        <v>5</v>
      </c>
      <c r="G337" s="1" t="s">
        <v>12</v>
      </c>
      <c r="H337" s="1"/>
      <c r="I337" s="1" t="s">
        <v>8</v>
      </c>
      <c r="J337" s="1" t="s">
        <v>15</v>
      </c>
      <c r="O337" s="3">
        <f>GET_OK_GROUPS_COUNT(tbHeroEnemy[[#This Row],[Camp]],tbHeroEnemy[[#This Row],[Difficulty]],tbHeroEnemy[[#This Row],[IsBoss]],tbHeroEnemy[[#This Row],[Hero1]:[Soldier3]])</f>
        <v>1</v>
      </c>
      <c r="P337" s="1">
        <v>1</v>
      </c>
      <c r="Q337" s="1" t="s">
        <v>17</v>
      </c>
      <c r="R337" s="1" t="s">
        <v>7</v>
      </c>
      <c r="S33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38" spans="2:19" x14ac:dyDescent="0.3">
      <c r="C338" s="1" t="s">
        <v>6</v>
      </c>
      <c r="D338" s="1">
        <v>2</v>
      </c>
      <c r="E338" s="1">
        <v>0</v>
      </c>
      <c r="F338" s="1" t="s">
        <v>5</v>
      </c>
      <c r="G338" s="1" t="s">
        <v>4</v>
      </c>
      <c r="H338" s="1" t="b">
        <v>1</v>
      </c>
      <c r="I338" s="1" t="s">
        <v>59</v>
      </c>
      <c r="J338" s="1" t="s">
        <v>3</v>
      </c>
      <c r="K338" s="1" t="s">
        <v>2</v>
      </c>
      <c r="O338" s="3">
        <f>GET_OK_GROUPS_COUNT(tbHeroEnemy[[#This Row],[Camp]],tbHeroEnemy[[#This Row],[Difficulty]],tbHeroEnemy[[#This Row],[IsBoss]],tbHeroEnemy[[#This Row],[Hero1]:[Soldier3]])</f>
        <v>1</v>
      </c>
      <c r="P338" s="1">
        <v>1</v>
      </c>
      <c r="Q338" s="1" t="s">
        <v>17</v>
      </c>
      <c r="R338" s="1" t="s">
        <v>59</v>
      </c>
      <c r="S338" s="2" t="str">
        <f>GET_OK_GROUP(tbHeroEnemy[[#This Row],[Camp]],tbHeroEnemy[[#This Row],[Difficulty]],tbHeroEnemy[[#This Row],[IsBoss]],tbHeroEnemy[[#This Row],[Hero1]:[Soldier3]],tbHeroEnemy[[#This Row],[GroupID]])</f>
        <v>三国-变态-[B]铁英+铁英+强英</v>
      </c>
    </row>
    <row r="339" spans="2:19" x14ac:dyDescent="0.3">
      <c r="B339" s="1" t="s">
        <v>58</v>
      </c>
      <c r="C339" s="1" t="s">
        <v>6</v>
      </c>
      <c r="D339" s="1">
        <v>1</v>
      </c>
      <c r="E339" s="1">
        <v>0</v>
      </c>
      <c r="F339" s="1" t="s">
        <v>5</v>
      </c>
      <c r="G339" s="1" t="s">
        <v>4</v>
      </c>
      <c r="H339" s="1"/>
      <c r="I339" s="1" t="s">
        <v>9</v>
      </c>
      <c r="J339" s="1" t="s">
        <v>2</v>
      </c>
      <c r="K339" s="1" t="s">
        <v>8</v>
      </c>
      <c r="O339" s="3">
        <f>GET_OK_GROUPS_COUNT(tbHeroEnemy[[#This Row],[Camp]],tbHeroEnemy[[#This Row],[Difficulty]],tbHeroEnemy[[#This Row],[IsBoss]],tbHeroEnemy[[#This Row],[Hero1]:[Soldier3]])</f>
        <v>1</v>
      </c>
      <c r="P339" s="1">
        <v>1</v>
      </c>
      <c r="Q339" s="1" t="s">
        <v>17</v>
      </c>
      <c r="R339" s="1" t="s">
        <v>7</v>
      </c>
      <c r="S339" s="2" t="str">
        <f>GET_OK_GROUP(tbHeroEnemy[[#This Row],[Camp]],tbHeroEnemy[[#This Row],[Difficulty]],tbHeroEnemy[[#This Row],[IsBoss]],tbHeroEnemy[[#This Row],[Hero1]:[Soldier3]],tbHeroEnemy[[#This Row],[GroupID]])</f>
        <v>三国-变态-盾英+强英+炼英</v>
      </c>
    </row>
    <row r="340" spans="2:19" x14ac:dyDescent="0.3">
      <c r="C340" s="1" t="s">
        <v>6</v>
      </c>
      <c r="D340" s="1">
        <v>2</v>
      </c>
      <c r="E340" s="1">
        <v>0</v>
      </c>
      <c r="F340" s="1" t="s">
        <v>5</v>
      </c>
      <c r="G340" s="1" t="s">
        <v>4</v>
      </c>
      <c r="H340" s="1" t="b">
        <v>1</v>
      </c>
      <c r="I340" s="1" t="s">
        <v>55</v>
      </c>
      <c r="J340" s="1" t="s">
        <v>26</v>
      </c>
      <c r="K340" s="1" t="s">
        <v>8</v>
      </c>
      <c r="O340" s="3">
        <f>GET_OK_GROUPS_COUNT(tbHeroEnemy[[#This Row],[Camp]],tbHeroEnemy[[#This Row],[Difficulty]],tbHeroEnemy[[#This Row],[IsBoss]],tbHeroEnemy[[#This Row],[Hero1]:[Soldier3]])</f>
        <v>1</v>
      </c>
      <c r="P340" s="1">
        <v>1</v>
      </c>
      <c r="Q340" s="1" t="s">
        <v>17</v>
      </c>
      <c r="R340" s="1" t="s">
        <v>55</v>
      </c>
      <c r="S340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341" spans="2:19" x14ac:dyDescent="0.3">
      <c r="B341" s="1" t="s">
        <v>57</v>
      </c>
      <c r="C341" s="1" t="s">
        <v>6</v>
      </c>
      <c r="D341" s="1">
        <v>1</v>
      </c>
      <c r="E341" s="1">
        <v>0</v>
      </c>
      <c r="F341" s="1" t="s">
        <v>5</v>
      </c>
      <c r="G341" s="1" t="s">
        <v>18</v>
      </c>
      <c r="H341" s="1"/>
      <c r="I341" s="1" t="s">
        <v>15</v>
      </c>
      <c r="J341" s="1" t="s">
        <v>8</v>
      </c>
      <c r="O341" s="3">
        <f>GET_OK_GROUPS_COUNT(tbHeroEnemy[[#This Row],[Camp]],tbHeroEnemy[[#This Row],[Difficulty]],tbHeroEnemy[[#This Row],[IsBoss]],tbHeroEnemy[[#This Row],[Hero1]:[Soldier3]])</f>
        <v>1</v>
      </c>
      <c r="P341" s="1">
        <v>1</v>
      </c>
      <c r="Q341" s="1" t="s">
        <v>51</v>
      </c>
      <c r="R341" s="1" t="s">
        <v>7</v>
      </c>
      <c r="S34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42" spans="2:19" x14ac:dyDescent="0.3">
      <c r="C342" s="1" t="s">
        <v>6</v>
      </c>
      <c r="D342" s="1">
        <v>2</v>
      </c>
      <c r="E342" s="1">
        <v>0</v>
      </c>
      <c r="F342" s="1" t="s">
        <v>5</v>
      </c>
      <c r="G342" s="1" t="s">
        <v>12</v>
      </c>
      <c r="H342" s="1" t="b">
        <v>1</v>
      </c>
      <c r="I342" s="1" t="s">
        <v>23</v>
      </c>
      <c r="J342" s="1" t="s">
        <v>8</v>
      </c>
      <c r="O342" s="3">
        <f>GET_OK_GROUPS_COUNT(tbHeroEnemy[[#This Row],[Camp]],tbHeroEnemy[[#This Row],[Difficulty]],tbHeroEnemy[[#This Row],[IsBoss]],tbHeroEnemy[[#This Row],[Hero1]:[Soldier3]])</f>
        <v>1</v>
      </c>
      <c r="P342" s="1">
        <v>1</v>
      </c>
      <c r="Q342" s="1" t="s">
        <v>51</v>
      </c>
      <c r="R342" s="1" t="s">
        <v>23</v>
      </c>
      <c r="S34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43" spans="2:19" x14ac:dyDescent="0.3">
      <c r="B343" s="1" t="s">
        <v>56</v>
      </c>
      <c r="C343" s="1" t="s">
        <v>6</v>
      </c>
      <c r="D343" s="1">
        <v>1</v>
      </c>
      <c r="E343" s="1">
        <v>0</v>
      </c>
      <c r="F343" s="1" t="s">
        <v>5</v>
      </c>
      <c r="G343" s="1" t="s">
        <v>12</v>
      </c>
      <c r="H343" s="1"/>
      <c r="I343" s="1" t="s">
        <v>2</v>
      </c>
      <c r="J343" s="1" t="s">
        <v>8</v>
      </c>
      <c r="O343" s="3">
        <f>GET_OK_GROUPS_COUNT(tbHeroEnemy[[#This Row],[Camp]],tbHeroEnemy[[#This Row],[Difficulty]],tbHeroEnemy[[#This Row],[IsBoss]],tbHeroEnemy[[#This Row],[Hero1]:[Soldier3]])</f>
        <v>1</v>
      </c>
      <c r="P343" s="1">
        <v>1</v>
      </c>
      <c r="Q343" s="1" t="s">
        <v>51</v>
      </c>
      <c r="R343" s="1" t="s">
        <v>7</v>
      </c>
      <c r="S34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344" spans="2:19" x14ac:dyDescent="0.3">
      <c r="C344" s="1" t="s">
        <v>6</v>
      </c>
      <c r="D344" s="1">
        <v>2</v>
      </c>
      <c r="E344" s="1">
        <v>0</v>
      </c>
      <c r="F344" s="1" t="s">
        <v>5</v>
      </c>
      <c r="G344" s="1" t="s">
        <v>12</v>
      </c>
      <c r="H344" s="1" t="b">
        <v>1</v>
      </c>
      <c r="I344" s="1" t="s">
        <v>55</v>
      </c>
      <c r="J344" s="1" t="s">
        <v>9</v>
      </c>
      <c r="O344" s="3">
        <f>GET_OK_GROUPS_COUNT(tbHeroEnemy[[#This Row],[Camp]],tbHeroEnemy[[#This Row],[Difficulty]],tbHeroEnemy[[#This Row],[IsBoss]],tbHeroEnemy[[#This Row],[Hero1]:[Soldier3]])</f>
        <v>1</v>
      </c>
      <c r="P344" s="1">
        <v>1</v>
      </c>
      <c r="Q344" s="1" t="s">
        <v>51</v>
      </c>
      <c r="R344" s="1" t="s">
        <v>55</v>
      </c>
      <c r="S34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45" spans="2:19" x14ac:dyDescent="0.3">
      <c r="B345" s="1" t="s">
        <v>54</v>
      </c>
      <c r="C345" s="1" t="s">
        <v>6</v>
      </c>
      <c r="D345" s="1">
        <v>1</v>
      </c>
      <c r="E345" s="1">
        <v>0</v>
      </c>
      <c r="F345" s="1" t="s">
        <v>5</v>
      </c>
      <c r="G345" s="1" t="s">
        <v>12</v>
      </c>
      <c r="H345" s="1"/>
      <c r="I345" s="1" t="s">
        <v>3</v>
      </c>
      <c r="J345" s="1" t="s">
        <v>9</v>
      </c>
      <c r="O345" s="3">
        <f>GET_OK_GROUPS_COUNT(tbHeroEnemy[[#This Row],[Camp]],tbHeroEnemy[[#This Row],[Difficulty]],tbHeroEnemy[[#This Row],[IsBoss]],tbHeroEnemy[[#This Row],[Hero1]:[Soldier3]])</f>
        <v>1</v>
      </c>
      <c r="P345" s="1">
        <v>1</v>
      </c>
      <c r="Q345" s="1" t="s">
        <v>51</v>
      </c>
      <c r="R345" s="1" t="s">
        <v>7</v>
      </c>
      <c r="S34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46" spans="2:19" x14ac:dyDescent="0.3">
      <c r="C346" s="1" t="s">
        <v>6</v>
      </c>
      <c r="D346" s="1">
        <v>2</v>
      </c>
      <c r="E346" s="1">
        <v>0</v>
      </c>
      <c r="F346" s="1" t="s">
        <v>5</v>
      </c>
      <c r="G346" s="1" t="s">
        <v>4</v>
      </c>
      <c r="H346" s="1" t="b">
        <v>1</v>
      </c>
      <c r="I346" s="1" t="s">
        <v>53</v>
      </c>
      <c r="J346" s="1" t="s">
        <v>3</v>
      </c>
      <c r="K346" s="1" t="s">
        <v>8</v>
      </c>
      <c r="O346" s="3">
        <f>GET_OK_GROUPS_COUNT(tbHeroEnemy[[#This Row],[Camp]],tbHeroEnemy[[#This Row],[Difficulty]],tbHeroEnemy[[#This Row],[IsBoss]],tbHeroEnemy[[#This Row],[Hero1]:[Soldier3]])</f>
        <v>1</v>
      </c>
      <c r="P346" s="1">
        <v>1</v>
      </c>
      <c r="Q346" s="1" t="s">
        <v>51</v>
      </c>
      <c r="R346" s="1" t="s">
        <v>53</v>
      </c>
      <c r="S346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347" spans="2:19" x14ac:dyDescent="0.3">
      <c r="B347" s="1" t="s">
        <v>52</v>
      </c>
      <c r="C347" s="1" t="s">
        <v>6</v>
      </c>
      <c r="D347" s="1">
        <v>1</v>
      </c>
      <c r="E347" s="1">
        <v>0</v>
      </c>
      <c r="F347" s="1" t="s">
        <v>5</v>
      </c>
      <c r="G347" s="1" t="s">
        <v>4</v>
      </c>
      <c r="H347" s="1"/>
      <c r="I347" s="1" t="s">
        <v>15</v>
      </c>
      <c r="J347" s="1" t="s">
        <v>8</v>
      </c>
      <c r="K347" s="1" t="s">
        <v>8</v>
      </c>
      <c r="O347" s="3">
        <f>GET_OK_GROUPS_COUNT(tbHeroEnemy[[#This Row],[Camp]],tbHeroEnemy[[#This Row],[Difficulty]],tbHeroEnemy[[#This Row],[IsBoss]],tbHeroEnemy[[#This Row],[Hero1]:[Soldier3]])</f>
        <v>1</v>
      </c>
      <c r="P347" s="1">
        <v>1</v>
      </c>
      <c r="Q347" s="1" t="s">
        <v>51</v>
      </c>
      <c r="R347" s="1" t="s">
        <v>7</v>
      </c>
      <c r="S347" s="2" t="str">
        <f>GET_OK_GROUP(tbHeroEnemy[[#This Row],[Camp]],tbHeroEnemy[[#This Row],[Difficulty]],tbHeroEnemy[[#This Row],[IsBoss]],tbHeroEnemy[[#This Row],[Hero1]:[Soldier3]],tbHeroEnemy[[#This Row],[GroupID]])</f>
        <v>三国-变态-盾英+盾英+刺英</v>
      </c>
    </row>
    <row r="348" spans="2:19" x14ac:dyDescent="0.3">
      <c r="C348" s="1" t="s">
        <v>6</v>
      </c>
      <c r="D348" s="1">
        <v>2</v>
      </c>
      <c r="E348" s="1">
        <v>0</v>
      </c>
      <c r="F348" s="1" t="s">
        <v>5</v>
      </c>
      <c r="G348" s="1" t="s">
        <v>4</v>
      </c>
      <c r="H348" s="1" t="b">
        <v>1</v>
      </c>
      <c r="I348" s="1" t="s">
        <v>28</v>
      </c>
      <c r="J348" s="1" t="s">
        <v>8</v>
      </c>
      <c r="K348" s="1" t="s">
        <v>8</v>
      </c>
      <c r="O348" s="3">
        <f>GET_OK_GROUPS_COUNT(tbHeroEnemy[[#This Row],[Camp]],tbHeroEnemy[[#This Row],[Difficulty]],tbHeroEnemy[[#This Row],[IsBoss]],tbHeroEnemy[[#This Row],[Hero1]:[Soldier3]])</f>
        <v>1</v>
      </c>
      <c r="P348" s="1">
        <v>1</v>
      </c>
      <c r="Q348" s="1" t="s">
        <v>51</v>
      </c>
      <c r="R348" s="1" t="s">
        <v>28</v>
      </c>
      <c r="S348" s="2" t="str">
        <f>GET_OK_GROUP(tbHeroEnemy[[#This Row],[Camp]],tbHeroEnemy[[#This Row],[Difficulty]],tbHeroEnemy[[#This Row],[IsBoss]],tbHeroEnemy[[#This Row],[Hero1]:[Soldier3]],tbHeroEnemy[[#This Row],[GroupID]])</f>
        <v>三国-变态-[B]盾英+盾英+法英</v>
      </c>
    </row>
    <row r="349" spans="2:19" x14ac:dyDescent="0.3">
      <c r="B349" s="1" t="s">
        <v>50</v>
      </c>
      <c r="C349" s="1" t="s">
        <v>6</v>
      </c>
      <c r="D349" s="1">
        <v>1</v>
      </c>
      <c r="E349" s="1">
        <v>0</v>
      </c>
      <c r="F349" s="1" t="s">
        <v>5</v>
      </c>
      <c r="G349" s="1" t="s">
        <v>18</v>
      </c>
      <c r="H349" s="1"/>
      <c r="I349" s="1" t="s">
        <v>3</v>
      </c>
      <c r="J349" s="1" t="s">
        <v>3</v>
      </c>
      <c r="O349" s="3">
        <f>GET_OK_GROUPS_COUNT(tbHeroEnemy[[#This Row],[Camp]],tbHeroEnemy[[#This Row],[Difficulty]],tbHeroEnemy[[#This Row],[IsBoss]],tbHeroEnemy[[#This Row],[Hero1]:[Soldier3]])</f>
        <v>1</v>
      </c>
      <c r="P349" s="1">
        <v>1</v>
      </c>
      <c r="Q349" s="1" t="s">
        <v>25</v>
      </c>
      <c r="R349" s="1" t="s">
        <v>7</v>
      </c>
      <c r="S34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50" spans="2:19" x14ac:dyDescent="0.3">
      <c r="C350" s="1" t="s">
        <v>6</v>
      </c>
      <c r="D350" s="1">
        <v>2</v>
      </c>
      <c r="E350" s="1">
        <v>0</v>
      </c>
      <c r="F350" s="1" t="s">
        <v>5</v>
      </c>
      <c r="G350" s="1" t="s">
        <v>12</v>
      </c>
      <c r="H350" s="1" t="b">
        <v>1</v>
      </c>
      <c r="I350" s="1" t="s">
        <v>35</v>
      </c>
      <c r="J350" s="1" t="s">
        <v>2</v>
      </c>
      <c r="O350" s="3">
        <f>GET_OK_GROUPS_COUNT(tbHeroEnemy[[#This Row],[Camp]],tbHeroEnemy[[#This Row],[Difficulty]],tbHeroEnemy[[#This Row],[IsBoss]],tbHeroEnemy[[#This Row],[Hero1]:[Soldier3]])</f>
        <v>1</v>
      </c>
      <c r="P350" s="1">
        <v>1</v>
      </c>
      <c r="Q350" s="1" t="s">
        <v>25</v>
      </c>
      <c r="R350" s="1" t="s">
        <v>35</v>
      </c>
      <c r="S35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51" spans="2:19" x14ac:dyDescent="0.3">
      <c r="B351" s="1" t="s">
        <v>49</v>
      </c>
      <c r="C351" s="1" t="s">
        <v>6</v>
      </c>
      <c r="D351" s="1">
        <v>1</v>
      </c>
      <c r="E351" s="1">
        <v>0</v>
      </c>
      <c r="F351" s="1" t="s">
        <v>5</v>
      </c>
      <c r="G351" s="1" t="s">
        <v>12</v>
      </c>
      <c r="H351" s="1"/>
      <c r="I351" s="1" t="s">
        <v>3</v>
      </c>
      <c r="J351" s="1" t="s">
        <v>2</v>
      </c>
      <c r="O351" s="3">
        <f>GET_OK_GROUPS_COUNT(tbHeroEnemy[[#This Row],[Camp]],tbHeroEnemy[[#This Row],[Difficulty]],tbHeroEnemy[[#This Row],[IsBoss]],tbHeroEnemy[[#This Row],[Hero1]:[Soldier3]])</f>
        <v>1</v>
      </c>
      <c r="P351" s="1">
        <v>1</v>
      </c>
      <c r="Q351" s="1" t="s">
        <v>25</v>
      </c>
      <c r="R351" s="1" t="s">
        <v>7</v>
      </c>
      <c r="S351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52" spans="2:19" x14ac:dyDescent="0.3">
      <c r="C352" s="1" t="s">
        <v>6</v>
      </c>
      <c r="D352" s="1">
        <v>2</v>
      </c>
      <c r="E352" s="1">
        <v>0</v>
      </c>
      <c r="F352" s="1" t="s">
        <v>5</v>
      </c>
      <c r="G352" s="1" t="s">
        <v>12</v>
      </c>
      <c r="H352" s="1" t="b">
        <v>1</v>
      </c>
      <c r="I352" s="1" t="s">
        <v>23</v>
      </c>
      <c r="J352" s="1" t="s">
        <v>3</v>
      </c>
      <c r="O352" s="3">
        <f>GET_OK_GROUPS_COUNT(tbHeroEnemy[[#This Row],[Camp]],tbHeroEnemy[[#This Row],[Difficulty]],tbHeroEnemy[[#This Row],[IsBoss]],tbHeroEnemy[[#This Row],[Hero1]:[Soldier3]])</f>
        <v>1</v>
      </c>
      <c r="P352" s="1">
        <v>1</v>
      </c>
      <c r="Q352" s="1" t="s">
        <v>25</v>
      </c>
      <c r="R352" s="1" t="s">
        <v>23</v>
      </c>
      <c r="S35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3" spans="2:19" x14ac:dyDescent="0.3">
      <c r="B353" s="1" t="s">
        <v>48</v>
      </c>
      <c r="C353" s="1" t="s">
        <v>6</v>
      </c>
      <c r="D353" s="1">
        <v>1</v>
      </c>
      <c r="E353" s="1">
        <v>0</v>
      </c>
      <c r="F353" s="1" t="s">
        <v>5</v>
      </c>
      <c r="G353" s="1" t="s">
        <v>12</v>
      </c>
      <c r="H353" s="1"/>
      <c r="I353" s="1" t="s">
        <v>3</v>
      </c>
      <c r="J353" s="1" t="s">
        <v>9</v>
      </c>
      <c r="O353" s="3">
        <f>GET_OK_GROUPS_COUNT(tbHeroEnemy[[#This Row],[Camp]],tbHeroEnemy[[#This Row],[Difficulty]],tbHeroEnemy[[#This Row],[IsBoss]],tbHeroEnemy[[#This Row],[Hero1]:[Soldier3]])</f>
        <v>1</v>
      </c>
      <c r="P353" s="1">
        <v>1</v>
      </c>
      <c r="Q353" s="1" t="s">
        <v>25</v>
      </c>
      <c r="R353" s="1" t="s">
        <v>7</v>
      </c>
      <c r="S35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54" spans="2:19" x14ac:dyDescent="0.3">
      <c r="C354" s="1" t="s">
        <v>6</v>
      </c>
      <c r="D354" s="1">
        <v>2</v>
      </c>
      <c r="E354" s="1">
        <v>0</v>
      </c>
      <c r="F354" s="1" t="s">
        <v>5</v>
      </c>
      <c r="G354" s="1" t="s">
        <v>4</v>
      </c>
      <c r="H354" s="1" t="b">
        <v>1</v>
      </c>
      <c r="I354" s="1" t="s">
        <v>44</v>
      </c>
      <c r="J354" s="1" t="s">
        <v>15</v>
      </c>
      <c r="K354" s="1" t="s">
        <v>8</v>
      </c>
      <c r="O354" s="3">
        <f>GET_OK_GROUPS_COUNT(tbHeroEnemy[[#This Row],[Camp]],tbHeroEnemy[[#This Row],[Difficulty]],tbHeroEnemy[[#This Row],[IsBoss]],tbHeroEnemy[[#This Row],[Hero1]:[Soldier3]])</f>
        <v>1</v>
      </c>
      <c r="P354" s="1">
        <v>1</v>
      </c>
      <c r="Q354" s="1" t="s">
        <v>25</v>
      </c>
      <c r="R354" s="1" t="s">
        <v>44</v>
      </c>
      <c r="S354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355" spans="2:19" x14ac:dyDescent="0.3">
      <c r="B355" s="1" t="s">
        <v>47</v>
      </c>
      <c r="C355" s="1" t="s">
        <v>6</v>
      </c>
      <c r="D355" s="1">
        <v>1</v>
      </c>
      <c r="E355" s="1">
        <v>0</v>
      </c>
      <c r="F355" s="1" t="s">
        <v>5</v>
      </c>
      <c r="G355" s="1" t="s">
        <v>4</v>
      </c>
      <c r="H355" s="1"/>
      <c r="I355" s="1" t="s">
        <v>15</v>
      </c>
      <c r="J355" s="1" t="s">
        <v>3</v>
      </c>
      <c r="K355" s="1" t="s">
        <v>8</v>
      </c>
      <c r="O355" s="3">
        <f>GET_OK_GROUPS_COUNT(tbHeroEnemy[[#This Row],[Camp]],tbHeroEnemy[[#This Row],[Difficulty]],tbHeroEnemy[[#This Row],[IsBoss]],tbHeroEnemy[[#This Row],[Hero1]:[Soldier3]])</f>
        <v>1</v>
      </c>
      <c r="P355" s="1">
        <v>1</v>
      </c>
      <c r="Q355" s="1" t="s">
        <v>25</v>
      </c>
      <c r="R355" s="1" t="s">
        <v>7</v>
      </c>
      <c r="S355" s="2" t="str">
        <f>GET_OK_GROUP(tbHeroEnemy[[#This Row],[Camp]],tbHeroEnemy[[#This Row],[Difficulty]],tbHeroEnemy[[#This Row],[IsBoss]],tbHeroEnemy[[#This Row],[Hero1]:[Soldier3]],tbHeroEnemy[[#This Row],[GroupID]])</f>
        <v>三国-变态-铁英+盾英+刺英</v>
      </c>
    </row>
    <row r="356" spans="2:19" x14ac:dyDescent="0.3">
      <c r="C356" s="1" t="s">
        <v>6</v>
      </c>
      <c r="D356" s="1">
        <v>2</v>
      </c>
      <c r="E356" s="1">
        <v>0</v>
      </c>
      <c r="F356" s="1" t="s">
        <v>5</v>
      </c>
      <c r="G356" s="1" t="s">
        <v>4</v>
      </c>
      <c r="H356" s="1" t="b">
        <v>1</v>
      </c>
      <c r="I356" s="1" t="s">
        <v>46</v>
      </c>
      <c r="J356" s="1" t="s">
        <v>3</v>
      </c>
      <c r="K356" s="1" t="s">
        <v>8</v>
      </c>
      <c r="O356" s="3">
        <f>GET_OK_GROUPS_COUNT(tbHeroEnemy[[#This Row],[Camp]],tbHeroEnemy[[#This Row],[Difficulty]],tbHeroEnemy[[#This Row],[IsBoss]],tbHeroEnemy[[#This Row],[Hero1]:[Soldier3]])</f>
        <v>1</v>
      </c>
      <c r="P356" s="1">
        <v>1</v>
      </c>
      <c r="Q356" s="1" t="s">
        <v>25</v>
      </c>
      <c r="R356" s="1" t="s">
        <v>46</v>
      </c>
      <c r="S356" s="2" t="str">
        <f>GET_OK_GROUP(tbHeroEnemy[[#This Row],[Camp]],tbHeroEnemy[[#This Row],[Difficulty]],tbHeroEnemy[[#This Row],[IsBoss]],tbHeroEnemy[[#This Row],[Hero1]:[Soldier3]],tbHeroEnemy[[#This Row],[GroupID]])</f>
        <v>三国-变态-[B]铁英+盾英+炼英</v>
      </c>
    </row>
    <row r="357" spans="2:19" x14ac:dyDescent="0.3">
      <c r="B357" s="1" t="s">
        <v>45</v>
      </c>
      <c r="C357" s="1" t="s">
        <v>6</v>
      </c>
      <c r="D357" s="1">
        <v>1</v>
      </c>
      <c r="E357" s="1">
        <v>0</v>
      </c>
      <c r="F357" s="1" t="s">
        <v>5</v>
      </c>
      <c r="G357" s="1" t="s">
        <v>18</v>
      </c>
      <c r="H357" s="1"/>
      <c r="I357" s="1" t="s">
        <v>26</v>
      </c>
      <c r="J357" s="1" t="s">
        <v>2</v>
      </c>
      <c r="O357" s="3">
        <f>GET_OK_GROUPS_COUNT(tbHeroEnemy[[#This Row],[Camp]],tbHeroEnemy[[#This Row],[Difficulty]],tbHeroEnemy[[#This Row],[IsBoss]],tbHeroEnemy[[#This Row],[Hero1]:[Soldier3]])</f>
        <v>1</v>
      </c>
      <c r="P357" s="1">
        <v>1</v>
      </c>
      <c r="Q357" s="1" t="s">
        <v>39</v>
      </c>
      <c r="R357" s="1" t="s">
        <v>7</v>
      </c>
      <c r="S357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358" spans="2:19" x14ac:dyDescent="0.3">
      <c r="C358" s="1" t="s">
        <v>6</v>
      </c>
      <c r="D358" s="1">
        <v>2</v>
      </c>
      <c r="E358" s="1">
        <v>0</v>
      </c>
      <c r="F358" s="1" t="s">
        <v>5</v>
      </c>
      <c r="G358" s="1" t="s">
        <v>12</v>
      </c>
      <c r="H358" s="1" t="b">
        <v>1</v>
      </c>
      <c r="I358" s="1" t="s">
        <v>44</v>
      </c>
      <c r="J358" s="1" t="s">
        <v>9</v>
      </c>
      <c r="O358" s="3">
        <f>GET_OK_GROUPS_COUNT(tbHeroEnemy[[#This Row],[Camp]],tbHeroEnemy[[#This Row],[Difficulty]],tbHeroEnemy[[#This Row],[IsBoss]],tbHeroEnemy[[#This Row],[Hero1]:[Soldier3]])</f>
        <v>1</v>
      </c>
      <c r="P358" s="1">
        <v>1</v>
      </c>
      <c r="Q358" s="1" t="s">
        <v>39</v>
      </c>
      <c r="R358" s="1" t="s">
        <v>44</v>
      </c>
      <c r="S35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59" spans="2:19" x14ac:dyDescent="0.3">
      <c r="B359" s="1" t="s">
        <v>43</v>
      </c>
      <c r="C359" s="1" t="s">
        <v>6</v>
      </c>
      <c r="D359" s="1">
        <v>1</v>
      </c>
      <c r="E359" s="1">
        <v>0</v>
      </c>
      <c r="F359" s="1" t="s">
        <v>5</v>
      </c>
      <c r="G359" s="1" t="s">
        <v>12</v>
      </c>
      <c r="H359" s="1"/>
      <c r="I359" s="1" t="s">
        <v>3</v>
      </c>
      <c r="J359" s="1" t="s">
        <v>9</v>
      </c>
      <c r="O359" s="3">
        <f>GET_OK_GROUPS_COUNT(tbHeroEnemy[[#This Row],[Camp]],tbHeroEnemy[[#This Row],[Difficulty]],tbHeroEnemy[[#This Row],[IsBoss]],tbHeroEnemy[[#This Row],[Hero1]:[Soldier3]])</f>
        <v>1</v>
      </c>
      <c r="P359" s="1">
        <v>1</v>
      </c>
      <c r="Q359" s="1" t="s">
        <v>39</v>
      </c>
      <c r="R359" s="1" t="s">
        <v>7</v>
      </c>
      <c r="S35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60" spans="2:19" x14ac:dyDescent="0.3">
      <c r="C360" s="1" t="s">
        <v>6</v>
      </c>
      <c r="D360" s="1">
        <v>2</v>
      </c>
      <c r="E360" s="1">
        <v>0</v>
      </c>
      <c r="F360" s="1" t="s">
        <v>5</v>
      </c>
      <c r="G360" s="1" t="s">
        <v>12</v>
      </c>
      <c r="H360" s="1" t="b">
        <v>1</v>
      </c>
      <c r="I360" s="1" t="s">
        <v>42</v>
      </c>
      <c r="J360" s="1" t="s">
        <v>2</v>
      </c>
      <c r="O360" s="3">
        <f>GET_OK_GROUPS_COUNT(tbHeroEnemy[[#This Row],[Camp]],tbHeroEnemy[[#This Row],[Difficulty]],tbHeroEnemy[[#This Row],[IsBoss]],tbHeroEnemy[[#This Row],[Hero1]:[Soldier3]])</f>
        <v>1</v>
      </c>
      <c r="P360" s="1">
        <v>1</v>
      </c>
      <c r="Q360" s="1" t="s">
        <v>39</v>
      </c>
      <c r="R360" s="1" t="s">
        <v>42</v>
      </c>
      <c r="S3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61" spans="2:19" x14ac:dyDescent="0.3">
      <c r="B361" s="1" t="s">
        <v>41</v>
      </c>
      <c r="C361" s="1" t="s">
        <v>6</v>
      </c>
      <c r="D361" s="1">
        <v>1</v>
      </c>
      <c r="E361" s="1">
        <v>0</v>
      </c>
      <c r="F361" s="1" t="s">
        <v>5</v>
      </c>
      <c r="G361" s="1" t="s">
        <v>12</v>
      </c>
      <c r="H361" s="1"/>
      <c r="I361" s="1" t="s">
        <v>26</v>
      </c>
      <c r="J361" s="1" t="s">
        <v>15</v>
      </c>
      <c r="O361" s="3">
        <f>GET_OK_GROUPS_COUNT(tbHeroEnemy[[#This Row],[Camp]],tbHeroEnemy[[#This Row],[Difficulty]],tbHeroEnemy[[#This Row],[IsBoss]],tbHeroEnemy[[#This Row],[Hero1]:[Soldier3]])</f>
        <v>1</v>
      </c>
      <c r="P361" s="1">
        <v>1</v>
      </c>
      <c r="Q361" s="1" t="s">
        <v>39</v>
      </c>
      <c r="R361" s="1" t="s">
        <v>7</v>
      </c>
      <c r="S36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62" spans="2:19" x14ac:dyDescent="0.3">
      <c r="C362" s="1" t="s">
        <v>6</v>
      </c>
      <c r="D362" s="1">
        <v>2</v>
      </c>
      <c r="E362" s="1">
        <v>0</v>
      </c>
      <c r="F362" s="1" t="s">
        <v>5</v>
      </c>
      <c r="G362" s="1" t="s">
        <v>4</v>
      </c>
      <c r="H362" s="1" t="b">
        <v>1</v>
      </c>
      <c r="I362" s="1" t="s">
        <v>28</v>
      </c>
      <c r="J362" s="1" t="s">
        <v>2</v>
      </c>
      <c r="K362" s="1" t="s">
        <v>8</v>
      </c>
      <c r="O362" s="3">
        <f>GET_OK_GROUPS_COUNT(tbHeroEnemy[[#This Row],[Camp]],tbHeroEnemy[[#This Row],[Difficulty]],tbHeroEnemy[[#This Row],[IsBoss]],tbHeroEnemy[[#This Row],[Hero1]:[Soldier3]])</f>
        <v>1</v>
      </c>
      <c r="P362" s="1">
        <v>1</v>
      </c>
      <c r="Q362" s="1" t="s">
        <v>39</v>
      </c>
      <c r="R362" s="1" t="s">
        <v>28</v>
      </c>
      <c r="S362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363" spans="2:19" x14ac:dyDescent="0.3">
      <c r="B363" s="1" t="s">
        <v>40</v>
      </c>
      <c r="C363" s="1" t="s">
        <v>6</v>
      </c>
      <c r="D363" s="1">
        <v>1</v>
      </c>
      <c r="E363" s="1">
        <v>0</v>
      </c>
      <c r="F363" s="1" t="s">
        <v>5</v>
      </c>
      <c r="G363" s="1" t="s">
        <v>4</v>
      </c>
      <c r="H363" s="1"/>
      <c r="I363" s="1" t="s">
        <v>2</v>
      </c>
      <c r="J363" s="1" t="s">
        <v>3</v>
      </c>
      <c r="K363" s="1" t="s">
        <v>8</v>
      </c>
      <c r="O363" s="3">
        <f>GET_OK_GROUPS_COUNT(tbHeroEnemy[[#This Row],[Camp]],tbHeroEnemy[[#This Row],[Difficulty]],tbHeroEnemy[[#This Row],[IsBoss]],tbHeroEnemy[[#This Row],[Hero1]:[Soldier3]])</f>
        <v>1</v>
      </c>
      <c r="P363" s="1">
        <v>1</v>
      </c>
      <c r="Q363" s="1" t="s">
        <v>39</v>
      </c>
      <c r="R363" s="1" t="s">
        <v>7</v>
      </c>
      <c r="S363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364" spans="2:19" x14ac:dyDescent="0.3">
      <c r="C364" s="1" t="s">
        <v>6</v>
      </c>
      <c r="D364" s="1">
        <v>2</v>
      </c>
      <c r="E364" s="1">
        <v>0</v>
      </c>
      <c r="F364" s="1" t="s">
        <v>5</v>
      </c>
      <c r="G364" s="1" t="s">
        <v>4</v>
      </c>
      <c r="H364" s="1" t="b">
        <v>1</v>
      </c>
      <c r="I364" s="1" t="s">
        <v>38</v>
      </c>
      <c r="J364" s="1" t="s">
        <v>15</v>
      </c>
      <c r="K364" s="1" t="s">
        <v>8</v>
      </c>
      <c r="O364" s="3">
        <f>GET_OK_GROUPS_COUNT(tbHeroEnemy[[#This Row],[Camp]],tbHeroEnemy[[#This Row],[Difficulty]],tbHeroEnemy[[#This Row],[IsBoss]],tbHeroEnemy[[#This Row],[Hero1]:[Soldier3]])</f>
        <v>1</v>
      </c>
      <c r="P364" s="1">
        <v>1</v>
      </c>
      <c r="Q364" s="1" t="s">
        <v>39</v>
      </c>
      <c r="R364" s="1" t="s">
        <v>38</v>
      </c>
      <c r="S364" s="2" t="str">
        <f>GET_OK_GROUP(tbHeroEnemy[[#This Row],[Camp]],tbHeroEnemy[[#This Row],[Difficulty]],tbHeroEnemy[[#This Row],[IsBoss]],tbHeroEnemy[[#This Row],[Hero1]:[Soldier3]],tbHeroEnemy[[#This Row],[GroupID]])</f>
        <v>三国-变态-[B]盾英+刺英+刺英</v>
      </c>
    </row>
    <row r="365" spans="2:19" x14ac:dyDescent="0.3">
      <c r="B365" s="1" t="s">
        <v>37</v>
      </c>
      <c r="C365" s="1" t="s">
        <v>6</v>
      </c>
      <c r="D365" s="1">
        <v>1</v>
      </c>
      <c r="E365" s="1">
        <v>0</v>
      </c>
      <c r="F365" s="1" t="s">
        <v>5</v>
      </c>
      <c r="G365" s="1" t="s">
        <v>18</v>
      </c>
      <c r="H365" s="1"/>
      <c r="I365" s="1" t="s">
        <v>2</v>
      </c>
      <c r="J365" s="1" t="s">
        <v>3</v>
      </c>
      <c r="O365" s="3">
        <f>GET_OK_GROUPS_COUNT(tbHeroEnemy[[#This Row],[Camp]],tbHeroEnemy[[#This Row],[Difficulty]],tbHeroEnemy[[#This Row],[IsBoss]],tbHeroEnemy[[#This Row],[Hero1]:[Soldier3]])</f>
        <v>1</v>
      </c>
      <c r="P365" s="1">
        <v>1</v>
      </c>
      <c r="Q365" s="1" t="s">
        <v>31</v>
      </c>
      <c r="R365" s="1" t="s">
        <v>7</v>
      </c>
      <c r="S36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66" spans="2:19" x14ac:dyDescent="0.3">
      <c r="C366" s="1" t="s">
        <v>6</v>
      </c>
      <c r="D366" s="1">
        <v>2</v>
      </c>
      <c r="E366" s="1">
        <v>0</v>
      </c>
      <c r="F366" s="1" t="s">
        <v>5</v>
      </c>
      <c r="G366" s="1" t="s">
        <v>12</v>
      </c>
      <c r="H366" s="1" t="b">
        <v>1</v>
      </c>
      <c r="I366" s="1" t="s">
        <v>28</v>
      </c>
      <c r="J366" s="1" t="s">
        <v>15</v>
      </c>
      <c r="O366" s="3">
        <f>GET_OK_GROUPS_COUNT(tbHeroEnemy[[#This Row],[Camp]],tbHeroEnemy[[#This Row],[Difficulty]],tbHeroEnemy[[#This Row],[IsBoss]],tbHeroEnemy[[#This Row],[Hero1]:[Soldier3]])</f>
        <v>1</v>
      </c>
      <c r="P366" s="1">
        <v>1</v>
      </c>
      <c r="Q366" s="1" t="s">
        <v>31</v>
      </c>
      <c r="R366" s="1" t="s">
        <v>28</v>
      </c>
      <c r="S36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67" spans="2:19" x14ac:dyDescent="0.3">
      <c r="B367" s="1" t="s">
        <v>36</v>
      </c>
      <c r="C367" s="1" t="s">
        <v>6</v>
      </c>
      <c r="D367" s="1">
        <v>1</v>
      </c>
      <c r="E367" s="1">
        <v>0</v>
      </c>
      <c r="F367" s="1" t="s">
        <v>5</v>
      </c>
      <c r="G367" s="1" t="s">
        <v>12</v>
      </c>
      <c r="H367" s="1"/>
      <c r="I367" s="1" t="s">
        <v>8</v>
      </c>
      <c r="J367" s="1" t="s">
        <v>8</v>
      </c>
      <c r="O367" s="3">
        <f>GET_OK_GROUPS_COUNT(tbHeroEnemy[[#This Row],[Camp]],tbHeroEnemy[[#This Row],[Difficulty]],tbHeroEnemy[[#This Row],[IsBoss]],tbHeroEnemy[[#This Row],[Hero1]:[Soldier3]])</f>
        <v>1</v>
      </c>
      <c r="P367" s="1">
        <v>1</v>
      </c>
      <c r="Q367" s="1" t="s">
        <v>31</v>
      </c>
      <c r="R367" s="1" t="s">
        <v>7</v>
      </c>
      <c r="S367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68" spans="2:19" x14ac:dyDescent="0.3">
      <c r="C368" s="1" t="s">
        <v>6</v>
      </c>
      <c r="D368" s="1">
        <v>2</v>
      </c>
      <c r="E368" s="1">
        <v>0</v>
      </c>
      <c r="F368" s="1" t="s">
        <v>5</v>
      </c>
      <c r="G368" s="1" t="s">
        <v>12</v>
      </c>
      <c r="H368" s="1" t="b">
        <v>1</v>
      </c>
      <c r="I368" s="1" t="s">
        <v>35</v>
      </c>
      <c r="J368" s="1" t="s">
        <v>8</v>
      </c>
      <c r="O368" s="3">
        <f>GET_OK_GROUPS_COUNT(tbHeroEnemy[[#This Row],[Camp]],tbHeroEnemy[[#This Row],[Difficulty]],tbHeroEnemy[[#This Row],[IsBoss]],tbHeroEnemy[[#This Row],[Hero1]:[Soldier3]])</f>
        <v>1</v>
      </c>
      <c r="P368" s="1">
        <v>1</v>
      </c>
      <c r="Q368" s="1" t="s">
        <v>31</v>
      </c>
      <c r="R368" s="1" t="s">
        <v>35</v>
      </c>
      <c r="S36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69" spans="2:19" x14ac:dyDescent="0.3">
      <c r="B369" s="1" t="s">
        <v>34</v>
      </c>
      <c r="C369" s="1" t="s">
        <v>6</v>
      </c>
      <c r="D369" s="1">
        <v>1</v>
      </c>
      <c r="E369" s="1">
        <v>0</v>
      </c>
      <c r="F369" s="1" t="s">
        <v>5</v>
      </c>
      <c r="G369" s="1" t="s">
        <v>12</v>
      </c>
      <c r="H369" s="1"/>
      <c r="I369" s="1" t="s">
        <v>8</v>
      </c>
      <c r="J369" s="1" t="s">
        <v>15</v>
      </c>
      <c r="O369" s="3">
        <f>GET_OK_GROUPS_COUNT(tbHeroEnemy[[#This Row],[Camp]],tbHeroEnemy[[#This Row],[Difficulty]],tbHeroEnemy[[#This Row],[IsBoss]],tbHeroEnemy[[#This Row],[Hero1]:[Soldier3]])</f>
        <v>1</v>
      </c>
      <c r="P369" s="1">
        <v>1</v>
      </c>
      <c r="Q369" s="1" t="s">
        <v>31</v>
      </c>
      <c r="R369" s="1" t="s">
        <v>7</v>
      </c>
      <c r="S36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70" spans="2:19" x14ac:dyDescent="0.3">
      <c r="C370" s="1" t="s">
        <v>6</v>
      </c>
      <c r="D370" s="1">
        <v>2</v>
      </c>
      <c r="E370" s="1">
        <v>0</v>
      </c>
      <c r="F370" s="1" t="s">
        <v>5</v>
      </c>
      <c r="G370" s="1" t="s">
        <v>4</v>
      </c>
      <c r="H370" s="1" t="b">
        <v>1</v>
      </c>
      <c r="I370" s="1" t="s">
        <v>33</v>
      </c>
      <c r="J370" s="1" t="s">
        <v>8</v>
      </c>
      <c r="K370" s="1" t="s">
        <v>2</v>
      </c>
      <c r="O370" s="3">
        <f>GET_OK_GROUPS_COUNT(tbHeroEnemy[[#This Row],[Camp]],tbHeroEnemy[[#This Row],[Difficulty]],tbHeroEnemy[[#This Row],[IsBoss]],tbHeroEnemy[[#This Row],[Hero1]:[Soldier3]])</f>
        <v>1</v>
      </c>
      <c r="P370" s="1">
        <v>1</v>
      </c>
      <c r="Q370" s="1" t="s">
        <v>31</v>
      </c>
      <c r="R370" s="1" t="s">
        <v>33</v>
      </c>
      <c r="S370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371" spans="2:19" x14ac:dyDescent="0.3">
      <c r="B371" s="1" t="s">
        <v>32</v>
      </c>
      <c r="C371" s="1" t="s">
        <v>6</v>
      </c>
      <c r="D371" s="1">
        <v>1</v>
      </c>
      <c r="E371" s="1">
        <v>0</v>
      </c>
      <c r="F371" s="1" t="s">
        <v>5</v>
      </c>
      <c r="G371" s="1" t="s">
        <v>4</v>
      </c>
      <c r="H371" s="1"/>
      <c r="I371" s="1" t="s">
        <v>26</v>
      </c>
      <c r="J371" s="1" t="s">
        <v>26</v>
      </c>
      <c r="K371" s="1" t="s">
        <v>8</v>
      </c>
      <c r="O371" s="3">
        <f>GET_OK_GROUPS_COUNT(tbHeroEnemy[[#This Row],[Camp]],tbHeroEnemy[[#This Row],[Difficulty]],tbHeroEnemy[[#This Row],[IsBoss]],tbHeroEnemy[[#This Row],[Hero1]:[Soldier3]])</f>
        <v>1</v>
      </c>
      <c r="P371" s="1">
        <v>1</v>
      </c>
      <c r="Q371" s="1" t="s">
        <v>31</v>
      </c>
      <c r="R371" s="1" t="s">
        <v>7</v>
      </c>
      <c r="S371" s="2" t="str">
        <f>GET_OK_GROUP(tbHeroEnemy[[#This Row],[Camp]],tbHeroEnemy[[#This Row],[Difficulty]],tbHeroEnemy[[#This Row],[IsBoss]],tbHeroEnemy[[#This Row],[Hero1]:[Soldier3]],tbHeroEnemy[[#This Row],[GroupID]])</f>
        <v>三国-变态-盾英+法英+法英</v>
      </c>
    </row>
    <row r="372" spans="2:19" x14ac:dyDescent="0.3">
      <c r="C372" s="1" t="s">
        <v>6</v>
      </c>
      <c r="D372" s="1">
        <v>2</v>
      </c>
      <c r="E372" s="1">
        <v>0</v>
      </c>
      <c r="F372" s="1" t="s">
        <v>5</v>
      </c>
      <c r="G372" s="1" t="s">
        <v>4</v>
      </c>
      <c r="H372" s="1" t="b">
        <v>1</v>
      </c>
      <c r="I372" s="1" t="s">
        <v>30</v>
      </c>
      <c r="J372" s="1" t="s">
        <v>8</v>
      </c>
      <c r="K372" s="1" t="s">
        <v>8</v>
      </c>
      <c r="O372" s="3">
        <f>GET_OK_GROUPS_COUNT(tbHeroEnemy[[#This Row],[Camp]],tbHeroEnemy[[#This Row],[Difficulty]],tbHeroEnemy[[#This Row],[IsBoss]],tbHeroEnemy[[#This Row],[Hero1]:[Soldier3]])</f>
        <v>1</v>
      </c>
      <c r="P372" s="1">
        <v>1</v>
      </c>
      <c r="Q372" s="1" t="s">
        <v>31</v>
      </c>
      <c r="R372" s="1" t="s">
        <v>30</v>
      </c>
      <c r="S372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373" spans="2:19" x14ac:dyDescent="0.3">
      <c r="B373" s="1" t="s">
        <v>29</v>
      </c>
      <c r="C373" s="1" t="s">
        <v>6</v>
      </c>
      <c r="D373" s="1">
        <v>1</v>
      </c>
      <c r="E373" s="1">
        <v>0</v>
      </c>
      <c r="F373" s="1" t="s">
        <v>5</v>
      </c>
      <c r="G373" s="1" t="s">
        <v>18</v>
      </c>
      <c r="H373" s="1"/>
      <c r="I373" s="1" t="s">
        <v>9</v>
      </c>
      <c r="J373" s="1" t="s">
        <v>9</v>
      </c>
      <c r="O373" s="3">
        <f>GET_OK_GROUPS_COUNT(tbHeroEnemy[[#This Row],[Camp]],tbHeroEnemy[[#This Row],[Difficulty]],tbHeroEnemy[[#This Row],[IsBoss]],tbHeroEnemy[[#This Row],[Hero1]:[Soldier3]])</f>
        <v>1</v>
      </c>
      <c r="P373" s="1">
        <v>1</v>
      </c>
      <c r="Q373" s="1" t="s">
        <v>21</v>
      </c>
      <c r="R373" s="1" t="s">
        <v>7</v>
      </c>
      <c r="S37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374" spans="2:19" x14ac:dyDescent="0.3">
      <c r="C374" s="1" t="s">
        <v>6</v>
      </c>
      <c r="D374" s="1">
        <v>2</v>
      </c>
      <c r="E374" s="1">
        <v>0</v>
      </c>
      <c r="F374" s="1" t="s">
        <v>5</v>
      </c>
      <c r="G374" s="1" t="s">
        <v>12</v>
      </c>
      <c r="H374" s="1" t="b">
        <v>1</v>
      </c>
      <c r="I374" s="1" t="s">
        <v>28</v>
      </c>
      <c r="J374" s="1" t="s">
        <v>2</v>
      </c>
      <c r="O374" s="3">
        <f>GET_OK_GROUPS_COUNT(tbHeroEnemy[[#This Row],[Camp]],tbHeroEnemy[[#This Row],[Difficulty]],tbHeroEnemy[[#This Row],[IsBoss]],tbHeroEnemy[[#This Row],[Hero1]:[Soldier3]])</f>
        <v>1</v>
      </c>
      <c r="P374" s="1">
        <v>1</v>
      </c>
      <c r="Q374" s="1" t="s">
        <v>21</v>
      </c>
      <c r="R374" s="1" t="s">
        <v>28</v>
      </c>
      <c r="S37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75" spans="2:19" x14ac:dyDescent="0.3">
      <c r="B375" s="1" t="s">
        <v>27</v>
      </c>
      <c r="C375" s="1" t="s">
        <v>6</v>
      </c>
      <c r="D375" s="1">
        <v>1</v>
      </c>
      <c r="E375" s="1">
        <v>0</v>
      </c>
      <c r="F375" s="1" t="s">
        <v>5</v>
      </c>
      <c r="G375" s="1" t="s">
        <v>12</v>
      </c>
      <c r="H375" s="1"/>
      <c r="I375" s="1" t="s">
        <v>26</v>
      </c>
      <c r="J375" s="1" t="s">
        <v>9</v>
      </c>
      <c r="O375" s="3">
        <f>GET_OK_GROUPS_COUNT(tbHeroEnemy[[#This Row],[Camp]],tbHeroEnemy[[#This Row],[Difficulty]],tbHeroEnemy[[#This Row],[IsBoss]],tbHeroEnemy[[#This Row],[Hero1]:[Soldier3]])</f>
        <v>1</v>
      </c>
      <c r="P375" s="1">
        <v>1</v>
      </c>
      <c r="Q375" s="1" t="s">
        <v>21</v>
      </c>
      <c r="R375" s="1" t="s">
        <v>7</v>
      </c>
      <c r="S375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376" spans="2:19" x14ac:dyDescent="0.3">
      <c r="C376" s="1" t="s">
        <v>6</v>
      </c>
      <c r="D376" s="1">
        <v>2</v>
      </c>
      <c r="E376" s="1">
        <v>0</v>
      </c>
      <c r="F376" s="1" t="s">
        <v>5</v>
      </c>
      <c r="G376" s="1" t="s">
        <v>12</v>
      </c>
      <c r="H376" s="1" t="b">
        <v>1</v>
      </c>
      <c r="I376" s="1" t="s">
        <v>25</v>
      </c>
      <c r="J376" s="1" t="s">
        <v>9</v>
      </c>
      <c r="O376" s="3">
        <f>GET_OK_GROUPS_COUNT(tbHeroEnemy[[#This Row],[Camp]],tbHeroEnemy[[#This Row],[Difficulty]],tbHeroEnemy[[#This Row],[IsBoss]],tbHeroEnemy[[#This Row],[Hero1]:[Soldier3]])</f>
        <v>1</v>
      </c>
      <c r="P376" s="1">
        <v>1</v>
      </c>
      <c r="Q376" s="1" t="s">
        <v>21</v>
      </c>
      <c r="R376" s="1" t="s">
        <v>25</v>
      </c>
      <c r="S37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77" spans="2:19" x14ac:dyDescent="0.3">
      <c r="B377" s="1" t="s">
        <v>24</v>
      </c>
      <c r="C377" s="1" t="s">
        <v>6</v>
      </c>
      <c r="D377" s="1">
        <v>1</v>
      </c>
      <c r="E377" s="1">
        <v>0</v>
      </c>
      <c r="F377" s="1" t="s">
        <v>5</v>
      </c>
      <c r="G377" s="1" t="s">
        <v>12</v>
      </c>
      <c r="H377" s="1"/>
      <c r="I377" s="1" t="s">
        <v>3</v>
      </c>
      <c r="J377" s="1" t="s">
        <v>2</v>
      </c>
      <c r="O377" s="3">
        <f>GET_OK_GROUPS_COUNT(tbHeroEnemy[[#This Row],[Camp]],tbHeroEnemy[[#This Row],[Difficulty]],tbHeroEnemy[[#This Row],[IsBoss]],tbHeroEnemy[[#This Row],[Hero1]:[Soldier3]])</f>
        <v>1</v>
      </c>
      <c r="P377" s="1">
        <v>1</v>
      </c>
      <c r="Q377" s="1" t="s">
        <v>21</v>
      </c>
      <c r="R377" s="1" t="s">
        <v>7</v>
      </c>
      <c r="S37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9" x14ac:dyDescent="0.3">
      <c r="C378" s="1" t="s">
        <v>6</v>
      </c>
      <c r="D378" s="1">
        <v>2</v>
      </c>
      <c r="E378" s="1">
        <v>0</v>
      </c>
      <c r="F378" s="1" t="s">
        <v>5</v>
      </c>
      <c r="G378" s="1" t="s">
        <v>4</v>
      </c>
      <c r="H378" s="1" t="b">
        <v>1</v>
      </c>
      <c r="I378" s="1" t="s">
        <v>23</v>
      </c>
      <c r="J378" s="1" t="s">
        <v>2</v>
      </c>
      <c r="K378" s="1" t="s">
        <v>8</v>
      </c>
      <c r="O378" s="3">
        <f>GET_OK_GROUPS_COUNT(tbHeroEnemy[[#This Row],[Camp]],tbHeroEnemy[[#This Row],[Difficulty]],tbHeroEnemy[[#This Row],[IsBoss]],tbHeroEnemy[[#This Row],[Hero1]:[Soldier3]])</f>
        <v>1</v>
      </c>
      <c r="P378" s="1">
        <v>1</v>
      </c>
      <c r="Q378" s="1" t="s">
        <v>21</v>
      </c>
      <c r="R378" s="1" t="s">
        <v>23</v>
      </c>
      <c r="S378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379" spans="2:19" x14ac:dyDescent="0.3">
      <c r="B379" s="1" t="s">
        <v>22</v>
      </c>
      <c r="C379" s="1" t="s">
        <v>6</v>
      </c>
      <c r="D379" s="1">
        <v>1</v>
      </c>
      <c r="E379" s="1">
        <v>0</v>
      </c>
      <c r="F379" s="1" t="s">
        <v>5</v>
      </c>
      <c r="G379" s="1" t="s">
        <v>4</v>
      </c>
      <c r="H379" s="1"/>
      <c r="I379" s="1" t="s">
        <v>8</v>
      </c>
      <c r="J379" s="1" t="s">
        <v>8</v>
      </c>
      <c r="K379" s="1" t="s">
        <v>2</v>
      </c>
      <c r="O379" s="3">
        <f>GET_OK_GROUPS_COUNT(tbHeroEnemy[[#This Row],[Camp]],tbHeroEnemy[[#This Row],[Difficulty]],tbHeroEnemy[[#This Row],[IsBoss]],tbHeroEnemy[[#This Row],[Hero1]:[Soldier3]])</f>
        <v>1</v>
      </c>
      <c r="P379" s="1">
        <v>1</v>
      </c>
      <c r="Q379" s="1" t="s">
        <v>21</v>
      </c>
      <c r="R379" s="1" t="s">
        <v>7</v>
      </c>
      <c r="S379" s="2" t="str">
        <f>GET_OK_GROUP(tbHeroEnemy[[#This Row],[Camp]],tbHeroEnemy[[#This Row],[Difficulty]],tbHeroEnemy[[#This Row],[IsBoss]],tbHeroEnemy[[#This Row],[Hero1]:[Soldier3]],tbHeroEnemy[[#This Row],[GroupID]])</f>
        <v>三国-变态-盾英+盾英+强英</v>
      </c>
    </row>
    <row r="380" spans="2:19" x14ac:dyDescent="0.3">
      <c r="C380" s="1" t="s">
        <v>6</v>
      </c>
      <c r="D380" s="1">
        <v>2</v>
      </c>
      <c r="E380" s="1">
        <v>0</v>
      </c>
      <c r="F380" s="1" t="s">
        <v>5</v>
      </c>
      <c r="G380" s="1" t="s">
        <v>4</v>
      </c>
      <c r="H380" s="1" t="b">
        <v>1</v>
      </c>
      <c r="I380" s="1" t="s">
        <v>20</v>
      </c>
      <c r="J380" s="1" t="s">
        <v>2</v>
      </c>
      <c r="K380" s="1" t="s">
        <v>8</v>
      </c>
      <c r="O380" s="3">
        <f>GET_OK_GROUPS_COUNT(tbHeroEnemy[[#This Row],[Camp]],tbHeroEnemy[[#This Row],[Difficulty]],tbHeroEnemy[[#This Row],[IsBoss]],tbHeroEnemy[[#This Row],[Hero1]:[Soldier3]])</f>
        <v>1</v>
      </c>
      <c r="P380" s="1">
        <v>1</v>
      </c>
      <c r="Q380" s="1" t="s">
        <v>21</v>
      </c>
      <c r="R380" s="1" t="s">
        <v>20</v>
      </c>
      <c r="S380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381" spans="2:19" x14ac:dyDescent="0.3">
      <c r="B381" s="1" t="s">
        <v>19</v>
      </c>
      <c r="C381" s="1" t="s">
        <v>6</v>
      </c>
      <c r="D381" s="1">
        <v>1</v>
      </c>
      <c r="E381" s="1">
        <v>0</v>
      </c>
      <c r="F381" s="1" t="s">
        <v>5</v>
      </c>
      <c r="G381" s="1" t="s">
        <v>18</v>
      </c>
      <c r="H381" s="1"/>
      <c r="I381" s="1" t="s">
        <v>3</v>
      </c>
      <c r="J381" s="1" t="s">
        <v>3</v>
      </c>
      <c r="O381" s="3">
        <f>GET_OK_GROUPS_COUNT(tbHeroEnemy[[#This Row],[Camp]],tbHeroEnemy[[#This Row],[Difficulty]],tbHeroEnemy[[#This Row],[IsBoss]],tbHeroEnemy[[#This Row],[Hero1]:[Soldier3]])</f>
        <v>1</v>
      </c>
      <c r="P381" s="1">
        <v>1</v>
      </c>
      <c r="Q381" s="1" t="s">
        <v>1</v>
      </c>
      <c r="R381" s="1" t="s">
        <v>7</v>
      </c>
      <c r="S38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82" spans="2:19" x14ac:dyDescent="0.3">
      <c r="C382" s="1" t="s">
        <v>6</v>
      </c>
      <c r="D382" s="1">
        <v>2</v>
      </c>
      <c r="E382" s="1">
        <v>0</v>
      </c>
      <c r="F382" s="1" t="s">
        <v>5</v>
      </c>
      <c r="G382" s="1" t="s">
        <v>12</v>
      </c>
      <c r="H382" s="1" t="b">
        <v>1</v>
      </c>
      <c r="I382" s="1" t="s">
        <v>17</v>
      </c>
      <c r="J382" s="1" t="s">
        <v>8</v>
      </c>
      <c r="O382" s="3">
        <f>GET_OK_GROUPS_COUNT(tbHeroEnemy[[#This Row],[Camp]],tbHeroEnemy[[#This Row],[Difficulty]],tbHeroEnemy[[#This Row],[IsBoss]],tbHeroEnemy[[#This Row],[Hero1]:[Soldier3]])</f>
        <v>1</v>
      </c>
      <c r="P382" s="1">
        <v>1</v>
      </c>
      <c r="Q382" s="1" t="s">
        <v>1</v>
      </c>
      <c r="R382" s="1" t="s">
        <v>17</v>
      </c>
      <c r="S382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383" spans="2:19" x14ac:dyDescent="0.3">
      <c r="B383" s="1" t="s">
        <v>16</v>
      </c>
      <c r="C383" s="1" t="s">
        <v>6</v>
      </c>
      <c r="D383" s="1">
        <v>1</v>
      </c>
      <c r="E383" s="1">
        <v>0</v>
      </c>
      <c r="F383" s="1" t="s">
        <v>5</v>
      </c>
      <c r="G383" s="1" t="s">
        <v>12</v>
      </c>
      <c r="H383" s="1"/>
      <c r="I383" s="1" t="s">
        <v>3</v>
      </c>
      <c r="J383" s="1" t="s">
        <v>15</v>
      </c>
      <c r="O383" s="3">
        <f>GET_OK_GROUPS_COUNT(tbHeroEnemy[[#This Row],[Camp]],tbHeroEnemy[[#This Row],[Difficulty]],tbHeroEnemy[[#This Row],[IsBoss]],tbHeroEnemy[[#This Row],[Hero1]:[Soldier3]])</f>
        <v>1</v>
      </c>
      <c r="P383" s="1">
        <v>1</v>
      </c>
      <c r="Q383" s="1" t="s">
        <v>1</v>
      </c>
      <c r="R383" s="1" t="s">
        <v>7</v>
      </c>
      <c r="S383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84" spans="2:19" x14ac:dyDescent="0.3">
      <c r="C384" s="1" t="s">
        <v>6</v>
      </c>
      <c r="D384" s="1">
        <v>2</v>
      </c>
      <c r="E384" s="1">
        <v>0</v>
      </c>
      <c r="F384" s="1" t="s">
        <v>5</v>
      </c>
      <c r="G384" s="1" t="s">
        <v>12</v>
      </c>
      <c r="H384" s="1" t="b">
        <v>1</v>
      </c>
      <c r="I384" s="1" t="s">
        <v>14</v>
      </c>
      <c r="J384" s="1" t="s">
        <v>2</v>
      </c>
      <c r="O384" s="3">
        <f>GET_OK_GROUPS_COUNT(tbHeroEnemy[[#This Row],[Camp]],tbHeroEnemy[[#This Row],[Difficulty]],tbHeroEnemy[[#This Row],[IsBoss]],tbHeroEnemy[[#This Row],[Hero1]:[Soldier3]])</f>
        <v>1</v>
      </c>
      <c r="P384" s="1">
        <v>1</v>
      </c>
      <c r="Q384" s="1" t="s">
        <v>1</v>
      </c>
      <c r="R384" s="1" t="s">
        <v>14</v>
      </c>
      <c r="S38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5" spans="2:19" x14ac:dyDescent="0.3">
      <c r="B385" s="1" t="s">
        <v>13</v>
      </c>
      <c r="C385" s="1" t="s">
        <v>6</v>
      </c>
      <c r="D385" s="1">
        <v>1</v>
      </c>
      <c r="E385" s="1">
        <v>0</v>
      </c>
      <c r="F385" s="1" t="s">
        <v>5</v>
      </c>
      <c r="G385" s="1" t="s">
        <v>12</v>
      </c>
      <c r="H385" s="1"/>
      <c r="I385" s="1" t="s">
        <v>9</v>
      </c>
      <c r="J385" s="1" t="s">
        <v>2</v>
      </c>
      <c r="O385" s="3">
        <f>GET_OK_GROUPS_COUNT(tbHeroEnemy[[#This Row],[Camp]],tbHeroEnemy[[#This Row],[Difficulty]],tbHeroEnemy[[#This Row],[IsBoss]],tbHeroEnemy[[#This Row],[Hero1]:[Soldier3]])</f>
        <v>1</v>
      </c>
      <c r="P385" s="1">
        <v>1</v>
      </c>
      <c r="Q385" s="1" t="s">
        <v>1</v>
      </c>
      <c r="R385" s="1" t="s">
        <v>7</v>
      </c>
      <c r="S38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6" spans="2:19" x14ac:dyDescent="0.3">
      <c r="C386" s="1" t="s">
        <v>6</v>
      </c>
      <c r="D386" s="1">
        <v>2</v>
      </c>
      <c r="E386" s="1">
        <v>0</v>
      </c>
      <c r="F386" s="1" t="s">
        <v>5</v>
      </c>
      <c r="G386" s="1" t="s">
        <v>4</v>
      </c>
      <c r="H386" s="1" t="b">
        <v>1</v>
      </c>
      <c r="I386" s="1" t="s">
        <v>11</v>
      </c>
      <c r="J386" s="1" t="s">
        <v>9</v>
      </c>
      <c r="K386" s="1" t="s">
        <v>8</v>
      </c>
      <c r="O386" s="3">
        <f>GET_OK_GROUPS_COUNT(tbHeroEnemy[[#This Row],[Camp]],tbHeroEnemy[[#This Row],[Difficulty]],tbHeroEnemy[[#This Row],[IsBoss]],tbHeroEnemy[[#This Row],[Hero1]:[Soldier3]])</f>
        <v>1</v>
      </c>
      <c r="P386" s="1">
        <v>1</v>
      </c>
      <c r="Q386" s="1" t="s">
        <v>1</v>
      </c>
      <c r="R386" s="1" t="s">
        <v>11</v>
      </c>
      <c r="S386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387" spans="2:19" x14ac:dyDescent="0.3">
      <c r="B387" s="1" t="s">
        <v>10</v>
      </c>
      <c r="C387" s="1" t="s">
        <v>6</v>
      </c>
      <c r="D387" s="1">
        <v>1</v>
      </c>
      <c r="E387" s="1">
        <v>0</v>
      </c>
      <c r="F387" s="1" t="s">
        <v>5</v>
      </c>
      <c r="G387" s="1" t="s">
        <v>4</v>
      </c>
      <c r="H387" s="1"/>
      <c r="I387" s="1" t="s">
        <v>9</v>
      </c>
      <c r="J387" s="1" t="s">
        <v>2</v>
      </c>
      <c r="K387" s="1" t="s">
        <v>8</v>
      </c>
      <c r="O387" s="3">
        <f>GET_OK_GROUPS_COUNT(tbHeroEnemy[[#This Row],[Camp]],tbHeroEnemy[[#This Row],[Difficulty]],tbHeroEnemy[[#This Row],[IsBoss]],tbHeroEnemy[[#This Row],[Hero1]:[Soldier3]])</f>
        <v>1</v>
      </c>
      <c r="P387" s="1">
        <v>1</v>
      </c>
      <c r="Q387" s="1" t="s">
        <v>1</v>
      </c>
      <c r="R387" s="1" t="s">
        <v>7</v>
      </c>
      <c r="S387" s="2" t="str">
        <f>GET_OK_GROUP(tbHeroEnemy[[#This Row],[Camp]],tbHeroEnemy[[#This Row],[Difficulty]],tbHeroEnemy[[#This Row],[IsBoss]],tbHeroEnemy[[#This Row],[Hero1]:[Soldier3]],tbHeroEnemy[[#This Row],[GroupID]])</f>
        <v>三国-变态-盾英+强英+炼英</v>
      </c>
    </row>
    <row r="388" spans="2:19" x14ac:dyDescent="0.3">
      <c r="C388" s="1" t="s">
        <v>6</v>
      </c>
      <c r="D388" s="1">
        <v>2</v>
      </c>
      <c r="E388" s="1">
        <v>0</v>
      </c>
      <c r="F388" s="1" t="s">
        <v>5</v>
      </c>
      <c r="G388" s="1" t="s">
        <v>4</v>
      </c>
      <c r="H388" s="1" t="b">
        <v>1</v>
      </c>
      <c r="I388" s="1" t="s">
        <v>0</v>
      </c>
      <c r="J388" s="1" t="s">
        <v>3</v>
      </c>
      <c r="K388" s="1" t="s">
        <v>2</v>
      </c>
      <c r="O388" s="3">
        <f>GET_OK_GROUPS_COUNT(tbHeroEnemy[[#This Row],[Camp]],tbHeroEnemy[[#This Row],[Difficulty]],tbHeroEnemy[[#This Row],[IsBoss]],tbHeroEnemy[[#This Row],[Hero1]:[Soldier3]])</f>
        <v>1</v>
      </c>
      <c r="P388" s="1">
        <v>1</v>
      </c>
      <c r="Q388" s="1" t="s">
        <v>1</v>
      </c>
      <c r="R388" s="1" t="s">
        <v>0</v>
      </c>
      <c r="S388" s="2" t="str">
        <f>GET_OK_GROUP(tbHeroEnemy[[#This Row],[Camp]],tbHeroEnemy[[#This Row],[Difficulty]],tbHeroEnemy[[#This Row],[IsBoss]],tbHeroEnemy[[#This Row],[Hero1]:[Soldier3]],tbHeroEnemy[[#This Row],[GroupID]])</f>
        <v>三国-变态-[B]铁英+铁英+强英</v>
      </c>
    </row>
  </sheetData>
  <phoneticPr fontId="2" type="noConversion"/>
  <conditionalFormatting sqref="P5:P388">
    <cfRule type="expression" dxfId="21" priority="2">
      <formula>P5&gt;O5</formula>
    </cfRule>
  </conditionalFormatting>
  <conditionalFormatting sqref="O5:O388">
    <cfRule type="cellIs" dxfId="20" priority="1" operator="equal">
      <formula>0</formula>
    </cfRule>
  </conditionalFormatting>
  <dataValidations count="5">
    <dataValidation type="list" allowBlank="1" showInputMessage="1" showErrorMessage="1" sqref="G5:G388">
      <formula1>"简单,普通,困难,超难,变态"</formula1>
    </dataValidation>
    <dataValidation type="list" allowBlank="1" showInputMessage="1" showErrorMessage="1" sqref="H5:H388">
      <formula1>"TRUE,FALSE"</formula1>
    </dataValidation>
    <dataValidation type="list" allowBlank="1" showInputMessage="1" showErrorMessage="1" sqref="F5:F388">
      <formula1>"三国,黄巾"</formula1>
    </dataValidation>
    <dataValidation type="list" allowBlank="1" showInputMessage="1" showErrorMessage="1" sqref="L5:N388">
      <formula1>SoldierNames</formula1>
    </dataValidation>
    <dataValidation type="list" allowBlank="1" showInputMessage="1" showErrorMessage="1" sqref="I5:K388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514350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adHeroStageDifficulty">
                <anchor moveWithCells="1">
                  <from>
                    <xdr:col>3</xdr:col>
                    <xdr:colOff>247650</xdr:colOff>
                    <xdr:row>0</xdr:row>
                    <xdr:rowOff>171450</xdr:rowOff>
                  </from>
                  <to>
                    <xdr:col>5</xdr:col>
                    <xdr:colOff>352425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hero</vt:lpstr>
    </vt:vector>
  </TitlesOfParts>
  <Company>ejoy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ejoy</dc:creator>
  <cp:lastModifiedBy>ejoy</cp:lastModifiedBy>
  <dcterms:created xsi:type="dcterms:W3CDTF">2017-01-07T03:39:23Z</dcterms:created>
  <dcterms:modified xsi:type="dcterms:W3CDTF">2017-01-07T06:30:19Z</dcterms:modified>
</cp:coreProperties>
</file>