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git_project\monster_group_gen\"/>
    </mc:Choice>
  </mc:AlternateContent>
  <bookViews>
    <workbookView xWindow="0" yWindow="0" windowWidth="28800" windowHeight="13695"/>
  </bookViews>
  <sheets>
    <sheet name="story" sheetId="1" r:id="rId1"/>
  </sheets>
  <externalReferences>
    <externalReference r:id="rId2"/>
  </externalReferences>
  <definedNames>
    <definedName name="Formations">[1]!表7[Formation]</definedName>
    <definedName name="GroupInputJsonPath">[1]cfg!$K$5</definedName>
    <definedName name="HeroShortNames">[1]!表2[HeroIndex]</definedName>
    <definedName name="Plays">[1]!表16[玩法]</definedName>
    <definedName name="SoldierNames">[1]!表8[Soldier]</definedName>
    <definedName name="SoldierShortNames">[1]!表3[SoldierIndex]</definedName>
    <definedName name="UnitNames">[1]!tbUnitNameToType[Name]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" i="1" l="1"/>
  <c r="T5" i="1"/>
  <c r="P6" i="1"/>
  <c r="T6" i="1"/>
  <c r="P7" i="1"/>
  <c r="T7" i="1"/>
  <c r="P8" i="1"/>
  <c r="T8" i="1"/>
  <c r="P9" i="1"/>
  <c r="T9" i="1"/>
  <c r="P10" i="1"/>
  <c r="T10" i="1"/>
  <c r="P11" i="1"/>
  <c r="T11" i="1"/>
  <c r="P12" i="1"/>
  <c r="T12" i="1"/>
  <c r="P13" i="1"/>
  <c r="T13" i="1"/>
  <c r="P14" i="1"/>
  <c r="T14" i="1"/>
  <c r="P15" i="1"/>
  <c r="T15" i="1"/>
  <c r="P16" i="1"/>
  <c r="T16" i="1"/>
  <c r="P17" i="1"/>
  <c r="T17" i="1"/>
  <c r="P18" i="1"/>
  <c r="T18" i="1"/>
  <c r="P19" i="1"/>
  <c r="T19" i="1"/>
  <c r="P20" i="1"/>
  <c r="T20" i="1"/>
  <c r="P21" i="1"/>
  <c r="T21" i="1"/>
  <c r="P22" i="1"/>
  <c r="T22" i="1"/>
  <c r="P23" i="1"/>
  <c r="T23" i="1"/>
  <c r="P24" i="1"/>
  <c r="T24" i="1"/>
  <c r="P25" i="1"/>
  <c r="T25" i="1"/>
  <c r="P26" i="1"/>
  <c r="T26" i="1"/>
  <c r="P27" i="1"/>
  <c r="T27" i="1"/>
  <c r="P28" i="1"/>
  <c r="T28" i="1"/>
  <c r="P29" i="1"/>
  <c r="T29" i="1"/>
  <c r="P30" i="1"/>
  <c r="T30" i="1"/>
  <c r="P31" i="1"/>
  <c r="T31" i="1"/>
  <c r="P32" i="1"/>
  <c r="T32" i="1"/>
  <c r="P33" i="1"/>
  <c r="T33" i="1"/>
  <c r="P34" i="1"/>
  <c r="T34" i="1"/>
  <c r="P35" i="1"/>
  <c r="T35" i="1"/>
  <c r="P36" i="1"/>
  <c r="T36" i="1"/>
  <c r="P37" i="1"/>
  <c r="T37" i="1"/>
  <c r="P38" i="1"/>
  <c r="T38" i="1"/>
  <c r="P39" i="1"/>
  <c r="T39" i="1"/>
  <c r="P40" i="1"/>
  <c r="T40" i="1"/>
  <c r="P41" i="1"/>
  <c r="T41" i="1"/>
  <c r="P42" i="1"/>
  <c r="T42" i="1"/>
  <c r="P43" i="1"/>
  <c r="T43" i="1"/>
  <c r="P44" i="1"/>
  <c r="T44" i="1"/>
  <c r="P45" i="1"/>
  <c r="T45" i="1"/>
  <c r="P46" i="1"/>
  <c r="T46" i="1"/>
  <c r="P47" i="1"/>
  <c r="T47" i="1"/>
  <c r="P48" i="1"/>
  <c r="T48" i="1"/>
  <c r="P49" i="1"/>
  <c r="T49" i="1"/>
  <c r="P50" i="1"/>
  <c r="T50" i="1"/>
  <c r="P51" i="1"/>
  <c r="T51" i="1"/>
  <c r="P52" i="1"/>
  <c r="T52" i="1"/>
  <c r="P53" i="1"/>
  <c r="T53" i="1"/>
  <c r="P54" i="1"/>
  <c r="T54" i="1"/>
  <c r="P55" i="1"/>
  <c r="T55" i="1"/>
  <c r="P56" i="1"/>
  <c r="T56" i="1"/>
  <c r="P57" i="1"/>
  <c r="T57" i="1"/>
  <c r="P58" i="1"/>
  <c r="T58" i="1"/>
  <c r="P59" i="1"/>
  <c r="T59" i="1"/>
  <c r="P60" i="1"/>
  <c r="T60" i="1"/>
  <c r="P61" i="1"/>
  <c r="T61" i="1"/>
  <c r="P62" i="1"/>
  <c r="T62" i="1"/>
  <c r="P63" i="1"/>
  <c r="T63" i="1"/>
  <c r="P64" i="1"/>
  <c r="T64" i="1"/>
  <c r="P65" i="1"/>
  <c r="T65" i="1"/>
  <c r="P66" i="1"/>
  <c r="T66" i="1"/>
  <c r="P67" i="1"/>
  <c r="T67" i="1"/>
  <c r="P68" i="1"/>
  <c r="T68" i="1"/>
  <c r="P69" i="1"/>
  <c r="T69" i="1"/>
  <c r="P70" i="1"/>
  <c r="T70" i="1"/>
  <c r="P71" i="1"/>
  <c r="T71" i="1"/>
  <c r="P72" i="1"/>
  <c r="T72" i="1"/>
  <c r="P73" i="1"/>
  <c r="T73" i="1"/>
  <c r="P74" i="1"/>
  <c r="T74" i="1"/>
  <c r="P75" i="1"/>
  <c r="T75" i="1"/>
  <c r="P76" i="1"/>
  <c r="T76" i="1"/>
  <c r="P77" i="1"/>
  <c r="T77" i="1"/>
  <c r="P78" i="1"/>
  <c r="T78" i="1"/>
  <c r="P79" i="1"/>
  <c r="T79" i="1"/>
  <c r="P80" i="1"/>
  <c r="T80" i="1"/>
  <c r="P81" i="1"/>
  <c r="T81" i="1"/>
  <c r="P82" i="1"/>
  <c r="T82" i="1"/>
  <c r="P83" i="1"/>
  <c r="T83" i="1"/>
  <c r="P84" i="1"/>
  <c r="T84" i="1"/>
  <c r="P85" i="1"/>
  <c r="T85" i="1"/>
  <c r="P86" i="1"/>
  <c r="T86" i="1"/>
  <c r="P87" i="1"/>
  <c r="T87" i="1"/>
  <c r="P88" i="1"/>
  <c r="T88" i="1"/>
  <c r="P89" i="1"/>
  <c r="T89" i="1"/>
  <c r="P90" i="1"/>
  <c r="T90" i="1"/>
  <c r="P91" i="1"/>
  <c r="T91" i="1"/>
  <c r="P92" i="1"/>
  <c r="T92" i="1"/>
  <c r="P93" i="1"/>
  <c r="T93" i="1"/>
  <c r="P94" i="1"/>
  <c r="T94" i="1"/>
  <c r="P95" i="1"/>
  <c r="T95" i="1"/>
  <c r="P96" i="1"/>
  <c r="T96" i="1"/>
  <c r="P97" i="1"/>
  <c r="T97" i="1"/>
  <c r="P98" i="1"/>
  <c r="T98" i="1"/>
  <c r="P99" i="1"/>
  <c r="T99" i="1"/>
  <c r="P100" i="1"/>
  <c r="T100" i="1"/>
  <c r="P101" i="1"/>
  <c r="T101" i="1"/>
  <c r="P102" i="1"/>
  <c r="T102" i="1"/>
  <c r="P103" i="1"/>
  <c r="T103" i="1"/>
  <c r="P104" i="1"/>
  <c r="T104" i="1"/>
  <c r="P105" i="1"/>
  <c r="T105" i="1"/>
  <c r="P106" i="1"/>
  <c r="T106" i="1"/>
  <c r="P107" i="1"/>
  <c r="T107" i="1"/>
  <c r="P108" i="1"/>
  <c r="T108" i="1"/>
  <c r="P109" i="1"/>
  <c r="T109" i="1"/>
  <c r="P110" i="1"/>
  <c r="T110" i="1"/>
  <c r="P111" i="1"/>
  <c r="T111" i="1"/>
  <c r="P112" i="1"/>
  <c r="T112" i="1"/>
  <c r="P113" i="1"/>
  <c r="T113" i="1"/>
  <c r="P114" i="1"/>
  <c r="T114" i="1"/>
  <c r="P115" i="1"/>
  <c r="T115" i="1"/>
  <c r="P116" i="1"/>
  <c r="T116" i="1"/>
  <c r="P117" i="1"/>
  <c r="T117" i="1"/>
  <c r="P118" i="1"/>
  <c r="T118" i="1"/>
  <c r="P119" i="1"/>
  <c r="T119" i="1"/>
  <c r="P120" i="1"/>
  <c r="T120" i="1"/>
  <c r="P121" i="1"/>
  <c r="T121" i="1"/>
  <c r="P122" i="1"/>
  <c r="T122" i="1"/>
  <c r="P123" i="1"/>
  <c r="T123" i="1"/>
  <c r="P124" i="1"/>
  <c r="T124" i="1"/>
  <c r="P125" i="1"/>
  <c r="T125" i="1"/>
  <c r="P126" i="1"/>
  <c r="T126" i="1"/>
  <c r="P127" i="1"/>
  <c r="T127" i="1"/>
  <c r="P128" i="1"/>
  <c r="T128" i="1"/>
  <c r="P129" i="1"/>
  <c r="T129" i="1"/>
  <c r="P130" i="1"/>
  <c r="T130" i="1"/>
  <c r="P131" i="1"/>
  <c r="T131" i="1"/>
  <c r="P132" i="1"/>
  <c r="T132" i="1"/>
  <c r="P133" i="1"/>
  <c r="T133" i="1"/>
  <c r="P134" i="1"/>
  <c r="T134" i="1"/>
  <c r="P135" i="1"/>
  <c r="T135" i="1"/>
  <c r="P136" i="1"/>
  <c r="T136" i="1"/>
  <c r="P137" i="1"/>
  <c r="T137" i="1"/>
  <c r="P138" i="1"/>
  <c r="T138" i="1"/>
  <c r="P139" i="1"/>
  <c r="T139" i="1"/>
  <c r="P140" i="1"/>
  <c r="T140" i="1"/>
  <c r="P141" i="1"/>
  <c r="T141" i="1"/>
  <c r="P142" i="1"/>
  <c r="T142" i="1"/>
  <c r="P143" i="1"/>
  <c r="T143" i="1"/>
  <c r="P144" i="1"/>
  <c r="T144" i="1"/>
  <c r="P145" i="1"/>
  <c r="T145" i="1"/>
  <c r="P146" i="1"/>
  <c r="T146" i="1"/>
  <c r="P147" i="1"/>
  <c r="T147" i="1"/>
  <c r="P148" i="1"/>
  <c r="T148" i="1"/>
  <c r="P149" i="1"/>
  <c r="T149" i="1"/>
  <c r="P150" i="1"/>
  <c r="T150" i="1"/>
  <c r="P151" i="1"/>
  <c r="T151" i="1"/>
  <c r="P152" i="1"/>
  <c r="T152" i="1"/>
  <c r="P153" i="1"/>
  <c r="T153" i="1"/>
  <c r="P154" i="1"/>
  <c r="T154" i="1"/>
  <c r="P155" i="1"/>
  <c r="T155" i="1"/>
  <c r="P156" i="1"/>
  <c r="T156" i="1"/>
  <c r="P157" i="1"/>
  <c r="T157" i="1"/>
  <c r="P158" i="1"/>
  <c r="T158" i="1"/>
  <c r="P159" i="1"/>
  <c r="T159" i="1"/>
  <c r="P160" i="1"/>
  <c r="T160" i="1"/>
  <c r="P161" i="1"/>
  <c r="T161" i="1"/>
  <c r="P162" i="1"/>
  <c r="T162" i="1"/>
  <c r="P163" i="1"/>
  <c r="T163" i="1"/>
  <c r="P164" i="1"/>
  <c r="T164" i="1"/>
  <c r="P165" i="1"/>
  <c r="T165" i="1"/>
  <c r="P166" i="1"/>
  <c r="T166" i="1"/>
  <c r="P167" i="1"/>
  <c r="T167" i="1"/>
  <c r="P168" i="1"/>
  <c r="T168" i="1"/>
  <c r="P169" i="1"/>
  <c r="T169" i="1"/>
  <c r="P170" i="1"/>
  <c r="T170" i="1"/>
  <c r="P171" i="1"/>
  <c r="T171" i="1"/>
  <c r="P172" i="1"/>
  <c r="T172" i="1"/>
  <c r="P173" i="1"/>
  <c r="T173" i="1"/>
  <c r="P174" i="1"/>
  <c r="T174" i="1"/>
  <c r="P175" i="1"/>
  <c r="T175" i="1"/>
  <c r="P176" i="1"/>
  <c r="T176" i="1"/>
  <c r="P177" i="1"/>
  <c r="T177" i="1"/>
  <c r="P178" i="1"/>
  <c r="T178" i="1"/>
  <c r="P179" i="1"/>
  <c r="T179" i="1"/>
  <c r="P180" i="1"/>
  <c r="T180" i="1"/>
  <c r="P181" i="1"/>
  <c r="T181" i="1"/>
  <c r="P182" i="1"/>
  <c r="T182" i="1"/>
  <c r="P183" i="1"/>
  <c r="T183" i="1"/>
  <c r="P184" i="1"/>
  <c r="T184" i="1"/>
  <c r="P185" i="1"/>
  <c r="T185" i="1"/>
  <c r="P186" i="1"/>
  <c r="T186" i="1"/>
  <c r="P187" i="1"/>
  <c r="T187" i="1"/>
  <c r="P188" i="1"/>
  <c r="T188" i="1"/>
  <c r="P189" i="1"/>
  <c r="T189" i="1"/>
  <c r="P190" i="1"/>
  <c r="T190" i="1"/>
  <c r="P191" i="1"/>
  <c r="T191" i="1"/>
  <c r="P192" i="1"/>
  <c r="T192" i="1"/>
  <c r="P193" i="1"/>
  <c r="T193" i="1"/>
  <c r="P194" i="1"/>
  <c r="T194" i="1"/>
  <c r="P195" i="1"/>
  <c r="T195" i="1"/>
  <c r="P196" i="1"/>
  <c r="T196" i="1"/>
  <c r="P197" i="1"/>
  <c r="T197" i="1"/>
  <c r="P198" i="1"/>
  <c r="T198" i="1"/>
  <c r="P199" i="1"/>
  <c r="T199" i="1"/>
  <c r="P200" i="1"/>
  <c r="T200" i="1"/>
  <c r="P201" i="1"/>
  <c r="T201" i="1"/>
  <c r="P202" i="1"/>
  <c r="T202" i="1"/>
  <c r="P203" i="1"/>
  <c r="T203" i="1"/>
  <c r="P204" i="1"/>
  <c r="T204" i="1"/>
  <c r="P205" i="1"/>
  <c r="T205" i="1"/>
  <c r="P206" i="1"/>
  <c r="T206" i="1"/>
  <c r="P207" i="1"/>
  <c r="T207" i="1"/>
  <c r="P208" i="1"/>
  <c r="T208" i="1"/>
  <c r="P209" i="1"/>
  <c r="T209" i="1"/>
  <c r="P210" i="1"/>
  <c r="T210" i="1"/>
  <c r="P211" i="1"/>
  <c r="T211" i="1"/>
  <c r="P212" i="1"/>
  <c r="T212" i="1"/>
  <c r="P213" i="1"/>
  <c r="T213" i="1"/>
  <c r="P214" i="1"/>
  <c r="T214" i="1"/>
  <c r="P215" i="1"/>
  <c r="T215" i="1"/>
  <c r="P216" i="1"/>
  <c r="T216" i="1"/>
  <c r="P217" i="1"/>
  <c r="T217" i="1"/>
  <c r="P218" i="1"/>
  <c r="T218" i="1"/>
  <c r="P219" i="1"/>
  <c r="T219" i="1"/>
  <c r="P220" i="1"/>
  <c r="T220" i="1"/>
  <c r="P221" i="1"/>
  <c r="T221" i="1"/>
  <c r="P222" i="1"/>
  <c r="T222" i="1"/>
  <c r="P223" i="1"/>
  <c r="T223" i="1"/>
  <c r="P224" i="1"/>
  <c r="T224" i="1"/>
  <c r="P225" i="1"/>
  <c r="T225" i="1"/>
  <c r="P226" i="1"/>
  <c r="T226" i="1"/>
  <c r="P227" i="1"/>
  <c r="T227" i="1"/>
  <c r="P228" i="1"/>
  <c r="T228" i="1"/>
  <c r="P229" i="1"/>
  <c r="T229" i="1"/>
  <c r="P230" i="1"/>
  <c r="T230" i="1"/>
  <c r="P231" i="1"/>
  <c r="T231" i="1"/>
  <c r="P232" i="1"/>
  <c r="T232" i="1"/>
  <c r="P233" i="1"/>
  <c r="T233" i="1"/>
  <c r="P234" i="1"/>
  <c r="T234" i="1"/>
  <c r="P235" i="1"/>
  <c r="T235" i="1"/>
  <c r="P236" i="1"/>
  <c r="T236" i="1"/>
  <c r="P237" i="1"/>
  <c r="T237" i="1"/>
  <c r="P238" i="1"/>
  <c r="T238" i="1"/>
  <c r="P239" i="1"/>
  <c r="T239" i="1"/>
  <c r="P240" i="1"/>
  <c r="T240" i="1"/>
  <c r="P241" i="1"/>
  <c r="T241" i="1"/>
  <c r="P242" i="1"/>
  <c r="T242" i="1"/>
  <c r="P243" i="1"/>
  <c r="T243" i="1"/>
  <c r="P244" i="1"/>
  <c r="T244" i="1"/>
  <c r="P245" i="1"/>
  <c r="T245" i="1"/>
  <c r="P246" i="1"/>
  <c r="T246" i="1"/>
  <c r="P247" i="1"/>
  <c r="T247" i="1"/>
  <c r="P248" i="1"/>
  <c r="T248" i="1"/>
  <c r="P249" i="1"/>
  <c r="T249" i="1"/>
  <c r="P250" i="1"/>
  <c r="T250" i="1"/>
  <c r="P251" i="1"/>
  <c r="T251" i="1"/>
  <c r="P252" i="1"/>
  <c r="T252" i="1"/>
  <c r="P253" i="1"/>
  <c r="T253" i="1"/>
  <c r="P254" i="1"/>
  <c r="T254" i="1"/>
  <c r="P255" i="1"/>
  <c r="T255" i="1"/>
  <c r="P256" i="1"/>
  <c r="T256" i="1"/>
  <c r="P257" i="1"/>
  <c r="T257" i="1"/>
  <c r="P258" i="1"/>
  <c r="T258" i="1"/>
  <c r="P259" i="1"/>
  <c r="T259" i="1"/>
  <c r="P260" i="1"/>
  <c r="T260" i="1"/>
  <c r="P261" i="1"/>
  <c r="T261" i="1"/>
  <c r="P262" i="1"/>
  <c r="T262" i="1"/>
  <c r="P263" i="1"/>
  <c r="T263" i="1"/>
  <c r="P264" i="1"/>
  <c r="T264" i="1"/>
  <c r="P265" i="1"/>
  <c r="T265" i="1"/>
  <c r="P266" i="1"/>
  <c r="T266" i="1"/>
  <c r="P267" i="1"/>
  <c r="T267" i="1"/>
  <c r="P268" i="1"/>
  <c r="T268" i="1"/>
  <c r="P269" i="1"/>
  <c r="T269" i="1"/>
  <c r="P270" i="1"/>
  <c r="T270" i="1"/>
  <c r="P271" i="1"/>
  <c r="T271" i="1"/>
  <c r="P272" i="1"/>
  <c r="T272" i="1"/>
  <c r="P273" i="1"/>
  <c r="T273" i="1"/>
  <c r="P274" i="1"/>
  <c r="T274" i="1"/>
  <c r="P275" i="1"/>
  <c r="T275" i="1"/>
  <c r="P276" i="1"/>
  <c r="T276" i="1"/>
  <c r="P277" i="1"/>
  <c r="T277" i="1"/>
  <c r="P278" i="1"/>
  <c r="T278" i="1"/>
  <c r="P279" i="1"/>
  <c r="T279" i="1"/>
  <c r="P280" i="1"/>
  <c r="T280" i="1"/>
  <c r="P281" i="1"/>
  <c r="T281" i="1"/>
  <c r="P282" i="1"/>
  <c r="T282" i="1"/>
  <c r="P283" i="1"/>
  <c r="T283" i="1"/>
  <c r="P284" i="1"/>
  <c r="T284" i="1"/>
  <c r="P285" i="1"/>
  <c r="T285" i="1"/>
  <c r="P286" i="1"/>
  <c r="T286" i="1"/>
  <c r="P287" i="1"/>
  <c r="T287" i="1"/>
  <c r="P288" i="1"/>
  <c r="T288" i="1"/>
  <c r="P289" i="1"/>
  <c r="T289" i="1"/>
  <c r="P290" i="1"/>
  <c r="T290" i="1"/>
  <c r="P291" i="1"/>
  <c r="T291" i="1"/>
  <c r="P292" i="1"/>
  <c r="T292" i="1"/>
  <c r="P293" i="1"/>
  <c r="T293" i="1"/>
  <c r="P294" i="1"/>
  <c r="T294" i="1"/>
  <c r="P295" i="1"/>
  <c r="T295" i="1"/>
  <c r="P296" i="1"/>
  <c r="T296" i="1"/>
  <c r="P297" i="1"/>
  <c r="T297" i="1"/>
  <c r="P298" i="1"/>
  <c r="T298" i="1"/>
  <c r="P299" i="1"/>
  <c r="T299" i="1"/>
  <c r="P300" i="1"/>
  <c r="T300" i="1"/>
  <c r="P301" i="1"/>
  <c r="T301" i="1"/>
  <c r="P302" i="1"/>
  <c r="T302" i="1"/>
  <c r="P303" i="1"/>
  <c r="T303" i="1"/>
  <c r="P304" i="1"/>
  <c r="T304" i="1"/>
  <c r="P305" i="1"/>
  <c r="T305" i="1"/>
  <c r="P306" i="1"/>
  <c r="T306" i="1"/>
  <c r="P307" i="1"/>
  <c r="T307" i="1"/>
  <c r="P308" i="1"/>
  <c r="T308" i="1"/>
  <c r="P309" i="1"/>
  <c r="T309" i="1"/>
  <c r="P310" i="1"/>
  <c r="T310" i="1"/>
  <c r="P311" i="1"/>
  <c r="T311" i="1"/>
  <c r="P312" i="1"/>
  <c r="T312" i="1"/>
  <c r="P313" i="1"/>
  <c r="T313" i="1"/>
  <c r="P314" i="1"/>
  <c r="T314" i="1"/>
  <c r="P315" i="1"/>
  <c r="T315" i="1"/>
  <c r="P316" i="1"/>
  <c r="T316" i="1"/>
  <c r="P317" i="1"/>
  <c r="T317" i="1"/>
  <c r="P318" i="1"/>
  <c r="T318" i="1"/>
  <c r="P319" i="1"/>
  <c r="T319" i="1"/>
  <c r="P320" i="1"/>
  <c r="T320" i="1"/>
  <c r="P321" i="1"/>
  <c r="T321" i="1"/>
  <c r="P322" i="1"/>
  <c r="T322" i="1"/>
  <c r="P323" i="1"/>
  <c r="T323" i="1"/>
  <c r="P324" i="1"/>
  <c r="T324" i="1"/>
  <c r="P325" i="1"/>
  <c r="T325" i="1"/>
  <c r="P326" i="1"/>
  <c r="T326" i="1"/>
  <c r="P327" i="1"/>
  <c r="T327" i="1"/>
  <c r="P328" i="1"/>
  <c r="T328" i="1"/>
  <c r="P329" i="1"/>
  <c r="T329" i="1"/>
  <c r="P330" i="1"/>
  <c r="T330" i="1"/>
  <c r="P331" i="1"/>
  <c r="T331" i="1"/>
  <c r="P332" i="1"/>
  <c r="T332" i="1"/>
  <c r="P333" i="1"/>
  <c r="T333" i="1"/>
  <c r="P334" i="1"/>
  <c r="T334" i="1"/>
  <c r="P335" i="1"/>
  <c r="T335" i="1"/>
  <c r="P336" i="1"/>
  <c r="T336" i="1"/>
  <c r="P337" i="1"/>
  <c r="T337" i="1"/>
  <c r="P338" i="1"/>
  <c r="T338" i="1"/>
  <c r="P339" i="1"/>
  <c r="T339" i="1"/>
  <c r="P340" i="1"/>
  <c r="T340" i="1"/>
  <c r="P341" i="1"/>
  <c r="T341" i="1"/>
  <c r="P342" i="1"/>
  <c r="T342" i="1"/>
  <c r="P343" i="1"/>
  <c r="T343" i="1"/>
  <c r="P344" i="1"/>
  <c r="T344" i="1"/>
  <c r="P345" i="1"/>
  <c r="T345" i="1"/>
  <c r="P346" i="1"/>
  <c r="T346" i="1"/>
  <c r="P347" i="1"/>
  <c r="T347" i="1"/>
  <c r="P348" i="1"/>
  <c r="T348" i="1"/>
  <c r="P349" i="1"/>
  <c r="T349" i="1"/>
  <c r="P350" i="1"/>
  <c r="T350" i="1"/>
  <c r="P351" i="1"/>
  <c r="T351" i="1"/>
  <c r="P352" i="1"/>
  <c r="T352" i="1"/>
  <c r="P353" i="1"/>
  <c r="T353" i="1"/>
  <c r="P354" i="1"/>
  <c r="T354" i="1"/>
  <c r="P355" i="1"/>
  <c r="T355" i="1"/>
  <c r="P356" i="1"/>
  <c r="T356" i="1"/>
  <c r="P357" i="1"/>
  <c r="T357" i="1"/>
  <c r="P358" i="1"/>
  <c r="T358" i="1"/>
  <c r="P359" i="1"/>
  <c r="T359" i="1"/>
  <c r="P360" i="1"/>
  <c r="T360" i="1"/>
  <c r="P361" i="1"/>
  <c r="T361" i="1"/>
  <c r="P362" i="1"/>
  <c r="T362" i="1"/>
  <c r="P363" i="1"/>
  <c r="T363" i="1"/>
  <c r="P364" i="1"/>
  <c r="T364" i="1"/>
  <c r="P365" i="1"/>
  <c r="T365" i="1"/>
  <c r="P366" i="1"/>
  <c r="T366" i="1"/>
  <c r="P367" i="1"/>
  <c r="T367" i="1"/>
  <c r="P368" i="1"/>
  <c r="T368" i="1"/>
  <c r="P369" i="1"/>
  <c r="T369" i="1"/>
  <c r="P370" i="1"/>
  <c r="T370" i="1"/>
  <c r="P371" i="1"/>
  <c r="T371" i="1"/>
  <c r="P372" i="1"/>
  <c r="T372" i="1"/>
  <c r="P373" i="1"/>
  <c r="T373" i="1"/>
  <c r="P374" i="1"/>
  <c r="T374" i="1"/>
  <c r="P375" i="1"/>
  <c r="T375" i="1"/>
  <c r="P376" i="1"/>
  <c r="T376" i="1"/>
  <c r="P377" i="1"/>
  <c r="T377" i="1"/>
  <c r="P378" i="1"/>
  <c r="T378" i="1"/>
  <c r="P379" i="1"/>
  <c r="T379" i="1"/>
  <c r="P380" i="1"/>
  <c r="T380" i="1"/>
  <c r="P381" i="1"/>
  <c r="T381" i="1"/>
  <c r="P382" i="1"/>
  <c r="T382" i="1"/>
  <c r="P383" i="1"/>
  <c r="T383" i="1"/>
  <c r="P384" i="1"/>
  <c r="T384" i="1"/>
  <c r="P385" i="1"/>
  <c r="T385" i="1"/>
  <c r="P386" i="1"/>
  <c r="T386" i="1"/>
  <c r="P387" i="1"/>
  <c r="T387" i="1"/>
  <c r="P388" i="1"/>
  <c r="T388" i="1"/>
  <c r="P389" i="1"/>
  <c r="T389" i="1"/>
  <c r="P390" i="1"/>
  <c r="T390" i="1"/>
  <c r="P391" i="1"/>
  <c r="T391" i="1"/>
  <c r="P392" i="1"/>
  <c r="T392" i="1"/>
  <c r="P393" i="1"/>
  <c r="T393" i="1"/>
  <c r="P394" i="1"/>
  <c r="T394" i="1"/>
  <c r="P395" i="1"/>
  <c r="T395" i="1"/>
  <c r="P396" i="1"/>
  <c r="T396" i="1"/>
  <c r="P397" i="1"/>
  <c r="T397" i="1"/>
  <c r="P398" i="1"/>
  <c r="T398" i="1"/>
  <c r="P399" i="1"/>
  <c r="T399" i="1"/>
  <c r="P400" i="1"/>
  <c r="T400" i="1"/>
  <c r="P401" i="1"/>
  <c r="T401" i="1"/>
  <c r="P402" i="1"/>
  <c r="T402" i="1"/>
  <c r="P403" i="1"/>
  <c r="T403" i="1"/>
  <c r="P404" i="1"/>
  <c r="T404" i="1"/>
  <c r="P405" i="1"/>
  <c r="T405" i="1"/>
  <c r="P406" i="1"/>
  <c r="T406" i="1"/>
  <c r="P407" i="1"/>
  <c r="T407" i="1"/>
  <c r="P408" i="1"/>
  <c r="T408" i="1"/>
  <c r="P409" i="1"/>
  <c r="T409" i="1"/>
  <c r="P410" i="1"/>
  <c r="T410" i="1"/>
  <c r="P411" i="1"/>
  <c r="T411" i="1"/>
  <c r="P412" i="1"/>
  <c r="T412" i="1"/>
  <c r="P413" i="1"/>
  <c r="T413" i="1"/>
  <c r="P414" i="1"/>
  <c r="T414" i="1"/>
  <c r="P415" i="1"/>
  <c r="T415" i="1"/>
  <c r="P416" i="1"/>
  <c r="T416" i="1"/>
  <c r="P417" i="1"/>
  <c r="T417" i="1"/>
  <c r="P418" i="1"/>
  <c r="T418" i="1"/>
  <c r="P419" i="1"/>
  <c r="T419" i="1"/>
  <c r="P420" i="1"/>
  <c r="T420" i="1"/>
  <c r="P421" i="1"/>
  <c r="T421" i="1"/>
  <c r="P422" i="1"/>
  <c r="T422" i="1"/>
  <c r="P423" i="1"/>
  <c r="T423" i="1"/>
  <c r="P424" i="1"/>
  <c r="T424" i="1"/>
  <c r="P425" i="1"/>
  <c r="T425" i="1"/>
  <c r="P426" i="1"/>
  <c r="T426" i="1"/>
  <c r="P427" i="1"/>
  <c r="T427" i="1"/>
  <c r="P428" i="1"/>
  <c r="T428" i="1"/>
  <c r="P429" i="1"/>
  <c r="T429" i="1"/>
  <c r="P430" i="1"/>
  <c r="T430" i="1"/>
  <c r="P431" i="1"/>
  <c r="T431" i="1"/>
  <c r="P432" i="1"/>
  <c r="T432" i="1"/>
  <c r="P433" i="1"/>
  <c r="T433" i="1"/>
  <c r="P434" i="1"/>
  <c r="T434" i="1"/>
  <c r="P435" i="1"/>
  <c r="T435" i="1"/>
  <c r="P436" i="1"/>
  <c r="T436" i="1"/>
  <c r="P437" i="1"/>
  <c r="T437" i="1"/>
  <c r="P438" i="1"/>
  <c r="T438" i="1"/>
  <c r="P439" i="1"/>
  <c r="T439" i="1"/>
  <c r="P440" i="1"/>
  <c r="T440" i="1"/>
  <c r="P441" i="1"/>
  <c r="T441" i="1"/>
  <c r="P442" i="1"/>
  <c r="T442" i="1"/>
  <c r="P443" i="1"/>
  <c r="T443" i="1"/>
  <c r="P444" i="1"/>
  <c r="T444" i="1"/>
  <c r="P445" i="1"/>
  <c r="T445" i="1"/>
  <c r="P446" i="1"/>
  <c r="T446" i="1"/>
  <c r="P447" i="1"/>
  <c r="T447" i="1"/>
  <c r="P448" i="1"/>
  <c r="T448" i="1"/>
  <c r="P449" i="1"/>
  <c r="T449" i="1"/>
  <c r="P450" i="1"/>
  <c r="T450" i="1"/>
  <c r="P451" i="1"/>
  <c r="T451" i="1"/>
  <c r="P452" i="1"/>
  <c r="T452" i="1"/>
  <c r="P453" i="1"/>
  <c r="T453" i="1"/>
  <c r="P454" i="1"/>
  <c r="T454" i="1"/>
  <c r="P455" i="1"/>
  <c r="T455" i="1"/>
  <c r="P456" i="1"/>
  <c r="T456" i="1"/>
  <c r="P457" i="1"/>
  <c r="T457" i="1"/>
  <c r="P458" i="1"/>
  <c r="T458" i="1"/>
  <c r="P459" i="1"/>
  <c r="T459" i="1"/>
  <c r="P460" i="1"/>
  <c r="T460" i="1"/>
  <c r="P461" i="1"/>
  <c r="T461" i="1"/>
  <c r="P462" i="1"/>
  <c r="T462" i="1"/>
  <c r="P463" i="1"/>
  <c r="T463" i="1"/>
  <c r="P464" i="1"/>
  <c r="T464" i="1"/>
  <c r="P465" i="1"/>
  <c r="T465" i="1"/>
  <c r="P466" i="1"/>
  <c r="T466" i="1"/>
  <c r="P467" i="1"/>
  <c r="T467" i="1"/>
  <c r="P468" i="1"/>
  <c r="T468" i="1"/>
  <c r="P469" i="1"/>
  <c r="T469" i="1"/>
  <c r="P470" i="1"/>
  <c r="T470" i="1"/>
  <c r="P471" i="1"/>
  <c r="T471" i="1"/>
  <c r="P472" i="1"/>
  <c r="T472" i="1"/>
  <c r="P473" i="1"/>
  <c r="T473" i="1"/>
  <c r="P474" i="1"/>
  <c r="T474" i="1"/>
  <c r="P475" i="1"/>
  <c r="T475" i="1"/>
  <c r="P476" i="1"/>
  <c r="T476" i="1"/>
  <c r="P477" i="1"/>
  <c r="T477" i="1"/>
  <c r="P478" i="1"/>
  <c r="T478" i="1"/>
  <c r="P479" i="1"/>
  <c r="T479" i="1"/>
  <c r="P480" i="1"/>
  <c r="T480" i="1"/>
  <c r="P481" i="1"/>
  <c r="T481" i="1"/>
  <c r="P482" i="1"/>
  <c r="T482" i="1"/>
  <c r="P483" i="1"/>
  <c r="T483" i="1"/>
  <c r="P484" i="1"/>
  <c r="T484" i="1"/>
  <c r="P485" i="1"/>
  <c r="T485" i="1"/>
  <c r="P486" i="1"/>
  <c r="T486" i="1"/>
  <c r="P487" i="1"/>
  <c r="T487" i="1"/>
  <c r="P488" i="1"/>
  <c r="T488" i="1"/>
  <c r="P489" i="1"/>
  <c r="T489" i="1"/>
  <c r="P490" i="1"/>
  <c r="T490" i="1"/>
  <c r="P491" i="1"/>
  <c r="T491" i="1"/>
  <c r="P492" i="1"/>
  <c r="T492" i="1"/>
  <c r="P493" i="1"/>
  <c r="T493" i="1"/>
  <c r="P494" i="1"/>
  <c r="T494" i="1"/>
  <c r="P495" i="1"/>
  <c r="T495" i="1"/>
  <c r="P496" i="1"/>
  <c r="T496" i="1"/>
  <c r="P497" i="1"/>
  <c r="T497" i="1"/>
  <c r="P498" i="1"/>
  <c r="T498" i="1"/>
  <c r="P499" i="1"/>
  <c r="T499" i="1"/>
  <c r="P500" i="1"/>
  <c r="T500" i="1"/>
  <c r="P501" i="1"/>
  <c r="T501" i="1"/>
  <c r="P502" i="1"/>
  <c r="T502" i="1"/>
  <c r="P503" i="1"/>
  <c r="T503" i="1"/>
  <c r="P504" i="1"/>
  <c r="T504" i="1"/>
  <c r="P505" i="1"/>
  <c r="T505" i="1"/>
  <c r="P506" i="1"/>
  <c r="T506" i="1"/>
  <c r="P507" i="1"/>
  <c r="T507" i="1"/>
  <c r="P508" i="1"/>
  <c r="T508" i="1"/>
  <c r="P509" i="1"/>
  <c r="T509" i="1"/>
  <c r="P510" i="1"/>
  <c r="T510" i="1"/>
  <c r="P511" i="1"/>
  <c r="T511" i="1"/>
  <c r="P512" i="1"/>
  <c r="T512" i="1"/>
  <c r="P513" i="1"/>
  <c r="T513" i="1"/>
  <c r="P514" i="1"/>
  <c r="T514" i="1"/>
  <c r="P515" i="1"/>
  <c r="T515" i="1"/>
  <c r="P516" i="1"/>
  <c r="T516" i="1"/>
  <c r="P517" i="1"/>
  <c r="T517" i="1"/>
  <c r="P518" i="1"/>
  <c r="T518" i="1"/>
  <c r="P519" i="1"/>
  <c r="T519" i="1"/>
  <c r="P520" i="1"/>
  <c r="T520" i="1"/>
  <c r="P521" i="1"/>
  <c r="T521" i="1"/>
  <c r="P522" i="1"/>
  <c r="T522" i="1"/>
  <c r="P523" i="1"/>
  <c r="T523" i="1"/>
  <c r="P524" i="1"/>
  <c r="T524" i="1"/>
  <c r="P525" i="1"/>
  <c r="T525" i="1"/>
  <c r="P526" i="1"/>
  <c r="T526" i="1"/>
  <c r="P527" i="1"/>
  <c r="T527" i="1"/>
  <c r="P528" i="1"/>
  <c r="T528" i="1"/>
  <c r="P529" i="1"/>
  <c r="T529" i="1"/>
  <c r="P530" i="1"/>
  <c r="T530" i="1"/>
  <c r="P531" i="1"/>
  <c r="T531" i="1"/>
  <c r="P532" i="1"/>
  <c r="T532" i="1"/>
  <c r="P533" i="1"/>
  <c r="T533" i="1"/>
  <c r="P534" i="1"/>
  <c r="T534" i="1"/>
  <c r="P535" i="1"/>
  <c r="T535" i="1"/>
  <c r="P536" i="1"/>
  <c r="T536" i="1"/>
  <c r="P537" i="1"/>
  <c r="T537" i="1"/>
  <c r="P538" i="1"/>
  <c r="T538" i="1"/>
  <c r="P539" i="1"/>
  <c r="T539" i="1"/>
  <c r="P540" i="1"/>
  <c r="T540" i="1"/>
  <c r="P541" i="1"/>
  <c r="T541" i="1"/>
  <c r="P542" i="1"/>
  <c r="T542" i="1"/>
  <c r="P543" i="1"/>
  <c r="T543" i="1"/>
  <c r="P544" i="1"/>
  <c r="T544" i="1"/>
  <c r="P545" i="1"/>
  <c r="T545" i="1"/>
  <c r="P546" i="1"/>
  <c r="T546" i="1"/>
  <c r="P547" i="1"/>
  <c r="T547" i="1"/>
  <c r="P548" i="1"/>
  <c r="T548" i="1"/>
  <c r="P549" i="1"/>
  <c r="T549" i="1"/>
  <c r="P550" i="1"/>
  <c r="T550" i="1"/>
  <c r="P551" i="1"/>
  <c r="T551" i="1"/>
  <c r="P552" i="1"/>
  <c r="T552" i="1"/>
  <c r="P553" i="1"/>
  <c r="T553" i="1"/>
  <c r="P554" i="1"/>
  <c r="T554" i="1"/>
  <c r="P555" i="1"/>
  <c r="T555" i="1"/>
  <c r="P556" i="1"/>
  <c r="T556" i="1"/>
  <c r="P557" i="1"/>
  <c r="T557" i="1"/>
  <c r="P558" i="1"/>
  <c r="T558" i="1"/>
  <c r="P559" i="1"/>
  <c r="T559" i="1"/>
  <c r="P560" i="1"/>
  <c r="T560" i="1"/>
  <c r="P561" i="1"/>
  <c r="T561" i="1"/>
  <c r="P562" i="1"/>
  <c r="T562" i="1"/>
  <c r="P563" i="1"/>
  <c r="T563" i="1"/>
  <c r="P564" i="1"/>
  <c r="T564" i="1"/>
  <c r="P565" i="1"/>
  <c r="T565" i="1"/>
  <c r="P566" i="1"/>
  <c r="T566" i="1"/>
  <c r="P567" i="1"/>
  <c r="T567" i="1"/>
  <c r="P568" i="1"/>
  <c r="T568" i="1"/>
  <c r="P569" i="1"/>
  <c r="T569" i="1"/>
  <c r="P570" i="1"/>
  <c r="T570" i="1"/>
  <c r="P571" i="1"/>
  <c r="T571" i="1"/>
  <c r="P572" i="1"/>
  <c r="T572" i="1"/>
  <c r="P573" i="1"/>
  <c r="T573" i="1"/>
  <c r="P574" i="1"/>
  <c r="T574" i="1"/>
  <c r="P575" i="1"/>
  <c r="T575" i="1"/>
  <c r="P576" i="1"/>
  <c r="T576" i="1"/>
  <c r="P577" i="1"/>
  <c r="T577" i="1"/>
  <c r="P578" i="1"/>
  <c r="T578" i="1"/>
  <c r="P579" i="1"/>
  <c r="T579" i="1"/>
  <c r="P580" i="1"/>
  <c r="T580" i="1"/>
  <c r="P581" i="1"/>
  <c r="T581" i="1"/>
  <c r="P582" i="1"/>
  <c r="T582" i="1"/>
  <c r="P583" i="1"/>
  <c r="T583" i="1"/>
  <c r="P584" i="1"/>
  <c r="T584" i="1"/>
  <c r="P585" i="1"/>
  <c r="T585" i="1"/>
  <c r="P586" i="1"/>
  <c r="T586" i="1"/>
  <c r="P587" i="1"/>
  <c r="T587" i="1"/>
  <c r="P588" i="1"/>
  <c r="T588" i="1"/>
  <c r="P589" i="1"/>
  <c r="T589" i="1"/>
  <c r="P590" i="1"/>
  <c r="T590" i="1"/>
  <c r="P591" i="1"/>
  <c r="T591" i="1"/>
  <c r="P592" i="1"/>
  <c r="T592" i="1"/>
  <c r="P593" i="1"/>
  <c r="T593" i="1"/>
  <c r="P594" i="1"/>
  <c r="T594" i="1"/>
  <c r="P595" i="1"/>
  <c r="T595" i="1"/>
  <c r="P596" i="1"/>
  <c r="T596" i="1"/>
  <c r="P597" i="1"/>
  <c r="T597" i="1"/>
  <c r="P598" i="1"/>
  <c r="T598" i="1"/>
  <c r="P599" i="1"/>
  <c r="T599" i="1"/>
  <c r="P600" i="1"/>
  <c r="T600" i="1"/>
  <c r="P601" i="1"/>
  <c r="T601" i="1"/>
  <c r="P602" i="1"/>
  <c r="T602" i="1"/>
  <c r="P603" i="1"/>
  <c r="T603" i="1"/>
  <c r="P604" i="1"/>
  <c r="T604" i="1"/>
  <c r="P605" i="1"/>
  <c r="T605" i="1"/>
  <c r="P606" i="1"/>
  <c r="T606" i="1"/>
  <c r="P607" i="1"/>
  <c r="T607" i="1"/>
  <c r="P608" i="1"/>
  <c r="T608" i="1"/>
</calcChain>
</file>

<file path=xl/sharedStrings.xml><?xml version="1.0" encoding="utf-8"?>
<sst xmlns="http://schemas.openxmlformats.org/spreadsheetml/2006/main" count="3774" uniqueCount="614">
  <si>
    <t>关羽</t>
  </si>
  <si>
    <t>关兴</t>
  </si>
  <si>
    <t>关索</t>
  </si>
  <si>
    <t>超难</t>
    <phoneticPr fontId="2" type="noConversion"/>
  </si>
  <si>
    <t>三国</t>
  </si>
  <si>
    <t>2波</t>
    <phoneticPr fontId="2" type="noConversion"/>
  </si>
  <si>
    <t/>
  </si>
  <si>
    <t>鲍三娘</t>
  </si>
  <si>
    <t>困难</t>
    <phoneticPr fontId="2" type="noConversion"/>
  </si>
  <si>
    <t>剧情本50-6</t>
  </si>
  <si>
    <t>盾甲</t>
    <phoneticPr fontId="2" type="noConversion"/>
  </si>
  <si>
    <t>强弓</t>
    <phoneticPr fontId="2" type="noConversion"/>
  </si>
  <si>
    <t>剧情本50-5</t>
  </si>
  <si>
    <t>强弓</t>
  </si>
  <si>
    <t>铁骑</t>
    <phoneticPr fontId="2" type="noConversion"/>
  </si>
  <si>
    <t>普通</t>
    <phoneticPr fontId="2" type="noConversion"/>
  </si>
  <si>
    <t>剧情本50-4</t>
  </si>
  <si>
    <t>荀彧</t>
  </si>
  <si>
    <t>青州兵精锐</t>
  </si>
  <si>
    <t>铁骑</t>
  </si>
  <si>
    <t>荀彧亲卫</t>
  </si>
  <si>
    <t>剧情本50-3</t>
  </si>
  <si>
    <t>常胜军精锐</t>
  </si>
  <si>
    <t>剧情本50-2</t>
  </si>
  <si>
    <t>刺客</t>
    <phoneticPr fontId="2" type="noConversion"/>
  </si>
  <si>
    <t>剧情本50-1</t>
  </si>
  <si>
    <t>曹操</t>
  </si>
  <si>
    <t>曹军护卫长</t>
  </si>
  <si>
    <t>甄姬</t>
  </si>
  <si>
    <t>剧情本49-6</t>
  </si>
  <si>
    <t>曹军精锐</t>
  </si>
  <si>
    <t>剧情本49-5</t>
  </si>
  <si>
    <t>炼金</t>
  </si>
  <si>
    <t>法师</t>
  </si>
  <si>
    <t>剧情本49-4</t>
  </si>
  <si>
    <t>张辽</t>
  </si>
  <si>
    <t>张辽亲卫</t>
  </si>
  <si>
    <t>剧情本49-3</t>
  </si>
  <si>
    <t>法师</t>
    <phoneticPr fontId="2" type="noConversion"/>
  </si>
  <si>
    <t>剧情本49-2</t>
  </si>
  <si>
    <t>炼金</t>
    <phoneticPr fontId="2" type="noConversion"/>
  </si>
  <si>
    <t>剧情本49-1</t>
  </si>
  <si>
    <t>甘宁</t>
  </si>
  <si>
    <t>英勇军精锐</t>
  </si>
  <si>
    <t>孙家军精锐</t>
  </si>
  <si>
    <t>甘宁亲卫</t>
  </si>
  <si>
    <t>剧情本48-6</t>
  </si>
  <si>
    <t>剧情本48-5</t>
  </si>
  <si>
    <t>剧情本48-4</t>
  </si>
  <si>
    <t>丁奉</t>
  </si>
  <si>
    <t>江东军先锋</t>
  </si>
  <si>
    <t>丁奉亲卫</t>
  </si>
  <si>
    <t>剧情本48-3</t>
  </si>
  <si>
    <t>无畏军精锐</t>
  </si>
  <si>
    <t>教徒</t>
  </si>
  <si>
    <t>剧情本48-2</t>
  </si>
  <si>
    <t>无畏军先锋</t>
  </si>
  <si>
    <t>剧情本48-1</t>
  </si>
  <si>
    <t>夏侯惇</t>
  </si>
  <si>
    <t>夏侯惇亲卫</t>
  </si>
  <si>
    <t>夏侯家卫</t>
  </si>
  <si>
    <t>剧情本47-6</t>
  </si>
  <si>
    <t>夏侯家将</t>
  </si>
  <si>
    <t>剧情本47-5</t>
  </si>
  <si>
    <t>剧情本47-4</t>
  </si>
  <si>
    <t>李典</t>
  </si>
  <si>
    <t>李典亲卫</t>
  </si>
  <si>
    <t>剧情本47-3</t>
  </si>
  <si>
    <t>刺客</t>
  </si>
  <si>
    <t>剧情本47-2</t>
  </si>
  <si>
    <t>剧情本47-1</t>
  </si>
  <si>
    <t>太史慈</t>
  </si>
  <si>
    <t>江东军护卫</t>
  </si>
  <si>
    <t>太史慈亲卫</t>
  </si>
  <si>
    <t>剧情本46-6</t>
  </si>
  <si>
    <t>剧情本46-5</t>
  </si>
  <si>
    <t>盾甲</t>
  </si>
  <si>
    <t>剧情本46-4</t>
  </si>
  <si>
    <t>许褚</t>
  </si>
  <si>
    <t>许褚亲卫</t>
  </si>
  <si>
    <t>剧情本46-3</t>
  </si>
  <si>
    <t>剧情本46-2</t>
  </si>
  <si>
    <t>剧情本46-1</t>
  </si>
  <si>
    <t>周瑜</t>
  </si>
  <si>
    <t>小乔</t>
  </si>
  <si>
    <t>剧情本45-6</t>
  </si>
  <si>
    <t>剧情本45-5</t>
  </si>
  <si>
    <t>剧情本45-4</t>
  </si>
  <si>
    <t>剧情本45-3</t>
  </si>
  <si>
    <t>剧情本45-2</t>
  </si>
  <si>
    <t>剧情本45-1</t>
  </si>
  <si>
    <t>夏侯渊</t>
  </si>
  <si>
    <t>夏侯渊亲卫</t>
  </si>
  <si>
    <t>剧情本44-6</t>
  </si>
  <si>
    <t>剧情本44-5</t>
  </si>
  <si>
    <t>剧情本44-4</t>
  </si>
  <si>
    <t>张郃</t>
  </si>
  <si>
    <t>张郃亲卫</t>
  </si>
  <si>
    <t>剧情本44-3</t>
  </si>
  <si>
    <t>剧情本44-2</t>
  </si>
  <si>
    <t>剧情本44-1</t>
  </si>
  <si>
    <t>曹洪</t>
  </si>
  <si>
    <t>曹洪亲卫</t>
  </si>
  <si>
    <t>剧情本43-6</t>
  </si>
  <si>
    <t>剧情本43-5</t>
  </si>
  <si>
    <t>剧情本43-4</t>
  </si>
  <si>
    <t>曹仁</t>
  </si>
  <si>
    <t>曹仁亲卫</t>
  </si>
  <si>
    <t>剧情本43-3</t>
  </si>
  <si>
    <t>剧情本43-2</t>
  </si>
  <si>
    <t>剧情本43-1</t>
  </si>
  <si>
    <t>张允</t>
  </si>
  <si>
    <t>张允亲卫</t>
  </si>
  <si>
    <t>荆州守将</t>
  </si>
  <si>
    <t>剧情本42-6</t>
  </si>
  <si>
    <t>荆州铁骑军</t>
  </si>
  <si>
    <t>剧情本42-5</t>
  </si>
  <si>
    <t>剧情本42-4</t>
  </si>
  <si>
    <t>蔡瑁</t>
  </si>
  <si>
    <t>荆州坚盾军</t>
  </si>
  <si>
    <t>蔡瑁亲卫</t>
  </si>
  <si>
    <t>剧情本42-3</t>
  </si>
  <si>
    <t>剧情本42-2</t>
  </si>
  <si>
    <t>荆州神弓军</t>
  </si>
  <si>
    <t>剧情本42-1</t>
  </si>
  <si>
    <t>剧情本41-6</t>
  </si>
  <si>
    <t>剧情本41-5</t>
  </si>
  <si>
    <t>剧情本41-4</t>
  </si>
  <si>
    <t>于禁</t>
  </si>
  <si>
    <t>于禁亲卫</t>
  </si>
  <si>
    <t>剧情本41-3</t>
  </si>
  <si>
    <t>剧情本41-2</t>
  </si>
  <si>
    <t>剧情本41-1</t>
  </si>
  <si>
    <t>黄祖</t>
  </si>
  <si>
    <t>黄祖亲卫</t>
  </si>
  <si>
    <t>黄祖先锋</t>
  </si>
  <si>
    <t>黄祖精兵</t>
  </si>
  <si>
    <t>剧情本40-6</t>
  </si>
  <si>
    <t>剧情本40-5</t>
  </si>
  <si>
    <t>剧情本40-4</t>
  </si>
  <si>
    <t>剧情本40-3</t>
  </si>
  <si>
    <t>剧情本40-2</t>
  </si>
  <si>
    <t>剧情本40-1</t>
  </si>
  <si>
    <t>诸葛亮</t>
  </si>
  <si>
    <t>诸葛护卫</t>
  </si>
  <si>
    <t>诸葛家丁</t>
  </si>
  <si>
    <t>诸葛亮亲卫</t>
  </si>
  <si>
    <t>剧情本39-6</t>
  </si>
  <si>
    <t>剧情本39-5</t>
  </si>
  <si>
    <t>剧情本39-4</t>
  </si>
  <si>
    <t>徐庶</t>
  </si>
  <si>
    <t>徐庶亲卫</t>
  </si>
  <si>
    <t>剧情本39-3</t>
  </si>
  <si>
    <t>剧情本39-2</t>
  </si>
  <si>
    <t>剧情本39-1</t>
  </si>
  <si>
    <t>水镜先生</t>
  </si>
  <si>
    <t>水镜亲卫</t>
  </si>
  <si>
    <t>剧情本38-6</t>
  </si>
  <si>
    <t>剧情本38-5</t>
  </si>
  <si>
    <t>剧情本38-4</t>
  </si>
  <si>
    <t>张曼成</t>
  </si>
  <si>
    <t>小方首领</t>
  </si>
  <si>
    <t>黄巾</t>
  </si>
  <si>
    <t>张曼成亲卫</t>
  </si>
  <si>
    <t>剧情本38-3</t>
  </si>
  <si>
    <t>大方首领</t>
  </si>
  <si>
    <t>剧情本38-2</t>
  </si>
  <si>
    <t>剧情本38-1</t>
  </si>
  <si>
    <t>剧情本37-6</t>
  </si>
  <si>
    <t>剧情本37-5</t>
  </si>
  <si>
    <t>剧情本37-4</t>
  </si>
  <si>
    <t>剧情本37-3</t>
  </si>
  <si>
    <t>剧情本37-2</t>
  </si>
  <si>
    <t>剧情本37-1</t>
  </si>
  <si>
    <t>剧情本36-6</t>
  </si>
  <si>
    <t>剧情本36-5</t>
  </si>
  <si>
    <t>剧情本36-4</t>
  </si>
  <si>
    <t>剧情本36-3</t>
  </si>
  <si>
    <t>剧情本36-2</t>
  </si>
  <si>
    <t>剧情本36-1</t>
  </si>
  <si>
    <t>袁尚</t>
  </si>
  <si>
    <t>右翼首领</t>
  </si>
  <si>
    <t>左翼首领</t>
  </si>
  <si>
    <t>袁尚亲卫</t>
  </si>
  <si>
    <t>剧情本35-6</t>
  </si>
  <si>
    <t>剧情本35-5</t>
  </si>
  <si>
    <t>剧情本35-4</t>
  </si>
  <si>
    <t>袁谭</t>
  </si>
  <si>
    <t>左军营长</t>
  </si>
  <si>
    <t>袁谭亲卫</t>
  </si>
  <si>
    <t>剧情本35-3</t>
  </si>
  <si>
    <t>右军营长</t>
  </si>
  <si>
    <t>剧情本35-2</t>
  </si>
  <si>
    <t>剧情本35-1</t>
  </si>
  <si>
    <t>貂蝉</t>
  </si>
  <si>
    <t>太平教徒</t>
  </si>
  <si>
    <t>剧情本34-6</t>
  </si>
  <si>
    <t>太平护法</t>
  </si>
  <si>
    <t>剧情本34-5</t>
  </si>
  <si>
    <t>剧情本34-4</t>
  </si>
  <si>
    <t>袁绍</t>
  </si>
  <si>
    <t>袁绍后营部</t>
  </si>
  <si>
    <t>袁绍前营部</t>
  </si>
  <si>
    <t>剧情本34-3</t>
  </si>
  <si>
    <t>袁绍右翼军</t>
  </si>
  <si>
    <t>剧情本34-2</t>
  </si>
  <si>
    <t>袁绍左翼军</t>
  </si>
  <si>
    <t>剧情本34-1</t>
  </si>
  <si>
    <t>剧情本33-6</t>
  </si>
  <si>
    <t>剧情本33-5</t>
  </si>
  <si>
    <t>剧情本33-4</t>
  </si>
  <si>
    <t>韩猛</t>
  </si>
  <si>
    <t>袁绍先锋军</t>
  </si>
  <si>
    <t>韩猛亲卫</t>
  </si>
  <si>
    <t>剧情本33-3</t>
  </si>
  <si>
    <t>剧情本33-2</t>
  </si>
  <si>
    <t>剧情本33-1</t>
  </si>
  <si>
    <t>高览</t>
  </si>
  <si>
    <t>高览亲卫</t>
  </si>
  <si>
    <t>剧情本32-6</t>
  </si>
  <si>
    <t>剧情本32-5</t>
  </si>
  <si>
    <t>剧情本32-4</t>
  </si>
  <si>
    <t>剧情本32-3</t>
  </si>
  <si>
    <t>袁绍精锐军</t>
  </si>
  <si>
    <t>剧情本32-2</t>
  </si>
  <si>
    <t>剧情本32-1</t>
  </si>
  <si>
    <t>淳于琼</t>
  </si>
  <si>
    <t>乌巢护卫</t>
  </si>
  <si>
    <t>乌巢巡逻军</t>
  </si>
  <si>
    <t>淳于琼亲卫</t>
  </si>
  <si>
    <t>剧情本31-6</t>
  </si>
  <si>
    <t>剧情本31-5</t>
  </si>
  <si>
    <t>剧情本31-4</t>
  </si>
  <si>
    <t>田丰</t>
  </si>
  <si>
    <t>田丰亲卫</t>
  </si>
  <si>
    <t>剧情本31-3</t>
  </si>
  <si>
    <t>剧情本31-2</t>
  </si>
  <si>
    <t>剧情本31-1</t>
  </si>
  <si>
    <t>于吉</t>
  </si>
  <si>
    <t>于吉亲卫</t>
  </si>
  <si>
    <t>剧情本30-6</t>
  </si>
  <si>
    <t>教徒</t>
    <phoneticPr fontId="2" type="noConversion"/>
  </si>
  <si>
    <t>剧情本30-5</t>
  </si>
  <si>
    <t>剧情本30-4</t>
  </si>
  <si>
    <t>马元义</t>
  </si>
  <si>
    <t>马元义亲卫</t>
  </si>
  <si>
    <t>剧情本30-3</t>
  </si>
  <si>
    <t>黄巾副首领</t>
  </si>
  <si>
    <t>剧情本30-2</t>
  </si>
  <si>
    <t>黄巾渠帅</t>
  </si>
  <si>
    <t>剧情本30-1</t>
  </si>
  <si>
    <t>孙策</t>
  </si>
  <si>
    <t>大乔</t>
  </si>
  <si>
    <t>剧情本29-6</t>
  </si>
  <si>
    <t>剧情本29-5</t>
  </si>
  <si>
    <t>剧情本29-4</t>
  </si>
  <si>
    <t>剧情本29-3</t>
  </si>
  <si>
    <t>剧情本29-2</t>
  </si>
  <si>
    <t>剧情本29-1</t>
  </si>
  <si>
    <t>怒吼军先锋</t>
  </si>
  <si>
    <t>南华教徒</t>
  </si>
  <si>
    <t>南华护法</t>
  </si>
  <si>
    <t>剧情本28-6</t>
  </si>
  <si>
    <t>剧情本28-5</t>
  </si>
  <si>
    <t>剧情本28-4</t>
  </si>
  <si>
    <t>张飞</t>
  </si>
  <si>
    <t>张苞</t>
  </si>
  <si>
    <t>剧情本28-3</t>
  </si>
  <si>
    <t>怒吼军精锐</t>
  </si>
  <si>
    <t>剧情本28-2</t>
  </si>
  <si>
    <t>剧情本28-1</t>
  </si>
  <si>
    <t>秦琪</t>
  </si>
  <si>
    <t>王植</t>
  </si>
  <si>
    <t>剧情本27-6</t>
  </si>
  <si>
    <t>渡口护卫</t>
  </si>
  <si>
    <t>剧情本27-5</t>
  </si>
  <si>
    <t>荥阳护卫</t>
  </si>
  <si>
    <t>剧情本27-4</t>
  </si>
  <si>
    <t>卞喜</t>
  </si>
  <si>
    <t>孔秀</t>
  </si>
  <si>
    <t>汜水关护卫</t>
  </si>
  <si>
    <t>剧情本27-3</t>
  </si>
  <si>
    <t>韩福</t>
  </si>
  <si>
    <t>孟坦</t>
  </si>
  <si>
    <t>剧情本27-2</t>
  </si>
  <si>
    <t>东岭关护卫</t>
  </si>
  <si>
    <t>剧情本27-1</t>
  </si>
  <si>
    <t>文丑</t>
  </si>
  <si>
    <t>文丑亲卫</t>
  </si>
  <si>
    <t>剧情本26-6</t>
  </si>
  <si>
    <t>剧情本26-5</t>
  </si>
  <si>
    <t>剧情本26-4</t>
  </si>
  <si>
    <t>颜良</t>
  </si>
  <si>
    <t>颜良亲卫</t>
  </si>
  <si>
    <t>剧情本26-3</t>
  </si>
  <si>
    <t>剧情本26-2</t>
  </si>
  <si>
    <t>剧情本26-1</t>
  </si>
  <si>
    <t>剧情本25-6</t>
  </si>
  <si>
    <t>剧情本25-5</t>
  </si>
  <si>
    <t>剧情本25-4</t>
  </si>
  <si>
    <t>剧情本25-3</t>
  </si>
  <si>
    <t>剧情本25-2</t>
  </si>
  <si>
    <t>剧情本25-1</t>
  </si>
  <si>
    <t>袁术</t>
  </si>
  <si>
    <t>袁术亲卫</t>
  </si>
  <si>
    <t>剧情本24-6</t>
  </si>
  <si>
    <t>剧情本24-5</t>
  </si>
  <si>
    <t>剧情本24-4</t>
  </si>
  <si>
    <t>纪灵</t>
    <phoneticPr fontId="2" type="noConversion"/>
  </si>
  <si>
    <t>先遣军队长</t>
  </si>
  <si>
    <t>纪灵</t>
  </si>
  <si>
    <t>中军队长</t>
  </si>
  <si>
    <t>剧情本24-3</t>
  </si>
  <si>
    <t>先锋队长</t>
  </si>
  <si>
    <t>剧情本24-2</t>
  </si>
  <si>
    <t>剧情本24-1</t>
  </si>
  <si>
    <t>吕布</t>
  </si>
  <si>
    <t>陷阵营长</t>
  </si>
  <si>
    <t>骁勇军长</t>
  </si>
  <si>
    <t>吕布亲卫</t>
  </si>
  <si>
    <t>剧情本23-6</t>
  </si>
  <si>
    <t>剧情本23-5</t>
  </si>
  <si>
    <t>冲锋营长</t>
  </si>
  <si>
    <t>剧情本23-4</t>
  </si>
  <si>
    <t>剧情本23-3</t>
  </si>
  <si>
    <t>剧情本23-2</t>
  </si>
  <si>
    <t>剧情本23-1</t>
  </si>
  <si>
    <t>左慈</t>
  </si>
  <si>
    <t>左慈亲卫</t>
  </si>
  <si>
    <t>剧情本22-6</t>
  </si>
  <si>
    <t>剧情本22-5</t>
  </si>
  <si>
    <t>剧情本22-4</t>
  </si>
  <si>
    <t>剧情本22-3</t>
  </si>
  <si>
    <t>剧情本22-2</t>
  </si>
  <si>
    <t>剧情本22-1</t>
  </si>
  <si>
    <t>三军队长</t>
    <phoneticPr fontId="2" type="noConversion"/>
  </si>
  <si>
    <t>四军队长</t>
  </si>
  <si>
    <t>六军队长</t>
  </si>
  <si>
    <t>剧情本21-6</t>
  </si>
  <si>
    <t>五军队长</t>
  </si>
  <si>
    <t>剧情本21-5</t>
  </si>
  <si>
    <t>剧情本21-4</t>
  </si>
  <si>
    <t>高顺</t>
  </si>
  <si>
    <t>一军队长</t>
  </si>
  <si>
    <t>三军队长</t>
  </si>
  <si>
    <t>剧情本21-3</t>
  </si>
  <si>
    <t>二军队长</t>
  </si>
  <si>
    <t>剧情本21-2</t>
  </si>
  <si>
    <t>剧情本21-1</t>
  </si>
  <si>
    <t>张绣</t>
  </si>
  <si>
    <t>张绣亲卫</t>
  </si>
  <si>
    <t>剧情本20-6</t>
  </si>
  <si>
    <t>剧情本20-5</t>
  </si>
  <si>
    <t>剧情本20-4</t>
  </si>
  <si>
    <t>贾诩</t>
  </si>
  <si>
    <t>剧情本20-3</t>
  </si>
  <si>
    <t>剧情本20-2</t>
  </si>
  <si>
    <t>剧情本20-1</t>
  </si>
  <si>
    <t>左翼首领</t>
    <phoneticPr fontId="2" type="noConversion"/>
  </si>
  <si>
    <t>剧情本19-6</t>
  </si>
  <si>
    <t>剧情本19-5</t>
  </si>
  <si>
    <t>剧情本19-4</t>
  </si>
  <si>
    <t>陷阵营长</t>
    <phoneticPr fontId="2" type="noConversion"/>
  </si>
  <si>
    <t>剧情本19-3</t>
  </si>
  <si>
    <t>剧情本19-2</t>
  </si>
  <si>
    <t>剧情本19-1</t>
  </si>
  <si>
    <t>宿卫军先锋</t>
    <phoneticPr fontId="2" type="noConversion"/>
  </si>
  <si>
    <t>宛城护将</t>
  </si>
  <si>
    <t>剧情本18-6</t>
  </si>
  <si>
    <t>宛城精骑</t>
  </si>
  <si>
    <t>剧情本18-5</t>
  </si>
  <si>
    <t>剧情本18-4</t>
  </si>
  <si>
    <t>贾诩亲卫</t>
  </si>
  <si>
    <t>剧情本18-3</t>
  </si>
  <si>
    <t>剧情本18-2</t>
  </si>
  <si>
    <t>剧情本18-1</t>
  </si>
  <si>
    <t>善战军长</t>
  </si>
  <si>
    <t>陈宫</t>
  </si>
  <si>
    <t>剧情本17-6</t>
  </si>
  <si>
    <t>剧情本17-5</t>
  </si>
  <si>
    <t>善战军先锋</t>
  </si>
  <si>
    <t>剧情本17-4</t>
  </si>
  <si>
    <t>剧情本17-3</t>
  </si>
  <si>
    <t>剧情本17-2</t>
  </si>
  <si>
    <t>剧情本17-1</t>
  </si>
  <si>
    <t>郭汜</t>
  </si>
  <si>
    <t>樊稠</t>
  </si>
  <si>
    <t>张济</t>
  </si>
  <si>
    <t>骁勇军先锋</t>
  </si>
  <si>
    <t>郭汜亲卫</t>
  </si>
  <si>
    <t>剧情本16-6</t>
  </si>
  <si>
    <t>奋威军精锐</t>
  </si>
  <si>
    <t>剧情本16-5</t>
  </si>
  <si>
    <t>剧情本16-4</t>
  </si>
  <si>
    <t>李傕</t>
  </si>
  <si>
    <t>王方</t>
  </si>
  <si>
    <t>李蒙</t>
  </si>
  <si>
    <t>李傕亲卫</t>
  </si>
  <si>
    <t>剧情本16-3</t>
  </si>
  <si>
    <t>剧情本16-2</t>
  </si>
  <si>
    <t>陷阵营先锋</t>
  </si>
  <si>
    <t>剧情本16-1</t>
  </si>
  <si>
    <t>剧情本15-6</t>
  </si>
  <si>
    <t>剧情本15-5</t>
  </si>
  <si>
    <t>冲锋营先锋</t>
  </si>
  <si>
    <t>剧情本15-4</t>
  </si>
  <si>
    <t>剧情本15-3</t>
  </si>
  <si>
    <t>剧情本15-2</t>
  </si>
  <si>
    <t>剧情本15-1</t>
  </si>
  <si>
    <t>羽林骑精锐</t>
    <phoneticPr fontId="2" type="noConversion"/>
  </si>
  <si>
    <t>陈宫亲卫</t>
  </si>
  <si>
    <t>剧情本14-6</t>
  </si>
  <si>
    <t>剧情本14-5</t>
  </si>
  <si>
    <t>虎贲军精锐</t>
  </si>
  <si>
    <t>剧情本14-4</t>
  </si>
  <si>
    <t>西凉骑精锐</t>
  </si>
  <si>
    <t>剧情本14-3</t>
  </si>
  <si>
    <t>羽林骑精锐</t>
  </si>
  <si>
    <t>剧情本14-2</t>
  </si>
  <si>
    <t>剧情本14-1</t>
  </si>
  <si>
    <t>典韦</t>
  </si>
  <si>
    <t>曹军先锋</t>
  </si>
  <si>
    <t>典韦亲卫</t>
  </si>
  <si>
    <t>剧情本13-6</t>
  </si>
  <si>
    <t>剧情本13-5</t>
  </si>
  <si>
    <t>剧情本13-4</t>
  </si>
  <si>
    <t>北海郡先锋</t>
  </si>
  <si>
    <t>北海郡守将</t>
  </si>
  <si>
    <t>剧情本13-3</t>
  </si>
  <si>
    <t>剧情本13-2</t>
  </si>
  <si>
    <t>剧情本13-1</t>
  </si>
  <si>
    <t>剧情本12-6</t>
  </si>
  <si>
    <t>剧情本12-5</t>
  </si>
  <si>
    <t>剧情本12-4</t>
  </si>
  <si>
    <t>剧情本12-3</t>
  </si>
  <si>
    <t>剧情本12-2</t>
  </si>
  <si>
    <t>剧情本12-1</t>
  </si>
  <si>
    <t>贾诩</t>
    <phoneticPr fontId="2" type="noConversion"/>
  </si>
  <si>
    <t>北军精锐</t>
  </si>
  <si>
    <t>宿卫军精锐</t>
  </si>
  <si>
    <t>剧情本11-6</t>
  </si>
  <si>
    <t>剧情本11-5</t>
  </si>
  <si>
    <t>剧情本11-4</t>
  </si>
  <si>
    <t>马超</t>
  </si>
  <si>
    <t>凉州弓弩卫</t>
  </si>
  <si>
    <t>马超亲卫</t>
  </si>
  <si>
    <t>剧情本11-3</t>
  </si>
  <si>
    <t>并州铁骑卫</t>
  </si>
  <si>
    <t>剧情本11-2</t>
  </si>
  <si>
    <t>剧情本11-1</t>
  </si>
  <si>
    <t>王允</t>
  </si>
  <si>
    <t>北军先锋</t>
  </si>
  <si>
    <t>王允亲卫</t>
  </si>
  <si>
    <t>剧情本10-6</t>
  </si>
  <si>
    <t>剧情本10-5</t>
  </si>
  <si>
    <t>宿卫军先锋</t>
  </si>
  <si>
    <t>剧情本10-4</t>
  </si>
  <si>
    <t>王方</t>
    <phoneticPr fontId="2" type="noConversion"/>
  </si>
  <si>
    <t>西凉军精锐</t>
  </si>
  <si>
    <t>胡狼军精锐</t>
  </si>
  <si>
    <t>王方亲卫</t>
  </si>
  <si>
    <t>剧情本10-3</t>
  </si>
  <si>
    <t>西凉军先锋</t>
  </si>
  <si>
    <t>剧情本10-2</t>
  </si>
  <si>
    <t>胡狼军先锋</t>
  </si>
  <si>
    <t>剧情本10-1</t>
  </si>
  <si>
    <t>董卓</t>
  </si>
  <si>
    <t>李肃</t>
    <phoneticPr fontId="2" type="noConversion"/>
  </si>
  <si>
    <t>剧情本9-6</t>
  </si>
  <si>
    <t>奋威军先锋</t>
  </si>
  <si>
    <t>剧情本9-5</t>
  </si>
  <si>
    <t>虎贲军先锋</t>
  </si>
  <si>
    <t>剧情本9-4</t>
  </si>
  <si>
    <t>李蒙</t>
    <phoneticPr fontId="2" type="noConversion"/>
  </si>
  <si>
    <t>李蒙亲卫</t>
  </si>
  <si>
    <t>剧情本9-3</t>
  </si>
  <si>
    <t>剧情本9-2</t>
  </si>
  <si>
    <t>西凉骑先锋</t>
  </si>
  <si>
    <t>剧情本9-1</t>
  </si>
  <si>
    <t>李肃</t>
  </si>
  <si>
    <t>牛辅</t>
  </si>
  <si>
    <t>李儒</t>
  </si>
  <si>
    <t>李肃亲卫</t>
  </si>
  <si>
    <t>剧情本8-6</t>
  </si>
  <si>
    <t>羽林骑先锋</t>
  </si>
  <si>
    <t>剧情本8-5</t>
  </si>
  <si>
    <t>剧情本8-4</t>
  </si>
  <si>
    <t>剧情本8-3</t>
  </si>
  <si>
    <t>剧情本8-2</t>
  </si>
  <si>
    <t>剧情本8-1</t>
  </si>
  <si>
    <t>剧情本7-6</t>
  </si>
  <si>
    <t>剧情本7-5</t>
  </si>
  <si>
    <t>剧情本7-4</t>
  </si>
  <si>
    <t>李儒亲卫</t>
  </si>
  <si>
    <t>剧情本7-3</t>
  </si>
  <si>
    <t>剧情本7-2</t>
  </si>
  <si>
    <t>剧情本7-1</t>
  </si>
  <si>
    <t>孙坚</t>
  </si>
  <si>
    <t>剧情本6-6</t>
  </si>
  <si>
    <t>英勇军先锋</t>
  </si>
  <si>
    <t>剧情本6-5</t>
  </si>
  <si>
    <t>孙家军先锋</t>
  </si>
  <si>
    <t>剧情本6-4</t>
  </si>
  <si>
    <t>牛辅亲卫</t>
  </si>
  <si>
    <t>剧情本6-3</t>
  </si>
  <si>
    <t>右翼先锋</t>
  </si>
  <si>
    <t>剧情本6-2</t>
  </si>
  <si>
    <t>左翼先锋</t>
  </si>
  <si>
    <t>剧情本6-1</t>
  </si>
  <si>
    <t>徐荣</t>
  </si>
  <si>
    <t>强弓英雄</t>
    <phoneticPr fontId="2" type="noConversion"/>
  </si>
  <si>
    <t>逃逸</t>
  </si>
  <si>
    <t>胡轸</t>
    <phoneticPr fontId="2" type="noConversion"/>
  </si>
  <si>
    <t>徐荣</t>
    <phoneticPr fontId="2" type="noConversion"/>
  </si>
  <si>
    <t>徐荣亲卫</t>
    <phoneticPr fontId="2" type="noConversion"/>
  </si>
  <si>
    <t>剧情本5-6</t>
  </si>
  <si>
    <t>埋伏</t>
  </si>
  <si>
    <t>右军营长</t>
    <phoneticPr fontId="2" type="noConversion"/>
  </si>
  <si>
    <t>右军营先锋</t>
    <phoneticPr fontId="2" type="noConversion"/>
  </si>
  <si>
    <t>剧情本5-5</t>
  </si>
  <si>
    <t>左军营长</t>
    <phoneticPr fontId="2" type="noConversion"/>
  </si>
  <si>
    <t>左军营先锋</t>
    <phoneticPr fontId="2" type="noConversion"/>
  </si>
  <si>
    <t>剧情本5-4</t>
  </si>
  <si>
    <t>骁勇军长</t>
    <phoneticPr fontId="2" type="noConversion"/>
  </si>
  <si>
    <t>3波</t>
  </si>
  <si>
    <t>樊稠亲卫</t>
    <phoneticPr fontId="2" type="noConversion"/>
  </si>
  <si>
    <t>剧情本5-3</t>
  </si>
  <si>
    <t>善战军长</t>
    <phoneticPr fontId="2" type="noConversion"/>
  </si>
  <si>
    <t>善战军先锋</t>
    <phoneticPr fontId="2" type="noConversion"/>
  </si>
  <si>
    <t>剧情本5-2</t>
  </si>
  <si>
    <t>骁勇军先锋</t>
    <phoneticPr fontId="2" type="noConversion"/>
  </si>
  <si>
    <t>剧情本5-1</t>
  </si>
  <si>
    <t>冲锋营长</t>
    <phoneticPr fontId="2" type="noConversion"/>
  </si>
  <si>
    <t>陈宫</t>
    <phoneticPr fontId="2" type="noConversion"/>
  </si>
  <si>
    <t>剧情本4-6</t>
  </si>
  <si>
    <t>第3波刷怪</t>
  </si>
  <si>
    <t>我方埋伏</t>
  </si>
  <si>
    <t>冲锋营先锋</t>
    <phoneticPr fontId="2" type="noConversion"/>
  </si>
  <si>
    <t>第2波刷怪</t>
  </si>
  <si>
    <t>第1波刷怪</t>
  </si>
  <si>
    <t>敌方部队</t>
  </si>
  <si>
    <t>我方援军</t>
  </si>
  <si>
    <t>剧情本4-5</t>
  </si>
  <si>
    <t>剧情本4-4</t>
  </si>
  <si>
    <t>军候</t>
    <phoneticPr fontId="2" type="noConversion"/>
  </si>
  <si>
    <t>张济亲卫</t>
    <phoneticPr fontId="2" type="noConversion"/>
  </si>
  <si>
    <t>剧情本4-3</t>
  </si>
  <si>
    <t>校尉</t>
    <phoneticPr fontId="2" type="noConversion"/>
  </si>
  <si>
    <t>剧情本4-2</t>
  </si>
  <si>
    <t>炼金前锋</t>
    <phoneticPr fontId="2" type="noConversion"/>
  </si>
  <si>
    <t>剧情本4-1</t>
  </si>
  <si>
    <t>华雄</t>
  </si>
  <si>
    <t>郭汜</t>
    <phoneticPr fontId="2" type="noConversion"/>
  </si>
  <si>
    <t>单挑</t>
  </si>
  <si>
    <t>剧情本3-6</t>
  </si>
  <si>
    <t>屯长</t>
    <phoneticPr fontId="2" type="noConversion"/>
  </si>
  <si>
    <t>法术前锋</t>
    <phoneticPr fontId="2" type="noConversion"/>
  </si>
  <si>
    <t>剧情本3-5</t>
  </si>
  <si>
    <t>卒伯</t>
    <phoneticPr fontId="2" type="noConversion"/>
  </si>
  <si>
    <t>盾甲前锋</t>
  </si>
  <si>
    <t>剧情本3-4</t>
  </si>
  <si>
    <t>胡轸</t>
  </si>
  <si>
    <t>伍长</t>
    <phoneticPr fontId="2" type="noConversion"/>
  </si>
  <si>
    <t>剧情本3-3</t>
  </si>
  <si>
    <t>什长</t>
    <phoneticPr fontId="2" type="noConversion"/>
  </si>
  <si>
    <t>铁骑前锋</t>
    <phoneticPr fontId="2" type="noConversion"/>
  </si>
  <si>
    <t>剧情本3-2</t>
  </si>
  <si>
    <t>强弓前锋</t>
    <phoneticPr fontId="2" type="noConversion"/>
  </si>
  <si>
    <t>剧情本3-1</t>
  </si>
  <si>
    <t>飞熊军后卫</t>
    <phoneticPr fontId="2" type="noConversion"/>
  </si>
  <si>
    <t>董卓亲卫</t>
    <phoneticPr fontId="2" type="noConversion"/>
  </si>
  <si>
    <t>董卓</t>
    <phoneticPr fontId="2" type="noConversion"/>
  </si>
  <si>
    <t>剧情本2-4</t>
  </si>
  <si>
    <t>李傕亲卫</t>
    <phoneticPr fontId="2" type="noConversion"/>
  </si>
  <si>
    <t>简单</t>
    <phoneticPr fontId="2" type="noConversion"/>
  </si>
  <si>
    <t>李傕</t>
    <phoneticPr fontId="2" type="noConversion"/>
  </si>
  <si>
    <t>剧情本2-3</t>
  </si>
  <si>
    <t>吕布</t>
    <phoneticPr fontId="2" type="noConversion"/>
  </si>
  <si>
    <t>吕布亲卫</t>
    <phoneticPr fontId="2" type="noConversion"/>
  </si>
  <si>
    <t>剧情本2-2</t>
  </si>
  <si>
    <t>剧情本2-1</t>
  </si>
  <si>
    <t>张角</t>
  </si>
  <si>
    <t>大方首领</t>
    <phoneticPr fontId="2" type="noConversion"/>
  </si>
  <si>
    <t>小方首领</t>
    <phoneticPr fontId="2" type="noConversion"/>
  </si>
  <si>
    <t>张角</t>
    <phoneticPr fontId="2" type="noConversion"/>
  </si>
  <si>
    <t>剧情本1-4</t>
  </si>
  <si>
    <t>张宝</t>
  </si>
  <si>
    <t>劫粮</t>
  </si>
  <si>
    <t>剧情本1-3</t>
  </si>
  <si>
    <t>张梁</t>
    <phoneticPr fontId="2" type="noConversion"/>
  </si>
  <si>
    <t>剧情本1-2</t>
  </si>
  <si>
    <t>十五将军</t>
  </si>
  <si>
    <t>十五将军</t>
    <phoneticPr fontId="2" type="noConversion"/>
  </si>
  <si>
    <t>黄巾渠帅</t>
    <phoneticPr fontId="2" type="noConversion"/>
  </si>
  <si>
    <t>剧情本1-1</t>
  </si>
  <si>
    <t>Group</t>
    <phoneticPr fontId="2" type="noConversion"/>
  </si>
  <si>
    <t>AllyHero</t>
    <phoneticPr fontId="2" type="noConversion"/>
  </si>
  <si>
    <t>Boss</t>
    <phoneticPr fontId="2" type="noConversion"/>
  </si>
  <si>
    <t>GroupID</t>
    <phoneticPr fontId="2" type="noConversion"/>
  </si>
  <si>
    <t>GroupCount</t>
    <phoneticPr fontId="2" type="noConversion"/>
  </si>
  <si>
    <t>Soldier3</t>
    <phoneticPr fontId="2" type="noConversion"/>
  </si>
  <si>
    <t>Soldier2</t>
    <phoneticPr fontId="2" type="noConversion"/>
  </si>
  <si>
    <t>Soldier1</t>
    <phoneticPr fontId="2" type="noConversion"/>
  </si>
  <si>
    <t>Hero3</t>
    <phoneticPr fontId="2" type="noConversion"/>
  </si>
  <si>
    <t>Hero2</t>
    <phoneticPr fontId="2" type="noConversion"/>
  </si>
  <si>
    <t>Hero1</t>
    <phoneticPr fontId="2" type="noConversion"/>
  </si>
  <si>
    <t>IsBoss</t>
    <phoneticPr fontId="2" type="noConversion"/>
  </si>
  <si>
    <t>Difficulty</t>
    <phoneticPr fontId="2" type="noConversion"/>
  </si>
  <si>
    <t>Camp</t>
    <phoneticPr fontId="2" type="noConversion"/>
  </si>
  <si>
    <t>WaitTime</t>
    <phoneticPr fontId="2" type="noConversion"/>
  </si>
  <si>
    <t>Desc</t>
    <phoneticPr fontId="2" type="noConversion"/>
  </si>
  <si>
    <t>Wave</t>
    <phoneticPr fontId="2" type="noConversion"/>
  </si>
  <si>
    <t>Play</t>
    <phoneticPr fontId="2" type="noConversion"/>
  </si>
  <si>
    <t>StageName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</si>
</sst>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rgb="FF0070C0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2"/>
      <color rgb="FF000000"/>
      <name val="Microsoft YaHei Mono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NumberFormat="1" applyFont="1"/>
    <xf numFmtId="0" fontId="4" fillId="0" borderId="0" xfId="0" applyFont="1" applyAlignment="1">
      <alignment vertical="center"/>
    </xf>
  </cellXfs>
  <cellStyles count="1">
    <cellStyle name="常规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514350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400050</xdr:colOff>
          <xdr:row>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mm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oup"/>
      <sheetName val="group_output"/>
      <sheetName val="test"/>
      <sheetName val="units"/>
      <sheetName val="cfg"/>
      <sheetName val="play"/>
    </sheetNames>
    <sheetDataSet>
      <sheetData sheetId="0"/>
      <sheetData sheetId="1"/>
      <sheetData sheetId="2"/>
      <sheetData sheetId="3"/>
      <sheetData sheetId="4">
        <row r="5">
          <cell r="K5" t="str">
            <v>E:\git_project\monster_group_gen\group_input.json</v>
          </cell>
        </row>
      </sheetData>
      <sheetData sheetId="5"/>
    </sheetDataSet>
  </externalBook>
</externalLink>
</file>

<file path=xl/tables/table1.xml><?xml version="1.0" encoding="utf-8"?>
<table xmlns="http://schemas.openxmlformats.org/spreadsheetml/2006/main" id="1" name="tbStoryEnemy" displayName="tbStoryEnemy" ref="B4:T608" totalsRowShown="0" headerRowDxfId="20" dataDxfId="19">
  <tableColumns count="19">
    <tableColumn id="2" name="StageName" dataDxfId="18"/>
    <tableColumn id="17" name="Play" dataDxfId="17"/>
    <tableColumn id="3" name="Wave" dataDxfId="16"/>
    <tableColumn id="19" name="Desc" dataDxfId="15"/>
    <tableColumn id="18" name="WaitTime" dataDxfId="14"/>
    <tableColumn id="15" name="Camp" dataDxfId="13"/>
    <tableColumn id="13" name="Difficulty" dataDxfId="12"/>
    <tableColumn id="14" name="IsBoss" dataDxfId="11"/>
    <tableColumn id="4" name="Hero1" dataDxfId="10"/>
    <tableColumn id="5" name="Hero2" dataDxfId="9"/>
    <tableColumn id="6" name="Hero3" dataDxfId="8"/>
    <tableColumn id="7" name="Soldier1" dataDxfId="7"/>
    <tableColumn id="8" name="Soldier2" dataDxfId="6"/>
    <tableColumn id="9" name="Soldier3" dataDxfId="5"/>
    <tableColumn id="10" name="GroupCount" dataDxfId="4">
      <calculatedColumnFormula>GET_OK_GROUPS_COUNT(tbStoryEnemy[[#This Row],[Camp]],tbStoryEnemy[[#This Row],[Difficulty]],tbStoryEnemy[[#This Row],[IsBoss]],tbStoryEnemy[[#This Row],[Hero1]:[Soldier3]])</calculatedColumnFormula>
    </tableColumn>
    <tableColumn id="11" name="GroupID" dataDxfId="3"/>
    <tableColumn id="1" name="Boss" dataDxfId="2"/>
    <tableColumn id="16" name="AllyHero" dataDxfId="1"/>
    <tableColumn id="12" name="Group" dataDxfId="0">
      <calculatedColumnFormula>GET_OK_GROUP(tbStoryEnemy[[#This Row],[Camp]],tbStoryEnemy[[#This Row],[Difficulty]],tbStoryEnemy[[#This Row],[IsBoss]],tbStoryEnemy[[#This Row],[Hero1]:[Soldier3]],tbStoryEnemy[[#This Row],[GroupID]])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T608"/>
  <sheetViews>
    <sheetView showGridLines="0" tabSelected="1" zoomScale="90" zoomScaleNormal="90" workbookViewId="0">
      <pane ySplit="4" topLeftCell="A5" activePane="bottomLeft" state="frozen"/>
      <selection activeCell="A5" sqref="A5"/>
      <selection pane="bottomLeft" activeCell="T8" sqref="T8"/>
    </sheetView>
  </sheetViews>
  <sheetFormatPr defaultColWidth="9" defaultRowHeight="16.5" x14ac:dyDescent="0.3"/>
  <cols>
    <col min="1" max="1" width="5" style="1" customWidth="1"/>
    <col min="2" max="2" width="13.125" style="1" bestFit="1" customWidth="1"/>
    <col min="3" max="3" width="9.125" style="1" bestFit="1" customWidth="1"/>
    <col min="4" max="4" width="9.25" style="1" bestFit="1" customWidth="1"/>
    <col min="5" max="5" width="9.25" style="1" customWidth="1"/>
    <col min="6" max="6" width="8.75" style="1" customWidth="1"/>
    <col min="7" max="7" width="8.625" style="1" customWidth="1"/>
    <col min="8" max="8" width="8.125" customWidth="1"/>
    <col min="9" max="9" width="9" style="1"/>
    <col min="10" max="16" width="10.5" style="1" customWidth="1"/>
    <col min="17" max="17" width="8.375" style="1" customWidth="1"/>
    <col min="18" max="18" width="12.25" style="1" customWidth="1"/>
    <col min="19" max="19" width="9.875" style="1" bestFit="1" customWidth="1"/>
    <col min="20" max="20" width="29" style="1" bestFit="1" customWidth="1"/>
    <col min="21" max="41" width="9" style="1"/>
    <col min="42" max="42" width="9" style="1" customWidth="1"/>
    <col min="43" max="16384" width="9" style="1"/>
  </cols>
  <sheetData>
    <row r="1" spans="2:20" x14ac:dyDescent="0.3">
      <c r="H1" s="1"/>
    </row>
    <row r="2" spans="2:20" x14ac:dyDescent="0.3">
      <c r="H2" s="1"/>
    </row>
    <row r="3" spans="2:20" x14ac:dyDescent="0.3">
      <c r="H3" s="1"/>
    </row>
    <row r="4" spans="2:20" x14ac:dyDescent="0.3">
      <c r="B4" s="1" t="s">
        <v>613</v>
      </c>
      <c r="C4" s="1" t="s">
        <v>612</v>
      </c>
      <c r="D4" s="1" t="s">
        <v>611</v>
      </c>
      <c r="E4" s="1" t="s">
        <v>610</v>
      </c>
      <c r="F4" s="1" t="s">
        <v>609</v>
      </c>
      <c r="G4" s="1" t="s">
        <v>608</v>
      </c>
      <c r="H4" s="1" t="s">
        <v>607</v>
      </c>
      <c r="I4" s="1" t="s">
        <v>606</v>
      </c>
      <c r="J4" s="1" t="s">
        <v>605</v>
      </c>
      <c r="K4" s="1" t="s">
        <v>604</v>
      </c>
      <c r="L4" s="1" t="s">
        <v>603</v>
      </c>
      <c r="M4" s="1" t="s">
        <v>602</v>
      </c>
      <c r="N4" s="1" t="s">
        <v>601</v>
      </c>
      <c r="O4" s="1" t="s">
        <v>600</v>
      </c>
      <c r="P4" s="1" t="s">
        <v>599</v>
      </c>
      <c r="Q4" s="1" t="s">
        <v>598</v>
      </c>
      <c r="R4" s="1" t="s">
        <v>597</v>
      </c>
      <c r="S4" s="1" t="s">
        <v>596</v>
      </c>
      <c r="T4" s="1" t="s">
        <v>595</v>
      </c>
    </row>
    <row r="5" spans="2:20" x14ac:dyDescent="0.3">
      <c r="B5" s="1" t="s">
        <v>594</v>
      </c>
      <c r="C5" s="1" t="s">
        <v>516</v>
      </c>
      <c r="D5" s="1">
        <v>1</v>
      </c>
      <c r="F5" s="1">
        <v>0</v>
      </c>
      <c r="G5" s="1" t="s">
        <v>162</v>
      </c>
      <c r="H5" s="1" t="s">
        <v>574</v>
      </c>
      <c r="M5" s="1" t="s">
        <v>54</v>
      </c>
      <c r="P5" s="2">
        <f>GET_OK_GROUPS_COUNT(tbStoryEnemy[[#This Row],[Camp]],tbStoryEnemy[[#This Row],[Difficulty]],tbStoryEnemy[[#This Row],[IsBoss]],tbStoryEnemy[[#This Row],[Hero1]:[Soldier3]])</f>
        <v>4</v>
      </c>
      <c r="Q5" s="1">
        <v>2</v>
      </c>
      <c r="T5" s="2" t="str">
        <f>GET_OK_GROUP(tbStoryEnemy[[#This Row],[Camp]],tbStoryEnemy[[#This Row],[Difficulty]],tbStoryEnemy[[#This Row],[IsBoss]],tbStoryEnemy[[#This Row],[Hero1]:[Soldier3]],tbStoryEnemy[[#This Row],[GroupID]])</f>
        <v>黄巾-简单-教徒2</v>
      </c>
    </row>
    <row r="6" spans="2:20" x14ac:dyDescent="0.3">
      <c r="C6" s="1" t="s">
        <v>516</v>
      </c>
      <c r="D6" s="1">
        <v>2</v>
      </c>
      <c r="F6" s="1">
        <v>0</v>
      </c>
      <c r="G6" s="1" t="s">
        <v>162</v>
      </c>
      <c r="H6" s="1" t="s">
        <v>15</v>
      </c>
      <c r="J6" s="1" t="s">
        <v>593</v>
      </c>
      <c r="M6" s="1" t="s">
        <v>241</v>
      </c>
      <c r="P6" s="2">
        <f>GET_OK_GROUPS_COUNT(tbStoryEnemy[[#This Row],[Camp]],tbStoryEnemy[[#This Row],[Difficulty]],tbStoryEnemy[[#This Row],[IsBoss]],tbStoryEnemy[[#This Row],[Hero1]:[Soldier3]])</f>
        <v>1</v>
      </c>
      <c r="Q6" s="1">
        <v>1</v>
      </c>
      <c r="R6" s="1" t="s">
        <v>6</v>
      </c>
      <c r="T6" s="2" t="str">
        <f>GET_OK_GROUP(tbStoryEnemy[[#This Row],[Camp]],tbStoryEnemy[[#This Row],[Difficulty]],tbStoryEnemy[[#This Row],[IsBoss]],tbStoryEnemy[[#This Row],[Hero1]:[Soldier3]],tbStoryEnemy[[#This Row],[GroupID]])</f>
        <v>黄巾-普通-强英+教徒</v>
      </c>
    </row>
    <row r="7" spans="2:20" x14ac:dyDescent="0.3">
      <c r="C7" s="1" t="s">
        <v>516</v>
      </c>
      <c r="D7" s="1">
        <v>3</v>
      </c>
      <c r="F7" s="1">
        <v>0</v>
      </c>
      <c r="G7" s="1" t="s">
        <v>162</v>
      </c>
      <c r="H7" s="1" t="s">
        <v>8</v>
      </c>
      <c r="I7" s="1" t="b">
        <v>1</v>
      </c>
      <c r="J7" s="1" t="s">
        <v>592</v>
      </c>
      <c r="M7" s="1" t="s">
        <v>38</v>
      </c>
      <c r="P7" s="2">
        <f>GET_OK_GROUPS_COUNT(tbStoryEnemy[[#This Row],[Camp]],tbStoryEnemy[[#This Row],[Difficulty]],tbStoryEnemy[[#This Row],[IsBoss]],tbStoryEnemy[[#This Row],[Hero1]:[Soldier3]])</f>
        <v>2</v>
      </c>
      <c r="Q7" s="1">
        <v>2</v>
      </c>
      <c r="R7" s="1" t="s">
        <v>591</v>
      </c>
      <c r="T7" s="2" t="str">
        <f>GET_OK_GROUP(tbStoryEnemy[[#This Row],[Camp]],tbStoryEnemy[[#This Row],[Difficulty]],tbStoryEnemy[[#This Row],[IsBoss]],tbStoryEnemy[[#This Row],[Hero1]:[Soldier3]],tbStoryEnemy[[#This Row],[GroupID]])</f>
        <v>黄巾-困难-[B]盾英+法兵1</v>
      </c>
    </row>
    <row r="8" spans="2:20" x14ac:dyDescent="0.3">
      <c r="C8" s="1" t="s">
        <v>516</v>
      </c>
      <c r="D8" s="1">
        <v>4</v>
      </c>
      <c r="F8" s="1">
        <v>0</v>
      </c>
      <c r="G8" s="1" t="s">
        <v>162</v>
      </c>
      <c r="H8" s="1" t="s">
        <v>574</v>
      </c>
      <c r="M8" s="1" t="s">
        <v>54</v>
      </c>
      <c r="P8" s="2">
        <f>GET_OK_GROUPS_COUNT(tbStoryEnemy[[#This Row],[Camp]],tbStoryEnemy[[#This Row],[Difficulty]],tbStoryEnemy[[#This Row],[IsBoss]],tbStoryEnemy[[#This Row],[Hero1]:[Soldier3]])</f>
        <v>4</v>
      </c>
      <c r="Q8" s="1">
        <v>1</v>
      </c>
      <c r="T8" s="2" t="str">
        <f>GET_OK_GROUP(tbStoryEnemy[[#This Row],[Camp]],tbStoryEnemy[[#This Row],[Difficulty]],tbStoryEnemy[[#This Row],[IsBoss]],tbStoryEnemy[[#This Row],[Hero1]:[Soldier3]],tbStoryEnemy[[#This Row],[GroupID]])</f>
        <v>黄巾-简单-教徒1</v>
      </c>
    </row>
    <row r="9" spans="2:20" x14ac:dyDescent="0.3">
      <c r="B9" s="1" t="s">
        <v>590</v>
      </c>
      <c r="C9" s="1" t="s">
        <v>524</v>
      </c>
      <c r="D9" s="1">
        <v>1</v>
      </c>
      <c r="F9" s="1">
        <v>0</v>
      </c>
      <c r="G9" s="1" t="s">
        <v>162</v>
      </c>
      <c r="H9" s="1" t="s">
        <v>574</v>
      </c>
      <c r="M9" s="1" t="s">
        <v>241</v>
      </c>
      <c r="P9" s="2">
        <f>GET_OK_GROUPS_COUNT(tbStoryEnemy[[#This Row],[Camp]],tbStoryEnemy[[#This Row],[Difficulty]],tbStoryEnemy[[#This Row],[IsBoss]],tbStoryEnemy[[#This Row],[Hero1]:[Soldier3]])</f>
        <v>4</v>
      </c>
      <c r="Q9" s="1">
        <v>1</v>
      </c>
      <c r="T9" s="2" t="str">
        <f>GET_OK_GROUP(tbStoryEnemy[[#This Row],[Camp]],tbStoryEnemy[[#This Row],[Difficulty]],tbStoryEnemy[[#This Row],[IsBoss]],tbStoryEnemy[[#This Row],[Hero1]:[Soldier3]],tbStoryEnemy[[#This Row],[GroupID]])</f>
        <v>黄巾-简单-教徒1</v>
      </c>
    </row>
    <row r="10" spans="2:20" x14ac:dyDescent="0.3">
      <c r="C10" s="1" t="s">
        <v>524</v>
      </c>
      <c r="D10" s="1">
        <v>2</v>
      </c>
      <c r="F10" s="1">
        <v>0</v>
      </c>
      <c r="G10" s="1" t="s">
        <v>162</v>
      </c>
      <c r="H10" s="1" t="s">
        <v>15</v>
      </c>
      <c r="J10" s="1" t="s">
        <v>583</v>
      </c>
      <c r="M10" s="1" t="s">
        <v>241</v>
      </c>
      <c r="P10" s="2">
        <f>GET_OK_GROUPS_COUNT(tbStoryEnemy[[#This Row],[Camp]],tbStoryEnemy[[#This Row],[Difficulty]],tbStoryEnemy[[#This Row],[IsBoss]],tbStoryEnemy[[#This Row],[Hero1]:[Soldier3]])</f>
        <v>1</v>
      </c>
      <c r="Q10" s="1">
        <v>1</v>
      </c>
      <c r="R10" s="1" t="s">
        <v>6</v>
      </c>
      <c r="T10" s="2" t="str">
        <f>GET_OK_GROUP(tbStoryEnemy[[#This Row],[Camp]],tbStoryEnemy[[#This Row],[Difficulty]],tbStoryEnemy[[#This Row],[IsBoss]],tbStoryEnemy[[#This Row],[Hero1]:[Soldier3]],tbStoryEnemy[[#This Row],[GroupID]])</f>
        <v>黄巾-普通-法英+教徒</v>
      </c>
    </row>
    <row r="11" spans="2:20" x14ac:dyDescent="0.3">
      <c r="C11" s="1" t="s">
        <v>524</v>
      </c>
      <c r="D11" s="1">
        <v>3</v>
      </c>
      <c r="F11" s="1">
        <v>0</v>
      </c>
      <c r="G11" s="1" t="s">
        <v>162</v>
      </c>
      <c r="H11" s="1" t="s">
        <v>8</v>
      </c>
      <c r="J11" s="1" t="s">
        <v>589</v>
      </c>
      <c r="M11" s="1" t="s">
        <v>54</v>
      </c>
      <c r="P11" s="2">
        <f>GET_OK_GROUPS_COUNT(tbStoryEnemy[[#This Row],[Camp]],tbStoryEnemy[[#This Row],[Difficulty]],tbStoryEnemy[[#This Row],[IsBoss]],tbStoryEnemy[[#This Row],[Hero1]:[Soldier3]])</f>
        <v>2</v>
      </c>
      <c r="Q11" s="1">
        <v>2</v>
      </c>
      <c r="T11" s="2" t="str">
        <f>GET_OK_GROUP(tbStoryEnemy[[#This Row],[Camp]],tbStoryEnemy[[#This Row],[Difficulty]],tbStoryEnemy[[#This Row],[IsBoss]],tbStoryEnemy[[#This Row],[Hero1]:[Soldier3]],tbStoryEnemy[[#This Row],[GroupID]])</f>
        <v>黄巾-困难-法英+教徒1</v>
      </c>
    </row>
    <row r="12" spans="2:20" x14ac:dyDescent="0.3">
      <c r="B12" s="1" t="s">
        <v>588</v>
      </c>
      <c r="C12" s="1" t="s">
        <v>587</v>
      </c>
      <c r="D12" s="1">
        <v>1</v>
      </c>
      <c r="F12" s="1">
        <v>0</v>
      </c>
      <c r="G12" s="1" t="s">
        <v>162</v>
      </c>
      <c r="H12" s="1" t="s">
        <v>15</v>
      </c>
      <c r="J12" s="1" t="s">
        <v>586</v>
      </c>
      <c r="K12" s="1" t="s">
        <v>582</v>
      </c>
      <c r="P12" s="2">
        <f>GET_OK_GROUPS_COUNT(tbStoryEnemy[[#This Row],[Camp]],tbStoryEnemy[[#This Row],[Difficulty]],tbStoryEnemy[[#This Row],[IsBoss]],tbStoryEnemy[[#This Row],[Hero1]:[Soldier3]])</f>
        <v>1</v>
      </c>
      <c r="Q12" s="1">
        <v>1</v>
      </c>
      <c r="R12" s="3"/>
      <c r="T12" s="2" t="str">
        <f>GET_OK_GROUP(tbStoryEnemy[[#This Row],[Camp]],tbStoryEnemy[[#This Row],[Difficulty]],tbStoryEnemy[[#This Row],[IsBoss]],tbStoryEnemy[[#This Row],[Hero1]:[Soldier3]],tbStoryEnemy[[#This Row],[GroupID]])</f>
        <v>黄巾-普通-盾英+法英</v>
      </c>
    </row>
    <row r="13" spans="2:20" x14ac:dyDescent="0.3">
      <c r="B13" s="1" t="s">
        <v>585</v>
      </c>
      <c r="C13" s="1" t="s">
        <v>553</v>
      </c>
      <c r="D13" s="1">
        <v>1</v>
      </c>
      <c r="F13" s="1">
        <v>0</v>
      </c>
      <c r="G13" s="1" t="s">
        <v>162</v>
      </c>
      <c r="H13" s="1" t="s">
        <v>8</v>
      </c>
      <c r="J13" s="1" t="s">
        <v>584</v>
      </c>
      <c r="K13" s="1" t="s">
        <v>583</v>
      </c>
      <c r="L13" s="1" t="s">
        <v>582</v>
      </c>
      <c r="P13" s="2">
        <f>GET_OK_GROUPS_COUNT(tbStoryEnemy[[#This Row],[Camp]],tbStoryEnemy[[#This Row],[Difficulty]],tbStoryEnemy[[#This Row],[IsBoss]],tbStoryEnemy[[#This Row],[Hero1]:[Soldier3]])</f>
        <v>1</v>
      </c>
      <c r="Q13" s="1">
        <v>1</v>
      </c>
      <c r="R13" s="1" t="s">
        <v>581</v>
      </c>
      <c r="T13" s="2" t="str">
        <f>GET_OK_GROUP(tbStoryEnemy[[#This Row],[Camp]],tbStoryEnemy[[#This Row],[Difficulty]],tbStoryEnemy[[#This Row],[IsBoss]],tbStoryEnemy[[#This Row],[Hero1]:[Soldier3]],tbStoryEnemy[[#This Row],[GroupID]])</f>
        <v>黄巾-困难-盾英+法英+法英</v>
      </c>
    </row>
    <row r="14" spans="2:20" x14ac:dyDescent="0.3">
      <c r="B14" s="1" t="s">
        <v>580</v>
      </c>
      <c r="C14" s="1" t="s">
        <v>5</v>
      </c>
      <c r="D14" s="1">
        <v>1</v>
      </c>
      <c r="F14" s="1">
        <v>0</v>
      </c>
      <c r="G14" s="1" t="s">
        <v>4</v>
      </c>
      <c r="H14" s="1" t="s">
        <v>15</v>
      </c>
      <c r="J14" s="1" t="s">
        <v>389</v>
      </c>
      <c r="M14" s="1" t="s">
        <v>38</v>
      </c>
      <c r="P14" s="2">
        <f>GET_OK_GROUPS_COUNT(tbStoryEnemy[[#This Row],[Camp]],tbStoryEnemy[[#This Row],[Difficulty]],tbStoryEnemy[[#This Row],[IsBoss]],tbStoryEnemy[[#This Row],[Hero1]:[Soldier3]])</f>
        <v>1</v>
      </c>
      <c r="Q14" s="1">
        <v>1</v>
      </c>
      <c r="R14" s="3" t="s">
        <v>6</v>
      </c>
      <c r="T14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15" spans="2:20" x14ac:dyDescent="0.3">
      <c r="C15" s="1" t="s">
        <v>5</v>
      </c>
      <c r="D15" s="1">
        <v>2</v>
      </c>
      <c r="F15" s="1">
        <v>0</v>
      </c>
      <c r="G15" s="1" t="s">
        <v>4</v>
      </c>
      <c r="H15" s="1" t="s">
        <v>8</v>
      </c>
      <c r="I15" s="1" t="b">
        <v>1</v>
      </c>
      <c r="J15" s="1" t="s">
        <v>385</v>
      </c>
      <c r="P15" s="2">
        <f>GET_OK_GROUPS_COUNT(tbStoryEnemy[[#This Row],[Camp]],tbStoryEnemy[[#This Row],[Difficulty]],tbStoryEnemy[[#This Row],[IsBoss]],tbStoryEnemy[[#This Row],[Hero1]:[Soldier3]])</f>
        <v>4</v>
      </c>
      <c r="Q15" s="1">
        <v>1</v>
      </c>
      <c r="R15" s="3" t="s">
        <v>385</v>
      </c>
      <c r="T15" s="2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16" spans="2:20" x14ac:dyDescent="0.3">
      <c r="B16" s="1" t="s">
        <v>579</v>
      </c>
      <c r="C16" s="1" t="s">
        <v>524</v>
      </c>
      <c r="D16" s="1">
        <v>1</v>
      </c>
      <c r="F16" s="1">
        <v>0</v>
      </c>
      <c r="G16" s="1" t="s">
        <v>4</v>
      </c>
      <c r="H16" s="1" t="s">
        <v>15</v>
      </c>
      <c r="M16" s="1" t="s">
        <v>241</v>
      </c>
      <c r="P16" s="2">
        <f>GET_OK_GROUPS_COUNT(tbStoryEnemy[[#This Row],[Camp]],tbStoryEnemy[[#This Row],[Difficulty]],tbStoryEnemy[[#This Row],[IsBoss]],tbStoryEnemy[[#This Row],[Hero1]:[Soldier3]])</f>
        <v>1</v>
      </c>
      <c r="Q16" s="1">
        <v>1</v>
      </c>
      <c r="R16" s="3" t="s">
        <v>6</v>
      </c>
      <c r="T16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7" spans="2:20" x14ac:dyDescent="0.3">
      <c r="C17" s="1" t="s">
        <v>524</v>
      </c>
      <c r="D17" s="1">
        <v>2</v>
      </c>
      <c r="F17" s="1">
        <v>0</v>
      </c>
      <c r="G17" s="1" t="s">
        <v>4</v>
      </c>
      <c r="H17" s="1" t="s">
        <v>15</v>
      </c>
      <c r="J17" s="1" t="s">
        <v>578</v>
      </c>
      <c r="M17" s="1" t="s">
        <v>38</v>
      </c>
      <c r="P17" s="2">
        <f>GET_OK_GROUPS_COUNT(tbStoryEnemy[[#This Row],[Camp]],tbStoryEnemy[[#This Row],[Difficulty]],tbStoryEnemy[[#This Row],[IsBoss]],tbStoryEnemy[[#This Row],[Hero1]:[Soldier3]])</f>
        <v>1</v>
      </c>
      <c r="Q17" s="1">
        <v>1</v>
      </c>
      <c r="R17" s="3" t="s">
        <v>6</v>
      </c>
      <c r="T17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18" spans="2:20" x14ac:dyDescent="0.3">
      <c r="C18" s="1" t="s">
        <v>524</v>
      </c>
      <c r="D18" s="1">
        <v>3</v>
      </c>
      <c r="F18" s="1">
        <v>0</v>
      </c>
      <c r="G18" s="1" t="s">
        <v>4</v>
      </c>
      <c r="H18" s="1" t="s">
        <v>8</v>
      </c>
      <c r="I18" s="1" t="b">
        <v>1</v>
      </c>
      <c r="J18" s="1" t="s">
        <v>577</v>
      </c>
      <c r="M18" s="1" t="s">
        <v>38</v>
      </c>
      <c r="P18" s="2">
        <f>GET_OK_GROUPS_COUNT(tbStoryEnemy[[#This Row],[Camp]],tbStoryEnemy[[#This Row],[Difficulty]],tbStoryEnemy[[#This Row],[IsBoss]],tbStoryEnemy[[#This Row],[Hero1]:[Soldier3]])</f>
        <v>1</v>
      </c>
      <c r="Q18" s="1">
        <v>1</v>
      </c>
      <c r="R18" s="1" t="s">
        <v>577</v>
      </c>
      <c r="T18" s="2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19" spans="2:20" x14ac:dyDescent="0.3">
      <c r="B19" s="1" t="s">
        <v>576</v>
      </c>
      <c r="C19" s="1" t="s">
        <v>536</v>
      </c>
      <c r="D19" s="1">
        <v>1</v>
      </c>
      <c r="E19" s="4" t="s">
        <v>541</v>
      </c>
      <c r="F19" s="1">
        <v>0</v>
      </c>
      <c r="G19" s="1" t="s">
        <v>4</v>
      </c>
      <c r="H19" s="1" t="s">
        <v>15</v>
      </c>
      <c r="M19" s="1" t="s">
        <v>19</v>
      </c>
      <c r="P19" s="2">
        <f>GET_OK_GROUPS_COUNT(tbStoryEnemy[[#This Row],[Camp]],tbStoryEnemy[[#This Row],[Difficulty]],tbStoryEnemy[[#This Row],[IsBoss]],tbStoryEnemy[[#This Row],[Hero1]:[Soldier3]])</f>
        <v>5</v>
      </c>
      <c r="Q19" s="1">
        <v>1</v>
      </c>
      <c r="R19" s="3" t="s">
        <v>6</v>
      </c>
      <c r="T19" s="2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20" spans="2:20" x14ac:dyDescent="0.3">
      <c r="C20" s="1" t="s">
        <v>536</v>
      </c>
      <c r="D20" s="1">
        <v>2</v>
      </c>
      <c r="E20" s="4" t="s">
        <v>540</v>
      </c>
      <c r="F20" s="1">
        <v>0</v>
      </c>
      <c r="G20" s="1" t="s">
        <v>4</v>
      </c>
      <c r="H20" s="1" t="s">
        <v>15</v>
      </c>
      <c r="J20" s="1" t="s">
        <v>575</v>
      </c>
      <c r="M20" s="1" t="s">
        <v>38</v>
      </c>
      <c r="P20" s="2">
        <f>GET_OK_GROUPS_COUNT(tbStoryEnemy[[#This Row],[Camp]],tbStoryEnemy[[#This Row],[Difficulty]],tbStoryEnemy[[#This Row],[IsBoss]],tbStoryEnemy[[#This Row],[Hero1]:[Soldier3]])</f>
        <v>1</v>
      </c>
      <c r="Q20" s="1">
        <v>1</v>
      </c>
      <c r="R20" s="3"/>
      <c r="T20" s="2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21" spans="2:20" x14ac:dyDescent="0.3">
      <c r="C21" s="1" t="s">
        <v>536</v>
      </c>
      <c r="D21" s="1">
        <v>3</v>
      </c>
      <c r="E21" s="4" t="s">
        <v>539</v>
      </c>
      <c r="F21" s="1">
        <v>0</v>
      </c>
      <c r="G21" s="1" t="s">
        <v>4</v>
      </c>
      <c r="H21" s="1" t="s">
        <v>574</v>
      </c>
      <c r="M21" s="1" t="s">
        <v>19</v>
      </c>
      <c r="P21" s="2">
        <f>GET_OK_GROUPS_COUNT(tbStoryEnemy[[#This Row],[Camp]],tbStoryEnemy[[#This Row],[Difficulty]],tbStoryEnemy[[#This Row],[IsBoss]],tbStoryEnemy[[#This Row],[Hero1]:[Soldier3]])</f>
        <v>4</v>
      </c>
      <c r="Q21" s="1">
        <v>1</v>
      </c>
      <c r="R21" s="3"/>
      <c r="T21" s="2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2" spans="2:20" x14ac:dyDescent="0.3">
      <c r="C22" s="1" t="s">
        <v>536</v>
      </c>
      <c r="D22" s="1">
        <v>4</v>
      </c>
      <c r="E22" s="4" t="s">
        <v>538</v>
      </c>
      <c r="F22" s="1">
        <v>0</v>
      </c>
      <c r="G22" s="1" t="s">
        <v>4</v>
      </c>
      <c r="H22" s="1" t="s">
        <v>15</v>
      </c>
      <c r="M22" s="1" t="s">
        <v>38</v>
      </c>
      <c r="P22" s="2">
        <f>GET_OK_GROUPS_COUNT(tbStoryEnemy[[#This Row],[Camp]],tbStoryEnemy[[#This Row],[Difficulty]],tbStoryEnemy[[#This Row],[IsBoss]],tbStoryEnemy[[#This Row],[Hero1]:[Soldier3]])</f>
        <v>3</v>
      </c>
      <c r="Q22" s="1">
        <v>1</v>
      </c>
      <c r="R22" s="3"/>
      <c r="T22" s="2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23" spans="2:20" x14ac:dyDescent="0.3">
      <c r="C23" s="1" t="s">
        <v>536</v>
      </c>
      <c r="D23" s="1">
        <v>5</v>
      </c>
      <c r="E23" s="4" t="s">
        <v>535</v>
      </c>
      <c r="F23" s="1">
        <v>0</v>
      </c>
      <c r="G23" s="1" t="s">
        <v>4</v>
      </c>
      <c r="H23" s="1" t="s">
        <v>8</v>
      </c>
      <c r="J23" s="1" t="s">
        <v>573</v>
      </c>
      <c r="M23" s="1" t="s">
        <v>38</v>
      </c>
      <c r="P23" s="2">
        <f>GET_OK_GROUPS_COUNT(tbStoryEnemy[[#This Row],[Camp]],tbStoryEnemy[[#This Row],[Difficulty]],tbStoryEnemy[[#This Row],[IsBoss]],tbStoryEnemy[[#This Row],[Hero1]:[Soldier3]])</f>
        <v>1</v>
      </c>
      <c r="Q23" s="1">
        <v>1</v>
      </c>
      <c r="R23" s="3"/>
      <c r="T23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24" spans="2:20" x14ac:dyDescent="0.3">
      <c r="B24" s="1" t="s">
        <v>572</v>
      </c>
      <c r="C24" s="1" t="s">
        <v>511</v>
      </c>
      <c r="D24" s="1">
        <v>1</v>
      </c>
      <c r="F24" s="1">
        <v>0</v>
      </c>
      <c r="G24" s="1" t="s">
        <v>4</v>
      </c>
      <c r="H24" s="1" t="s">
        <v>15</v>
      </c>
      <c r="J24" s="1" t="s">
        <v>571</v>
      </c>
      <c r="M24" s="1" t="s">
        <v>38</v>
      </c>
      <c r="P24" s="2">
        <f>GET_OK_GROUPS_COUNT(tbStoryEnemy[[#This Row],[Camp]],tbStoryEnemy[[#This Row],[Difficulty]],tbStoryEnemy[[#This Row],[IsBoss]],tbStoryEnemy[[#This Row],[Hero1]:[Soldier3]])</f>
        <v>1</v>
      </c>
      <c r="Q24" s="1">
        <v>1</v>
      </c>
      <c r="R24" s="3" t="s">
        <v>6</v>
      </c>
      <c r="T24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5" spans="2:20" x14ac:dyDescent="0.3">
      <c r="C25" s="1" t="s">
        <v>511</v>
      </c>
      <c r="D25" s="1">
        <v>2</v>
      </c>
      <c r="F25" s="1">
        <v>0</v>
      </c>
      <c r="G25" s="1" t="s">
        <v>4</v>
      </c>
      <c r="H25" s="1" t="s">
        <v>15</v>
      </c>
      <c r="J25" s="1" t="s">
        <v>570</v>
      </c>
      <c r="M25" s="1" t="s">
        <v>33</v>
      </c>
      <c r="P25" s="2">
        <f>GET_OK_GROUPS_COUNT(tbStoryEnemy[[#This Row],[Camp]],tbStoryEnemy[[#This Row],[Difficulty]],tbStoryEnemy[[#This Row],[IsBoss]],tbStoryEnemy[[#This Row],[Hero1]:[Soldier3]])</f>
        <v>1</v>
      </c>
      <c r="Q25" s="1">
        <v>1</v>
      </c>
      <c r="R25" s="3" t="s">
        <v>6</v>
      </c>
      <c r="T25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6" spans="2:20" x14ac:dyDescent="0.3">
      <c r="C26" s="1" t="s">
        <v>511</v>
      </c>
      <c r="D26" s="1">
        <v>3</v>
      </c>
      <c r="F26" s="1">
        <v>0</v>
      </c>
      <c r="G26" s="1" t="s">
        <v>4</v>
      </c>
      <c r="H26" s="1" t="s">
        <v>8</v>
      </c>
      <c r="I26" s="1" t="b">
        <v>1</v>
      </c>
      <c r="J26" s="1" t="s">
        <v>466</v>
      </c>
      <c r="K26" s="1" t="s">
        <v>569</v>
      </c>
      <c r="P26" s="2">
        <f>GET_OK_GROUPS_COUNT(tbStoryEnemy[[#This Row],[Camp]],tbStoryEnemy[[#This Row],[Difficulty]],tbStoryEnemy[[#This Row],[IsBoss]],tbStoryEnemy[[#This Row],[Hero1]:[Soldier3]])</f>
        <v>1</v>
      </c>
      <c r="Q26" s="1">
        <v>1</v>
      </c>
      <c r="R26" s="1" t="s">
        <v>466</v>
      </c>
      <c r="T26" s="2" t="str">
        <f>GET_OK_GROUP(tbStoryEnemy[[#This Row],[Camp]],tbStoryEnemy[[#This Row],[Difficulty]],tbStoryEnemy[[#This Row],[IsBoss]],tbStoryEnemy[[#This Row],[Hero1]:[Soldier3]],tbStoryEnemy[[#This Row],[GroupID]])</f>
        <v>三国-困难-[B]盾英+法英</v>
      </c>
    </row>
    <row r="27" spans="2:20" x14ac:dyDescent="0.3">
      <c r="B27" s="1" t="s">
        <v>568</v>
      </c>
      <c r="C27" s="1" t="s">
        <v>5</v>
      </c>
      <c r="D27" s="1">
        <v>1</v>
      </c>
      <c r="F27" s="1">
        <v>0</v>
      </c>
      <c r="G27" s="1" t="s">
        <v>4</v>
      </c>
      <c r="H27" s="1" t="s">
        <v>15</v>
      </c>
      <c r="J27" s="1" t="s">
        <v>567</v>
      </c>
      <c r="M27" s="1" t="s">
        <v>54</v>
      </c>
      <c r="P27" s="2">
        <f>GET_OK_GROUPS_COUNT(tbStoryEnemy[[#This Row],[Camp]],tbStoryEnemy[[#This Row],[Difficulty]],tbStoryEnemy[[#This Row],[IsBoss]],tbStoryEnemy[[#This Row],[Hero1]:[Soldier3]])</f>
        <v>1</v>
      </c>
      <c r="Q27" s="1">
        <v>1</v>
      </c>
      <c r="R27" s="3" t="s">
        <v>6</v>
      </c>
      <c r="T27" s="2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28" spans="2:20" x14ac:dyDescent="0.3">
      <c r="C28" s="1" t="s">
        <v>5</v>
      </c>
      <c r="D28" s="1">
        <v>2</v>
      </c>
      <c r="F28" s="1">
        <v>0</v>
      </c>
      <c r="G28" s="1" t="s">
        <v>4</v>
      </c>
      <c r="H28" s="1" t="s">
        <v>8</v>
      </c>
      <c r="J28" s="1" t="s">
        <v>562</v>
      </c>
      <c r="P28" s="2">
        <f>GET_OK_GROUPS_COUNT(tbStoryEnemy[[#This Row],[Camp]],tbStoryEnemy[[#This Row],[Difficulty]],tbStoryEnemy[[#This Row],[IsBoss]],tbStoryEnemy[[#This Row],[Hero1]:[Soldier3]])</f>
        <v>4</v>
      </c>
      <c r="Q28" s="1">
        <v>3</v>
      </c>
      <c r="R28" s="3" t="s">
        <v>6</v>
      </c>
      <c r="T28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9" spans="2:20" x14ac:dyDescent="0.3">
      <c r="B29" s="1" t="s">
        <v>566</v>
      </c>
      <c r="C29" s="1" t="s">
        <v>5</v>
      </c>
      <c r="D29" s="1">
        <v>1</v>
      </c>
      <c r="F29" s="1">
        <v>0</v>
      </c>
      <c r="G29" s="1" t="s">
        <v>4</v>
      </c>
      <c r="H29" s="1" t="s">
        <v>15</v>
      </c>
      <c r="J29" s="1" t="s">
        <v>565</v>
      </c>
      <c r="M29" s="1" t="s">
        <v>11</v>
      </c>
      <c r="P29" s="2">
        <f>GET_OK_GROUPS_COUNT(tbStoryEnemy[[#This Row],[Camp]],tbStoryEnemy[[#This Row],[Difficulty]],tbStoryEnemy[[#This Row],[IsBoss]],tbStoryEnemy[[#This Row],[Hero1]:[Soldier3]])</f>
        <v>1</v>
      </c>
      <c r="Q29" s="1">
        <v>1</v>
      </c>
      <c r="R29" s="3" t="s">
        <v>6</v>
      </c>
      <c r="T29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30" spans="2:20" x14ac:dyDescent="0.3">
      <c r="C30" s="1" t="s">
        <v>5</v>
      </c>
      <c r="D30" s="1">
        <v>2</v>
      </c>
      <c r="F30" s="1">
        <v>0</v>
      </c>
      <c r="G30" s="1" t="s">
        <v>4</v>
      </c>
      <c r="H30" s="1" t="s">
        <v>8</v>
      </c>
      <c r="J30" s="1" t="s">
        <v>564</v>
      </c>
      <c r="M30" s="1" t="s">
        <v>14</v>
      </c>
      <c r="P30" s="2">
        <f>GET_OK_GROUPS_COUNT(tbStoryEnemy[[#This Row],[Camp]],tbStoryEnemy[[#This Row],[Difficulty]],tbStoryEnemy[[#This Row],[IsBoss]],tbStoryEnemy[[#This Row],[Hero1]:[Soldier3]])</f>
        <v>1</v>
      </c>
      <c r="Q30" s="1">
        <v>1</v>
      </c>
      <c r="R30" s="3" t="s">
        <v>6</v>
      </c>
      <c r="T30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1" spans="2:20" x14ac:dyDescent="0.3">
      <c r="B31" s="1" t="s">
        <v>563</v>
      </c>
      <c r="C31" s="1" t="s">
        <v>5</v>
      </c>
      <c r="D31" s="1">
        <v>1</v>
      </c>
      <c r="F31" s="1">
        <v>0</v>
      </c>
      <c r="G31" s="1" t="s">
        <v>4</v>
      </c>
      <c r="H31" s="1" t="s">
        <v>8</v>
      </c>
      <c r="M31" s="1" t="s">
        <v>76</v>
      </c>
      <c r="P31" s="2">
        <f>GET_OK_GROUPS_COUNT(tbStoryEnemy[[#This Row],[Camp]],tbStoryEnemy[[#This Row],[Difficulty]],tbStoryEnemy[[#This Row],[IsBoss]],tbStoryEnemy[[#This Row],[Hero1]:[Soldier3]])</f>
        <v>14</v>
      </c>
      <c r="Q31" s="1">
        <v>3</v>
      </c>
      <c r="R31" s="3" t="s">
        <v>6</v>
      </c>
      <c r="T31" s="2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32" spans="2:20" x14ac:dyDescent="0.3">
      <c r="C32" s="1" t="s">
        <v>5</v>
      </c>
      <c r="D32" s="1">
        <v>2</v>
      </c>
      <c r="F32" s="1">
        <v>0</v>
      </c>
      <c r="G32" s="1" t="s">
        <v>4</v>
      </c>
      <c r="H32" s="1" t="s">
        <v>8</v>
      </c>
      <c r="I32" s="1" t="b">
        <v>1</v>
      </c>
      <c r="J32" s="1" t="s">
        <v>561</v>
      </c>
      <c r="K32" s="1" t="s">
        <v>562</v>
      </c>
      <c r="P32" s="2">
        <f>GET_OK_GROUPS_COUNT(tbStoryEnemy[[#This Row],[Camp]],tbStoryEnemy[[#This Row],[Difficulty]],tbStoryEnemy[[#This Row],[IsBoss]],tbStoryEnemy[[#This Row],[Hero1]:[Soldier3]])</f>
        <v>1</v>
      </c>
      <c r="Q32" s="1">
        <v>1</v>
      </c>
      <c r="R32" s="3" t="s">
        <v>561</v>
      </c>
      <c r="T32" s="2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33" spans="2:20" x14ac:dyDescent="0.3">
      <c r="B33" s="1" t="s">
        <v>560</v>
      </c>
      <c r="C33" s="1" t="s">
        <v>5</v>
      </c>
      <c r="D33" s="1">
        <v>1</v>
      </c>
      <c r="F33" s="1">
        <v>0</v>
      </c>
      <c r="G33" s="1" t="s">
        <v>4</v>
      </c>
      <c r="H33" s="1" t="s">
        <v>15</v>
      </c>
      <c r="J33" s="1" t="s">
        <v>559</v>
      </c>
      <c r="M33" s="1" t="s">
        <v>11</v>
      </c>
      <c r="P33" s="2">
        <f>GET_OK_GROUPS_COUNT(tbStoryEnemy[[#This Row],[Camp]],tbStoryEnemy[[#This Row],[Difficulty]],tbStoryEnemy[[#This Row],[IsBoss]],tbStoryEnemy[[#This Row],[Hero1]:[Soldier3]])</f>
        <v>1</v>
      </c>
      <c r="Q33" s="1">
        <v>1</v>
      </c>
      <c r="R33" s="3" t="s">
        <v>6</v>
      </c>
      <c r="T33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4" spans="2:20" x14ac:dyDescent="0.3">
      <c r="C34" s="1" t="s">
        <v>5</v>
      </c>
      <c r="D34" s="1">
        <v>2</v>
      </c>
      <c r="F34" s="1">
        <v>0</v>
      </c>
      <c r="G34" s="1" t="s">
        <v>4</v>
      </c>
      <c r="H34" s="1" t="s">
        <v>8</v>
      </c>
      <c r="J34" s="1" t="s">
        <v>558</v>
      </c>
      <c r="M34" s="1" t="s">
        <v>33</v>
      </c>
      <c r="P34" s="2">
        <f>GET_OK_GROUPS_COUNT(tbStoryEnemy[[#This Row],[Camp]],tbStoryEnemy[[#This Row],[Difficulty]],tbStoryEnemy[[#This Row],[IsBoss]],tbStoryEnemy[[#This Row],[Hero1]:[Soldier3]])</f>
        <v>1</v>
      </c>
      <c r="Q34" s="1">
        <v>1</v>
      </c>
      <c r="R34" s="3" t="s">
        <v>6</v>
      </c>
      <c r="T34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5" spans="2:20" x14ac:dyDescent="0.3">
      <c r="B35" s="1" t="s">
        <v>557</v>
      </c>
      <c r="C35" s="1" t="s">
        <v>5</v>
      </c>
      <c r="D35" s="1">
        <v>1</v>
      </c>
      <c r="F35" s="1">
        <v>0</v>
      </c>
      <c r="G35" s="1" t="s">
        <v>4</v>
      </c>
      <c r="H35" s="1" t="s">
        <v>8</v>
      </c>
      <c r="J35" s="1" t="s">
        <v>556</v>
      </c>
      <c r="M35" s="1" t="s">
        <v>76</v>
      </c>
      <c r="P35" s="2">
        <f>GET_OK_GROUPS_COUNT(tbStoryEnemy[[#This Row],[Camp]],tbStoryEnemy[[#This Row],[Difficulty]],tbStoryEnemy[[#This Row],[IsBoss]],tbStoryEnemy[[#This Row],[Hero1]:[Soldier3]])</f>
        <v>1</v>
      </c>
      <c r="Q35" s="1">
        <v>1</v>
      </c>
      <c r="R35" s="3" t="s">
        <v>6</v>
      </c>
      <c r="T35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36" spans="2:20" x14ac:dyDescent="0.3">
      <c r="C36" s="1" t="s">
        <v>5</v>
      </c>
      <c r="D36" s="1">
        <v>2</v>
      </c>
      <c r="F36" s="1">
        <v>0</v>
      </c>
      <c r="G36" s="1" t="s">
        <v>4</v>
      </c>
      <c r="H36" s="1" t="s">
        <v>8</v>
      </c>
      <c r="J36" s="1" t="s">
        <v>555</v>
      </c>
      <c r="P36" s="2">
        <f>GET_OK_GROUPS_COUNT(tbStoryEnemy[[#This Row],[Camp]],tbStoryEnemy[[#This Row],[Difficulty]],tbStoryEnemy[[#This Row],[IsBoss]],tbStoryEnemy[[#This Row],[Hero1]:[Soldier3]])</f>
        <v>3</v>
      </c>
      <c r="Q36" s="1">
        <v>1</v>
      </c>
      <c r="R36" s="3" t="s">
        <v>6</v>
      </c>
      <c r="T36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7" spans="2:20" x14ac:dyDescent="0.3">
      <c r="B37" s="1" t="s">
        <v>554</v>
      </c>
      <c r="C37" s="1" t="s">
        <v>553</v>
      </c>
      <c r="D37" s="1">
        <v>1</v>
      </c>
      <c r="F37" s="1">
        <v>0</v>
      </c>
      <c r="G37" s="1" t="s">
        <v>4</v>
      </c>
      <c r="H37" s="1" t="s">
        <v>8</v>
      </c>
      <c r="I37" s="1" t="b">
        <v>1</v>
      </c>
      <c r="J37" s="1" t="s">
        <v>551</v>
      </c>
      <c r="K37" s="1" t="s">
        <v>552</v>
      </c>
      <c r="P37" s="2">
        <f>GET_OK_GROUPS_COUNT(tbStoryEnemy[[#This Row],[Camp]],tbStoryEnemy[[#This Row],[Difficulty]],tbStoryEnemy[[#This Row],[IsBoss]],tbStoryEnemy[[#This Row],[Hero1]:[Soldier3]])</f>
        <v>1</v>
      </c>
      <c r="Q37" s="1">
        <v>1</v>
      </c>
      <c r="R37" s="3" t="s">
        <v>551</v>
      </c>
      <c r="T37" s="2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38" spans="2:20" x14ac:dyDescent="0.3">
      <c r="B38" s="1" t="s">
        <v>550</v>
      </c>
      <c r="C38" s="1" t="s">
        <v>5</v>
      </c>
      <c r="D38" s="1">
        <v>1</v>
      </c>
      <c r="F38" s="1">
        <v>0</v>
      </c>
      <c r="G38" s="1" t="s">
        <v>4</v>
      </c>
      <c r="H38" s="1" t="s">
        <v>15</v>
      </c>
      <c r="J38" s="1" t="s">
        <v>549</v>
      </c>
      <c r="P38" s="2">
        <f>GET_OK_GROUPS_COUNT(tbStoryEnemy[[#This Row],[Camp]],tbStoryEnemy[[#This Row],[Difficulty]],tbStoryEnemy[[#This Row],[IsBoss]],tbStoryEnemy[[#This Row],[Hero1]:[Soldier3]])</f>
        <v>4</v>
      </c>
      <c r="Q38" s="1">
        <v>3</v>
      </c>
      <c r="R38" s="3" t="s">
        <v>6</v>
      </c>
      <c r="T38" s="2" t="str">
        <f>GET_OK_GROUP(tbStoryEnemy[[#This Row],[Camp]],tbStoryEnemy[[#This Row],[Difficulty]],tbStoryEnemy[[#This Row],[IsBoss]],tbStoryEnemy[[#This Row],[Hero1]:[Soldier3]],tbStoryEnemy[[#This Row],[GroupID]])</f>
        <v>三国-普通-炼英+盾兵</v>
      </c>
    </row>
    <row r="39" spans="2:20" x14ac:dyDescent="0.3">
      <c r="C39" s="1" t="s">
        <v>5</v>
      </c>
      <c r="D39" s="1">
        <v>2</v>
      </c>
      <c r="F39" s="1">
        <v>0</v>
      </c>
      <c r="G39" s="1" t="s">
        <v>4</v>
      </c>
      <c r="H39" s="1" t="s">
        <v>8</v>
      </c>
      <c r="J39" s="1" t="s">
        <v>544</v>
      </c>
      <c r="P39" s="2">
        <f>GET_OK_GROUPS_COUNT(tbStoryEnemy[[#This Row],[Camp]],tbStoryEnemy[[#This Row],[Difficulty]],tbStoryEnemy[[#This Row],[IsBoss]],tbStoryEnemy[[#This Row],[Hero1]:[Soldier3]])</f>
        <v>4</v>
      </c>
      <c r="Q39" s="1">
        <v>3</v>
      </c>
      <c r="R39" s="3" t="s">
        <v>6</v>
      </c>
      <c r="T39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0" spans="2:20" x14ac:dyDescent="0.3">
      <c r="B40" s="1" t="s">
        <v>548</v>
      </c>
      <c r="C40" s="1" t="s">
        <v>5</v>
      </c>
      <c r="D40" s="1">
        <v>1</v>
      </c>
      <c r="F40" s="1">
        <v>0</v>
      </c>
      <c r="G40" s="1" t="s">
        <v>4</v>
      </c>
      <c r="H40" s="1" t="s">
        <v>15</v>
      </c>
      <c r="M40" s="1" t="s">
        <v>19</v>
      </c>
      <c r="P40" s="2">
        <f>GET_OK_GROUPS_COUNT(tbStoryEnemy[[#This Row],[Camp]],tbStoryEnemy[[#This Row],[Difficulty]],tbStoryEnemy[[#This Row],[IsBoss]],tbStoryEnemy[[#This Row],[Hero1]:[Soldier3]])</f>
        <v>5</v>
      </c>
      <c r="Q40" s="1">
        <v>3</v>
      </c>
      <c r="R40" s="3" t="s">
        <v>6</v>
      </c>
      <c r="T40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1" spans="2:20" x14ac:dyDescent="0.3">
      <c r="C41" s="1" t="s">
        <v>5</v>
      </c>
      <c r="D41" s="1">
        <v>2</v>
      </c>
      <c r="F41" s="1">
        <v>0</v>
      </c>
      <c r="G41" s="1" t="s">
        <v>4</v>
      </c>
      <c r="H41" s="1" t="s">
        <v>8</v>
      </c>
      <c r="J41" s="1" t="s">
        <v>547</v>
      </c>
      <c r="M41" s="1" t="s">
        <v>33</v>
      </c>
      <c r="P41" s="2">
        <f>GET_OK_GROUPS_COUNT(tbStoryEnemy[[#This Row],[Camp]],tbStoryEnemy[[#This Row],[Difficulty]],tbStoryEnemy[[#This Row],[IsBoss]],tbStoryEnemy[[#This Row],[Hero1]:[Soldier3]])</f>
        <v>1</v>
      </c>
      <c r="Q41" s="1">
        <v>1</v>
      </c>
      <c r="R41" s="3" t="s">
        <v>6</v>
      </c>
      <c r="T41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2" spans="2:20" x14ac:dyDescent="0.3">
      <c r="B42" s="1" t="s">
        <v>546</v>
      </c>
      <c r="C42" s="1" t="s">
        <v>5</v>
      </c>
      <c r="D42" s="1">
        <v>1</v>
      </c>
      <c r="F42" s="1">
        <v>0</v>
      </c>
      <c r="G42" s="1" t="s">
        <v>4</v>
      </c>
      <c r="H42" s="1" t="s">
        <v>8</v>
      </c>
      <c r="J42" s="1" t="s">
        <v>545</v>
      </c>
      <c r="M42" s="1" t="s">
        <v>19</v>
      </c>
      <c r="P42" s="2">
        <f>GET_OK_GROUPS_COUNT(tbStoryEnemy[[#This Row],[Camp]],tbStoryEnemy[[#This Row],[Difficulty]],tbStoryEnemy[[#This Row],[IsBoss]],tbStoryEnemy[[#This Row],[Hero1]:[Soldier3]])</f>
        <v>1</v>
      </c>
      <c r="Q42" s="1">
        <v>1</v>
      </c>
      <c r="R42" s="3" t="s">
        <v>6</v>
      </c>
      <c r="T42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3" spans="2:20" x14ac:dyDescent="0.3">
      <c r="C43" s="1" t="s">
        <v>5</v>
      </c>
      <c r="D43" s="1">
        <v>2</v>
      </c>
      <c r="F43" s="1">
        <v>0</v>
      </c>
      <c r="G43" s="1" t="s">
        <v>4</v>
      </c>
      <c r="H43" s="1" t="s">
        <v>8</v>
      </c>
      <c r="I43" s="1" t="b">
        <v>1</v>
      </c>
      <c r="J43" s="1" t="s">
        <v>387</v>
      </c>
      <c r="K43" s="1" t="s">
        <v>544</v>
      </c>
      <c r="P43" s="2">
        <f>GET_OK_GROUPS_COUNT(tbStoryEnemy[[#This Row],[Camp]],tbStoryEnemy[[#This Row],[Difficulty]],tbStoryEnemy[[#This Row],[IsBoss]],tbStoryEnemy[[#This Row],[Hero1]:[Soldier3]])</f>
        <v>1</v>
      </c>
      <c r="Q43" s="1">
        <v>1</v>
      </c>
      <c r="R43" s="3" t="s">
        <v>387</v>
      </c>
      <c r="T43" s="2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44" spans="2:20" x14ac:dyDescent="0.3">
      <c r="B44" s="1" t="s">
        <v>543</v>
      </c>
      <c r="C44" s="1" t="s">
        <v>5</v>
      </c>
      <c r="D44" s="1">
        <v>1</v>
      </c>
      <c r="F44" s="1">
        <v>0</v>
      </c>
      <c r="G44" s="1" t="s">
        <v>4</v>
      </c>
      <c r="H44" s="1" t="s">
        <v>15</v>
      </c>
      <c r="J44" s="1" t="s">
        <v>537</v>
      </c>
      <c r="P44" s="2">
        <f>GET_OK_GROUPS_COUNT(tbStoryEnemy[[#This Row],[Camp]],tbStoryEnemy[[#This Row],[Difficulty]],tbStoryEnemy[[#This Row],[IsBoss]],tbStoryEnemy[[#This Row],[Hero1]:[Soldier3]])</f>
        <v>5</v>
      </c>
      <c r="Q44" s="1">
        <v>1</v>
      </c>
      <c r="R44" s="3" t="s">
        <v>6</v>
      </c>
      <c r="T44" s="2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45" spans="2:20" x14ac:dyDescent="0.3">
      <c r="C45" s="1" t="s">
        <v>5</v>
      </c>
      <c r="D45" s="1">
        <v>2</v>
      </c>
      <c r="F45" s="1">
        <v>0</v>
      </c>
      <c r="G45" s="1" t="s">
        <v>4</v>
      </c>
      <c r="H45" s="1" t="s">
        <v>8</v>
      </c>
      <c r="J45" s="1" t="s">
        <v>532</v>
      </c>
      <c r="N45" s="1" t="s">
        <v>33</v>
      </c>
      <c r="P45" s="2">
        <f>GET_OK_GROUPS_COUNT(tbStoryEnemy[[#This Row],[Camp]],tbStoryEnemy[[#This Row],[Difficulty]],tbStoryEnemy[[#This Row],[IsBoss]],tbStoryEnemy[[#This Row],[Hero1]:[Soldier3]])</f>
        <v>1</v>
      </c>
      <c r="Q45" s="1">
        <v>1</v>
      </c>
      <c r="R45" s="3" t="s">
        <v>6</v>
      </c>
      <c r="T45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6" spans="2:20" x14ac:dyDescent="0.3">
      <c r="B46" s="1" t="s">
        <v>542</v>
      </c>
      <c r="C46" s="1" t="s">
        <v>536</v>
      </c>
      <c r="D46" s="1">
        <v>1</v>
      </c>
      <c r="E46" s="4" t="s">
        <v>541</v>
      </c>
      <c r="F46" s="1">
        <v>0</v>
      </c>
      <c r="G46" s="1" t="s">
        <v>4</v>
      </c>
      <c r="H46" s="1" t="s">
        <v>8</v>
      </c>
      <c r="M46" s="1" t="s">
        <v>19</v>
      </c>
      <c r="P46" s="2">
        <f>GET_OK_GROUPS_COUNT(tbStoryEnemy[[#This Row],[Camp]],tbStoryEnemy[[#This Row],[Difficulty]],tbStoryEnemy[[#This Row],[IsBoss]],tbStoryEnemy[[#This Row],[Hero1]:[Soldier3]])</f>
        <v>14</v>
      </c>
      <c r="Q46" s="1">
        <v>1</v>
      </c>
      <c r="R46" s="3" t="s">
        <v>6</v>
      </c>
      <c r="T46" s="2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47" spans="2:20" x14ac:dyDescent="0.3">
      <c r="C47" s="1" t="s">
        <v>536</v>
      </c>
      <c r="D47" s="1">
        <v>2</v>
      </c>
      <c r="E47" s="4" t="s">
        <v>540</v>
      </c>
      <c r="F47" s="1">
        <v>0</v>
      </c>
      <c r="G47" s="1" t="s">
        <v>4</v>
      </c>
      <c r="H47" s="1" t="s">
        <v>8</v>
      </c>
      <c r="J47" s="1" t="s">
        <v>317</v>
      </c>
      <c r="M47" s="1" t="s">
        <v>14</v>
      </c>
      <c r="P47" s="2">
        <f>GET_OK_GROUPS_COUNT(tbStoryEnemy[[#This Row],[Camp]],tbStoryEnemy[[#This Row],[Difficulty]],tbStoryEnemy[[#This Row],[IsBoss]],tbStoryEnemy[[#This Row],[Hero1]:[Soldier3]])</f>
        <v>1</v>
      </c>
      <c r="Q47" s="1">
        <v>1</v>
      </c>
      <c r="R47" s="3" t="s">
        <v>6</v>
      </c>
      <c r="T47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8" spans="2:20" x14ac:dyDescent="0.3">
      <c r="C48" s="1" t="s">
        <v>536</v>
      </c>
      <c r="D48" s="1">
        <v>3</v>
      </c>
      <c r="E48" s="4" t="s">
        <v>539</v>
      </c>
      <c r="F48" s="1">
        <v>0</v>
      </c>
      <c r="G48" s="1" t="s">
        <v>4</v>
      </c>
      <c r="H48" s="1" t="s">
        <v>15</v>
      </c>
      <c r="M48" s="1" t="s">
        <v>10</v>
      </c>
      <c r="P48" s="2">
        <f>GET_OK_GROUPS_COUNT(tbStoryEnemy[[#This Row],[Camp]],tbStoryEnemy[[#This Row],[Difficulty]],tbStoryEnemy[[#This Row],[IsBoss]],tbStoryEnemy[[#This Row],[Hero1]:[Soldier3]])</f>
        <v>5</v>
      </c>
      <c r="Q48" s="1">
        <v>1</v>
      </c>
      <c r="R48" s="3"/>
      <c r="T48" s="2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9" spans="2:20" x14ac:dyDescent="0.3">
      <c r="C49" s="1" t="s">
        <v>536</v>
      </c>
      <c r="D49" s="1">
        <v>4</v>
      </c>
      <c r="E49" s="4" t="s">
        <v>538</v>
      </c>
      <c r="F49" s="1">
        <v>0</v>
      </c>
      <c r="G49" s="1" t="s">
        <v>4</v>
      </c>
      <c r="H49" s="1" t="s">
        <v>8</v>
      </c>
      <c r="J49" s="1" t="s">
        <v>537</v>
      </c>
      <c r="M49" s="1" t="s">
        <v>11</v>
      </c>
      <c r="P49" s="2">
        <f>GET_OK_GROUPS_COUNT(tbStoryEnemy[[#This Row],[Camp]],tbStoryEnemy[[#This Row],[Difficulty]],tbStoryEnemy[[#This Row],[IsBoss]],tbStoryEnemy[[#This Row],[Hero1]:[Soldier3]])</f>
        <v>1</v>
      </c>
      <c r="Q49" s="1">
        <v>1</v>
      </c>
      <c r="R49" s="3"/>
      <c r="T49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0" spans="2:20" x14ac:dyDescent="0.3">
      <c r="C50" s="1" t="s">
        <v>536</v>
      </c>
      <c r="D50" s="1">
        <v>5</v>
      </c>
      <c r="E50" s="4" t="s">
        <v>535</v>
      </c>
      <c r="F50" s="1">
        <v>0</v>
      </c>
      <c r="G50" s="1" t="s">
        <v>4</v>
      </c>
      <c r="H50" s="1" t="s">
        <v>8</v>
      </c>
      <c r="J50" s="1" t="s">
        <v>400</v>
      </c>
      <c r="M50" s="1" t="s">
        <v>10</v>
      </c>
      <c r="P50" s="2">
        <f>GET_OK_GROUPS_COUNT(tbStoryEnemy[[#This Row],[Camp]],tbStoryEnemy[[#This Row],[Difficulty]],tbStoryEnemy[[#This Row],[IsBoss]],tbStoryEnemy[[#This Row],[Hero1]:[Soldier3]])</f>
        <v>1</v>
      </c>
      <c r="Q50" s="1">
        <v>1</v>
      </c>
      <c r="R50" s="3"/>
      <c r="T50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51" spans="2:20" x14ac:dyDescent="0.3">
      <c r="B51" s="1" t="s">
        <v>534</v>
      </c>
      <c r="C51" s="1" t="s">
        <v>5</v>
      </c>
      <c r="D51" s="1">
        <v>1</v>
      </c>
      <c r="F51" s="1">
        <v>0</v>
      </c>
      <c r="G51" s="1" t="s">
        <v>4</v>
      </c>
      <c r="H51" s="1" t="s">
        <v>8</v>
      </c>
      <c r="J51" s="1" t="s">
        <v>533</v>
      </c>
      <c r="P51" s="2">
        <f>GET_OK_GROUPS_COUNT(tbStoryEnemy[[#This Row],[Camp]],tbStoryEnemy[[#This Row],[Difficulty]],tbStoryEnemy[[#This Row],[IsBoss]],tbStoryEnemy[[#This Row],[Hero1]:[Soldier3]])</f>
        <v>3</v>
      </c>
      <c r="Q51" s="1">
        <v>1</v>
      </c>
      <c r="R51" s="3" t="s">
        <v>6</v>
      </c>
      <c r="T51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2" spans="2:20" x14ac:dyDescent="0.3">
      <c r="C52" s="1" t="s">
        <v>5</v>
      </c>
      <c r="D52" s="1">
        <v>2</v>
      </c>
      <c r="F52" s="1">
        <v>0</v>
      </c>
      <c r="G52" s="1" t="s">
        <v>4</v>
      </c>
      <c r="H52" s="1" t="s">
        <v>8</v>
      </c>
      <c r="I52" s="1" t="b">
        <v>1</v>
      </c>
      <c r="J52" s="1" t="s">
        <v>316</v>
      </c>
      <c r="K52" s="1" t="s">
        <v>532</v>
      </c>
      <c r="P52" s="2">
        <f>GET_OK_GROUPS_COUNT(tbStoryEnemy[[#This Row],[Camp]],tbStoryEnemy[[#This Row],[Difficulty]],tbStoryEnemy[[#This Row],[IsBoss]],tbStoryEnemy[[#This Row],[Hero1]:[Soldier3]])</f>
        <v>1</v>
      </c>
      <c r="Q52" s="1">
        <v>1</v>
      </c>
      <c r="R52" s="3" t="s">
        <v>316</v>
      </c>
      <c r="T52" s="2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53" spans="2:20" x14ac:dyDescent="0.3">
      <c r="B53" s="1" t="s">
        <v>531</v>
      </c>
      <c r="C53" s="1" t="s">
        <v>5</v>
      </c>
      <c r="D53" s="1">
        <v>1</v>
      </c>
      <c r="F53" s="1">
        <v>0</v>
      </c>
      <c r="G53" s="1" t="s">
        <v>4</v>
      </c>
      <c r="H53" s="1" t="s">
        <v>15</v>
      </c>
      <c r="J53" s="1" t="s">
        <v>530</v>
      </c>
      <c r="P53" s="2">
        <f>GET_OK_GROUPS_COUNT(tbStoryEnemy[[#This Row],[Camp]],tbStoryEnemy[[#This Row],[Difficulty]],tbStoryEnemy[[#This Row],[IsBoss]],tbStoryEnemy[[#This Row],[Hero1]:[Soldier3]])</f>
        <v>5</v>
      </c>
      <c r="Q53" s="1">
        <v>2</v>
      </c>
      <c r="R53" s="3" t="s">
        <v>6</v>
      </c>
      <c r="T53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54" spans="2:20" x14ac:dyDescent="0.3">
      <c r="C54" s="1" t="s">
        <v>5</v>
      </c>
      <c r="D54" s="1">
        <v>2</v>
      </c>
      <c r="F54" s="1">
        <v>0</v>
      </c>
      <c r="G54" s="1" t="s">
        <v>4</v>
      </c>
      <c r="H54" s="1" t="s">
        <v>8</v>
      </c>
      <c r="J54" s="1" t="s">
        <v>523</v>
      </c>
      <c r="P54" s="2">
        <f>GET_OK_GROUPS_COUNT(tbStoryEnemy[[#This Row],[Camp]],tbStoryEnemy[[#This Row],[Difficulty]],tbStoryEnemy[[#This Row],[IsBoss]],tbStoryEnemy[[#This Row],[Hero1]:[Soldier3]])</f>
        <v>4</v>
      </c>
      <c r="Q54" s="1">
        <v>2</v>
      </c>
      <c r="R54" s="3" t="s">
        <v>6</v>
      </c>
      <c r="T54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5" spans="2:20" x14ac:dyDescent="0.3">
      <c r="B55" s="1" t="s">
        <v>529</v>
      </c>
      <c r="C55" s="1" t="s">
        <v>5</v>
      </c>
      <c r="D55" s="1">
        <v>1</v>
      </c>
      <c r="F55" s="1">
        <v>0</v>
      </c>
      <c r="G55" s="1" t="s">
        <v>4</v>
      </c>
      <c r="H55" s="1" t="s">
        <v>15</v>
      </c>
      <c r="J55" s="1" t="s">
        <v>528</v>
      </c>
      <c r="P55" s="2">
        <f>GET_OK_GROUPS_COUNT(tbStoryEnemy[[#This Row],[Camp]],tbStoryEnemy[[#This Row],[Difficulty]],tbStoryEnemy[[#This Row],[IsBoss]],tbStoryEnemy[[#This Row],[Hero1]:[Soldier3]])</f>
        <v>5</v>
      </c>
      <c r="Q55" s="1">
        <v>3</v>
      </c>
      <c r="R55" s="3" t="s">
        <v>6</v>
      </c>
      <c r="T55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56" spans="2:20" x14ac:dyDescent="0.3">
      <c r="C56" s="1" t="s">
        <v>5</v>
      </c>
      <c r="D56" s="1">
        <v>2</v>
      </c>
      <c r="F56" s="1">
        <v>0</v>
      </c>
      <c r="G56" s="1" t="s">
        <v>4</v>
      </c>
      <c r="H56" s="1" t="s">
        <v>8</v>
      </c>
      <c r="J56" s="1" t="s">
        <v>527</v>
      </c>
      <c r="P56" s="2">
        <f>GET_OK_GROUPS_COUNT(tbStoryEnemy[[#This Row],[Camp]],tbStoryEnemy[[#This Row],[Difficulty]],tbStoryEnemy[[#This Row],[IsBoss]],tbStoryEnemy[[#This Row],[Hero1]:[Soldier3]])</f>
        <v>4</v>
      </c>
      <c r="Q56" s="1">
        <v>2</v>
      </c>
      <c r="R56" s="3" t="s">
        <v>6</v>
      </c>
      <c r="T56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7" spans="2:20" x14ac:dyDescent="0.3">
      <c r="B57" s="1" t="s">
        <v>526</v>
      </c>
      <c r="C57" s="1" t="s">
        <v>524</v>
      </c>
      <c r="D57" s="1">
        <v>1</v>
      </c>
      <c r="F57" s="1">
        <v>0</v>
      </c>
      <c r="G57" s="1" t="s">
        <v>4</v>
      </c>
      <c r="H57" s="1" t="s">
        <v>15</v>
      </c>
      <c r="M57" s="1" t="s">
        <v>54</v>
      </c>
      <c r="P57" s="2">
        <f>GET_OK_GROUPS_COUNT(tbStoryEnemy[[#This Row],[Camp]],tbStoryEnemy[[#This Row],[Difficulty]],tbStoryEnemy[[#This Row],[IsBoss]],tbStoryEnemy[[#This Row],[Hero1]:[Soldier3]])</f>
        <v>1</v>
      </c>
      <c r="Q57" s="1">
        <v>1</v>
      </c>
      <c r="R57" s="3" t="s">
        <v>6</v>
      </c>
      <c r="T57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8" spans="2:20" x14ac:dyDescent="0.3">
      <c r="C58" s="1" t="s">
        <v>524</v>
      </c>
      <c r="D58" s="1">
        <v>2</v>
      </c>
      <c r="F58" s="1">
        <v>0</v>
      </c>
      <c r="G58" s="1" t="s">
        <v>4</v>
      </c>
      <c r="H58" s="1" t="s">
        <v>15</v>
      </c>
      <c r="J58" s="1" t="s">
        <v>525</v>
      </c>
      <c r="P58" s="2">
        <f>GET_OK_GROUPS_COUNT(tbStoryEnemy[[#This Row],[Camp]],tbStoryEnemy[[#This Row],[Difficulty]],tbStoryEnemy[[#This Row],[IsBoss]],tbStoryEnemy[[#This Row],[Hero1]:[Soldier3]])</f>
        <v>4</v>
      </c>
      <c r="Q58" s="1">
        <v>3</v>
      </c>
      <c r="R58" s="3"/>
      <c r="T58" s="2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59" spans="2:20" x14ac:dyDescent="0.3">
      <c r="C59" s="1" t="s">
        <v>524</v>
      </c>
      <c r="D59" s="1">
        <v>3</v>
      </c>
      <c r="F59" s="1">
        <v>0</v>
      </c>
      <c r="G59" s="1" t="s">
        <v>4</v>
      </c>
      <c r="H59" s="1" t="s">
        <v>8</v>
      </c>
      <c r="I59" s="1" t="b">
        <v>1</v>
      </c>
      <c r="J59" s="1" t="s">
        <v>386</v>
      </c>
      <c r="K59" s="1" t="s">
        <v>523</v>
      </c>
      <c r="P59" s="2">
        <f>GET_OK_GROUPS_COUNT(tbStoryEnemy[[#This Row],[Camp]],tbStoryEnemy[[#This Row],[Difficulty]],tbStoryEnemy[[#This Row],[IsBoss]],tbStoryEnemy[[#This Row],[Hero1]:[Soldier3]])</f>
        <v>1</v>
      </c>
      <c r="Q59" s="1">
        <v>1</v>
      </c>
      <c r="R59" s="3" t="s">
        <v>386</v>
      </c>
      <c r="T59" s="2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60" spans="2:20" x14ac:dyDescent="0.3">
      <c r="B60" s="1" t="s">
        <v>522</v>
      </c>
      <c r="C60" s="1" t="s">
        <v>5</v>
      </c>
      <c r="D60" s="1">
        <v>1</v>
      </c>
      <c r="F60" s="1">
        <v>0</v>
      </c>
      <c r="G60" s="1" t="s">
        <v>4</v>
      </c>
      <c r="H60" s="1" t="s">
        <v>15</v>
      </c>
      <c r="J60" s="1" t="s">
        <v>521</v>
      </c>
      <c r="P60" s="2">
        <f>GET_OK_GROUPS_COUNT(tbStoryEnemy[[#This Row],[Camp]],tbStoryEnemy[[#This Row],[Difficulty]],tbStoryEnemy[[#This Row],[IsBoss]],tbStoryEnemy[[#This Row],[Hero1]:[Soldier3]])</f>
        <v>5</v>
      </c>
      <c r="Q60" s="1">
        <v>3</v>
      </c>
      <c r="R60" s="3" t="s">
        <v>6</v>
      </c>
      <c r="T60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61" spans="2:20" x14ac:dyDescent="0.3">
      <c r="C61" s="1" t="s">
        <v>5</v>
      </c>
      <c r="D61" s="1">
        <v>2</v>
      </c>
      <c r="F61" s="1">
        <v>0</v>
      </c>
      <c r="G61" s="1" t="s">
        <v>4</v>
      </c>
      <c r="H61" s="1" t="s">
        <v>8</v>
      </c>
      <c r="J61" s="1" t="s">
        <v>520</v>
      </c>
      <c r="M61" s="1" t="s">
        <v>19</v>
      </c>
      <c r="P61" s="2">
        <f>GET_OK_GROUPS_COUNT(tbStoryEnemy[[#This Row],[Camp]],tbStoryEnemy[[#This Row],[Difficulty]],tbStoryEnemy[[#This Row],[IsBoss]],tbStoryEnemy[[#This Row],[Hero1]:[Soldier3]])</f>
        <v>1</v>
      </c>
      <c r="Q61" s="1">
        <v>1</v>
      </c>
      <c r="R61" s="3" t="s">
        <v>6</v>
      </c>
      <c r="T61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62" spans="2:20" x14ac:dyDescent="0.3">
      <c r="B62" s="1" t="s">
        <v>519</v>
      </c>
      <c r="C62" s="1" t="s">
        <v>516</v>
      </c>
      <c r="D62" s="1">
        <v>1</v>
      </c>
      <c r="F62" s="1">
        <v>0</v>
      </c>
      <c r="G62" s="1" t="s">
        <v>4</v>
      </c>
      <c r="H62" s="1" t="s">
        <v>15</v>
      </c>
      <c r="M62" s="1" t="s">
        <v>19</v>
      </c>
      <c r="P62" s="2">
        <f>GET_OK_GROUPS_COUNT(tbStoryEnemy[[#This Row],[Camp]],tbStoryEnemy[[#This Row],[Difficulty]],tbStoryEnemy[[#This Row],[IsBoss]],tbStoryEnemy[[#This Row],[Hero1]:[Soldier3]])</f>
        <v>5</v>
      </c>
      <c r="Q62" s="1">
        <v>3</v>
      </c>
      <c r="R62" s="3" t="s">
        <v>6</v>
      </c>
      <c r="T62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3" spans="2:20" x14ac:dyDescent="0.3">
      <c r="C63" s="1" t="s">
        <v>516</v>
      </c>
      <c r="D63" s="1">
        <v>2</v>
      </c>
      <c r="F63" s="1">
        <v>0</v>
      </c>
      <c r="G63" s="1" t="s">
        <v>4</v>
      </c>
      <c r="H63" s="1" t="s">
        <v>15</v>
      </c>
      <c r="J63" s="1" t="s">
        <v>518</v>
      </c>
      <c r="P63" s="2">
        <f>GET_OK_GROUPS_COUNT(tbStoryEnemy[[#This Row],[Camp]],tbStoryEnemy[[#This Row],[Difficulty]],tbStoryEnemy[[#This Row],[IsBoss]],tbStoryEnemy[[#This Row],[Hero1]:[Soldier3]])</f>
        <v>5</v>
      </c>
      <c r="Q63" s="1">
        <v>1</v>
      </c>
      <c r="R63" s="3" t="s">
        <v>6</v>
      </c>
      <c r="T63" s="2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64" spans="2:20" x14ac:dyDescent="0.3">
      <c r="C64" s="1" t="s">
        <v>516</v>
      </c>
      <c r="D64" s="1">
        <v>3</v>
      </c>
      <c r="F64" s="1">
        <v>0</v>
      </c>
      <c r="G64" s="1" t="s">
        <v>4</v>
      </c>
      <c r="H64" s="1" t="s">
        <v>15</v>
      </c>
      <c r="J64" s="1" t="s">
        <v>517</v>
      </c>
      <c r="P64" s="2">
        <f>GET_OK_GROUPS_COUNT(tbStoryEnemy[[#This Row],[Camp]],tbStoryEnemy[[#This Row],[Difficulty]],tbStoryEnemy[[#This Row],[IsBoss]],tbStoryEnemy[[#This Row],[Hero1]:[Soldier3]])</f>
        <v>4</v>
      </c>
      <c r="Q64" s="1">
        <v>1</v>
      </c>
      <c r="R64" s="3"/>
      <c r="T64" s="2" t="str">
        <f>GET_OK_GROUP(tbStoryEnemy[[#This Row],[Camp]],tbStoryEnemy[[#This Row],[Difficulty]],tbStoryEnemy[[#This Row],[IsBoss]],tbStoryEnemy[[#This Row],[Hero1]:[Soldier3]],tbStoryEnemy[[#This Row],[GroupID]])</f>
        <v>三国-普通-法英</v>
      </c>
    </row>
    <row r="65" spans="2:20" x14ac:dyDescent="0.3">
      <c r="C65" s="1" t="s">
        <v>516</v>
      </c>
      <c r="D65" s="1">
        <v>4</v>
      </c>
      <c r="F65" s="1">
        <v>0</v>
      </c>
      <c r="G65" s="1" t="s">
        <v>4</v>
      </c>
      <c r="H65" s="1" t="s">
        <v>15</v>
      </c>
      <c r="M65" s="1" t="s">
        <v>14</v>
      </c>
      <c r="N65" s="1" t="s">
        <v>11</v>
      </c>
      <c r="P65" s="2">
        <f>GET_OK_GROUPS_COUNT(tbStoryEnemy[[#This Row],[Camp]],tbStoryEnemy[[#This Row],[Difficulty]],tbStoryEnemy[[#This Row],[IsBoss]],tbStoryEnemy[[#This Row],[Hero1]:[Soldier3]])</f>
        <v>1</v>
      </c>
      <c r="Q65" s="1">
        <v>1</v>
      </c>
      <c r="R65" s="3"/>
      <c r="T65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6" spans="2:20" x14ac:dyDescent="0.3">
      <c r="B66" s="1" t="s">
        <v>515</v>
      </c>
      <c r="C66" s="1" t="s">
        <v>511</v>
      </c>
      <c r="D66" s="1">
        <v>1</v>
      </c>
      <c r="F66" s="1">
        <v>0</v>
      </c>
      <c r="G66" s="1" t="s">
        <v>4</v>
      </c>
      <c r="H66" s="1" t="s">
        <v>15</v>
      </c>
      <c r="J66" s="1" t="s">
        <v>514</v>
      </c>
      <c r="N66" s="1" t="s">
        <v>13</v>
      </c>
      <c r="P66" s="2">
        <f>GET_OK_GROUPS_COUNT(tbStoryEnemy[[#This Row],[Camp]],tbStoryEnemy[[#This Row],[Difficulty]],tbStoryEnemy[[#This Row],[IsBoss]],tbStoryEnemy[[#This Row],[Hero1]:[Soldier3]])</f>
        <v>1</v>
      </c>
      <c r="Q66" s="1">
        <v>1</v>
      </c>
      <c r="R66" s="3" t="s">
        <v>6</v>
      </c>
      <c r="T66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67" spans="2:20" x14ac:dyDescent="0.3">
      <c r="C67" s="1" t="s">
        <v>511</v>
      </c>
      <c r="D67" s="1">
        <v>2</v>
      </c>
      <c r="F67" s="1">
        <v>0</v>
      </c>
      <c r="G67" s="1" t="s">
        <v>4</v>
      </c>
      <c r="H67" s="1" t="s">
        <v>8</v>
      </c>
      <c r="J67" s="1" t="s">
        <v>513</v>
      </c>
      <c r="K67" s="1" t="s">
        <v>512</v>
      </c>
      <c r="P67" s="2">
        <f>GET_OK_GROUPS_COUNT(tbStoryEnemy[[#This Row],[Camp]],tbStoryEnemy[[#This Row],[Difficulty]],tbStoryEnemy[[#This Row],[IsBoss]],tbStoryEnemy[[#This Row],[Hero1]:[Soldier3]])</f>
        <v>1</v>
      </c>
      <c r="Q67" s="1">
        <v>1</v>
      </c>
      <c r="R67" s="3"/>
      <c r="T67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68" spans="2:20" x14ac:dyDescent="0.3">
      <c r="C68" s="1" t="s">
        <v>511</v>
      </c>
      <c r="D68" s="1">
        <v>3</v>
      </c>
      <c r="F68" s="1">
        <v>0</v>
      </c>
      <c r="G68" s="1" t="s">
        <v>4</v>
      </c>
      <c r="H68" s="1" t="s">
        <v>3</v>
      </c>
      <c r="I68" s="1" t="b">
        <v>1</v>
      </c>
      <c r="J68" s="1" t="s">
        <v>509</v>
      </c>
      <c r="K68" s="1" t="s">
        <v>510</v>
      </c>
      <c r="P68" s="2">
        <f>GET_OK_GROUPS_COUNT(tbStoryEnemy[[#This Row],[Camp]],tbStoryEnemy[[#This Row],[Difficulty]],tbStoryEnemy[[#This Row],[IsBoss]],tbStoryEnemy[[#This Row],[Hero1]:[Soldier3]])</f>
        <v>1</v>
      </c>
      <c r="Q68" s="1">
        <v>1</v>
      </c>
      <c r="R68" s="3" t="s">
        <v>509</v>
      </c>
      <c r="T68" s="2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69" spans="2:20" x14ac:dyDescent="0.3">
      <c r="B69" s="1" t="s">
        <v>508</v>
      </c>
      <c r="C69" s="1" t="s">
        <v>5</v>
      </c>
      <c r="D69" s="1">
        <v>1</v>
      </c>
      <c r="F69" s="1">
        <v>0</v>
      </c>
      <c r="G69" s="1" t="s">
        <v>4</v>
      </c>
      <c r="H69" s="1" t="s">
        <v>15</v>
      </c>
      <c r="J69" s="1" t="s">
        <v>507</v>
      </c>
      <c r="P69" s="2">
        <f>GET_OK_GROUPS_COUNT(tbStoryEnemy[[#This Row],[Camp]],tbStoryEnemy[[#This Row],[Difficulty]],tbStoryEnemy[[#This Row],[IsBoss]],tbStoryEnemy[[#This Row],[Hero1]:[Soldier3]])</f>
        <v>5</v>
      </c>
      <c r="Q69" s="1">
        <v>1</v>
      </c>
      <c r="R69" s="3" t="s">
        <v>6</v>
      </c>
      <c r="T69" s="2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70" spans="2:20" x14ac:dyDescent="0.3">
      <c r="C70" s="1" t="s">
        <v>5</v>
      </c>
      <c r="D70" s="1">
        <v>2</v>
      </c>
      <c r="F70" s="1">
        <v>0</v>
      </c>
      <c r="G70" s="1" t="s">
        <v>4</v>
      </c>
      <c r="H70" s="1" t="s">
        <v>8</v>
      </c>
      <c r="J70" s="1" t="s">
        <v>182</v>
      </c>
      <c r="P70" s="2">
        <f>GET_OK_GROUPS_COUNT(tbStoryEnemy[[#This Row],[Camp]],tbStoryEnemy[[#This Row],[Difficulty]],tbStoryEnemy[[#This Row],[IsBoss]],tbStoryEnemy[[#This Row],[Hero1]:[Soldier3]])</f>
        <v>4</v>
      </c>
      <c r="Q70" s="1">
        <v>1</v>
      </c>
      <c r="R70" s="3" t="s">
        <v>6</v>
      </c>
      <c r="T70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71" spans="2:20" x14ac:dyDescent="0.3">
      <c r="B71" s="1" t="s">
        <v>506</v>
      </c>
      <c r="C71" s="1" t="s">
        <v>5</v>
      </c>
      <c r="D71" s="1">
        <v>1</v>
      </c>
      <c r="F71" s="1">
        <v>0</v>
      </c>
      <c r="G71" s="1" t="s">
        <v>4</v>
      </c>
      <c r="H71" s="1" t="s">
        <v>15</v>
      </c>
      <c r="J71" s="1" t="s">
        <v>505</v>
      </c>
      <c r="P71" s="2">
        <f>GET_OK_GROUPS_COUNT(tbStoryEnemy[[#This Row],[Camp]],tbStoryEnemy[[#This Row],[Difficulty]],tbStoryEnemy[[#This Row],[IsBoss]],tbStoryEnemy[[#This Row],[Hero1]:[Soldier3]])</f>
        <v>4</v>
      </c>
      <c r="Q71" s="1">
        <v>1</v>
      </c>
      <c r="R71" s="3" t="s">
        <v>6</v>
      </c>
      <c r="T71" s="2" t="str">
        <f>GET_OK_GROUP(tbStoryEnemy[[#This Row],[Camp]],tbStoryEnemy[[#This Row],[Difficulty]],tbStoryEnemy[[#This Row],[IsBoss]],tbStoryEnemy[[#This Row],[Hero1]:[Soldier3]],tbStoryEnemy[[#This Row],[GroupID]])</f>
        <v>三国-普通-强英</v>
      </c>
    </row>
    <row r="72" spans="2:20" x14ac:dyDescent="0.3">
      <c r="C72" s="1" t="s">
        <v>5</v>
      </c>
      <c r="D72" s="1">
        <v>2</v>
      </c>
      <c r="F72" s="1">
        <v>0</v>
      </c>
      <c r="G72" s="1" t="s">
        <v>4</v>
      </c>
      <c r="H72" s="1" t="s">
        <v>8</v>
      </c>
      <c r="J72" s="1" t="s">
        <v>181</v>
      </c>
      <c r="P72" s="2">
        <f>GET_OK_GROUPS_COUNT(tbStoryEnemy[[#This Row],[Camp]],tbStoryEnemy[[#This Row],[Difficulty]],tbStoryEnemy[[#This Row],[IsBoss]],tbStoryEnemy[[#This Row],[Hero1]:[Soldier3]])</f>
        <v>3</v>
      </c>
      <c r="Q72" s="1">
        <v>1</v>
      </c>
      <c r="R72" s="3" t="s">
        <v>6</v>
      </c>
      <c r="T72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3" spans="2:20" x14ac:dyDescent="0.3">
      <c r="B73" s="1" t="s">
        <v>504</v>
      </c>
      <c r="C73" s="1" t="s">
        <v>5</v>
      </c>
      <c r="D73" s="1">
        <v>1</v>
      </c>
      <c r="F73" s="1">
        <v>0</v>
      </c>
      <c r="G73" s="1" t="s">
        <v>4</v>
      </c>
      <c r="H73" s="1" t="s">
        <v>8</v>
      </c>
      <c r="J73" s="1" t="s">
        <v>503</v>
      </c>
      <c r="P73" s="2">
        <f>GET_OK_GROUPS_COUNT(tbStoryEnemy[[#This Row],[Camp]],tbStoryEnemy[[#This Row],[Difficulty]],tbStoryEnemy[[#This Row],[IsBoss]],tbStoryEnemy[[#This Row],[Hero1]:[Soldier3]])</f>
        <v>4</v>
      </c>
      <c r="Q73" s="1">
        <v>2</v>
      </c>
      <c r="R73" s="3" t="s">
        <v>6</v>
      </c>
      <c r="T73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74" spans="2:20" x14ac:dyDescent="0.3">
      <c r="C74" s="1" t="s">
        <v>5</v>
      </c>
      <c r="D74" s="1">
        <v>2</v>
      </c>
      <c r="F74" s="1">
        <v>0</v>
      </c>
      <c r="G74" s="1" t="s">
        <v>4</v>
      </c>
      <c r="H74" s="1" t="s">
        <v>8</v>
      </c>
      <c r="I74" s="1" t="b">
        <v>1</v>
      </c>
      <c r="J74" s="1" t="s">
        <v>480</v>
      </c>
      <c r="K74" s="1" t="s">
        <v>182</v>
      </c>
      <c r="P74" s="2">
        <f>GET_OK_GROUPS_COUNT(tbStoryEnemy[[#This Row],[Camp]],tbStoryEnemy[[#This Row],[Difficulty]],tbStoryEnemy[[#This Row],[IsBoss]],tbStoryEnemy[[#This Row],[Hero1]:[Soldier3]])</f>
        <v>1</v>
      </c>
      <c r="Q74" s="1">
        <v>1</v>
      </c>
      <c r="R74" s="3" t="s">
        <v>480</v>
      </c>
      <c r="T74" s="2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75" spans="2:20" x14ac:dyDescent="0.3">
      <c r="B75" s="1" t="s">
        <v>502</v>
      </c>
      <c r="C75" s="1" t="s">
        <v>5</v>
      </c>
      <c r="D75" s="1">
        <v>1</v>
      </c>
      <c r="F75" s="1">
        <v>0</v>
      </c>
      <c r="G75" s="1" t="s">
        <v>4</v>
      </c>
      <c r="H75" s="1" t="s">
        <v>15</v>
      </c>
      <c r="J75" s="1" t="s">
        <v>501</v>
      </c>
      <c r="P75" s="2">
        <f>GET_OK_GROUPS_COUNT(tbStoryEnemy[[#This Row],[Camp]],tbStoryEnemy[[#This Row],[Difficulty]],tbStoryEnemy[[#This Row],[IsBoss]],tbStoryEnemy[[#This Row],[Hero1]:[Soldier3]])</f>
        <v>5</v>
      </c>
      <c r="Q75" s="1">
        <v>1</v>
      </c>
      <c r="R75" s="3" t="s">
        <v>6</v>
      </c>
      <c r="T75" s="2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76" spans="2:20" x14ac:dyDescent="0.3">
      <c r="C76" s="1" t="s">
        <v>5</v>
      </c>
      <c r="D76" s="1">
        <v>2</v>
      </c>
      <c r="F76" s="1">
        <v>0</v>
      </c>
      <c r="G76" s="1" t="s">
        <v>4</v>
      </c>
      <c r="H76" s="1" t="s">
        <v>8</v>
      </c>
      <c r="J76" s="1" t="s">
        <v>44</v>
      </c>
      <c r="P76" s="2">
        <f>GET_OK_GROUPS_COUNT(tbStoryEnemy[[#This Row],[Camp]],tbStoryEnemy[[#This Row],[Difficulty]],tbStoryEnemy[[#This Row],[IsBoss]],tbStoryEnemy[[#This Row],[Hero1]:[Soldier3]])</f>
        <v>3</v>
      </c>
      <c r="Q76" s="1">
        <v>1</v>
      </c>
      <c r="R76" s="3" t="s">
        <v>6</v>
      </c>
      <c r="T76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77" spans="2:20" x14ac:dyDescent="0.3">
      <c r="B77" s="1" t="s">
        <v>500</v>
      </c>
      <c r="C77" s="1" t="s">
        <v>5</v>
      </c>
      <c r="D77" s="1">
        <v>1</v>
      </c>
      <c r="F77" s="1">
        <v>0</v>
      </c>
      <c r="G77" s="1" t="s">
        <v>4</v>
      </c>
      <c r="H77" s="1" t="s">
        <v>8</v>
      </c>
      <c r="J77" s="1" t="s">
        <v>499</v>
      </c>
      <c r="P77" s="2">
        <f>GET_OK_GROUPS_COUNT(tbStoryEnemy[[#This Row],[Camp]],tbStoryEnemy[[#This Row],[Difficulty]],tbStoryEnemy[[#This Row],[IsBoss]],tbStoryEnemy[[#This Row],[Hero1]:[Soldier3]])</f>
        <v>3</v>
      </c>
      <c r="Q77" s="1">
        <v>1</v>
      </c>
      <c r="R77" s="3" t="s">
        <v>6</v>
      </c>
      <c r="T77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8" spans="2:20" x14ac:dyDescent="0.3">
      <c r="C78" s="1" t="s">
        <v>5</v>
      </c>
      <c r="D78" s="1">
        <v>2</v>
      </c>
      <c r="F78" s="1">
        <v>0</v>
      </c>
      <c r="G78" s="1" t="s">
        <v>4</v>
      </c>
      <c r="H78" s="1" t="s">
        <v>8</v>
      </c>
      <c r="J78" s="1" t="s">
        <v>43</v>
      </c>
      <c r="P78" s="2">
        <f>GET_OK_GROUPS_COUNT(tbStoryEnemy[[#This Row],[Camp]],tbStoryEnemy[[#This Row],[Difficulty]],tbStoryEnemy[[#This Row],[IsBoss]],tbStoryEnemy[[#This Row],[Hero1]:[Soldier3]])</f>
        <v>3</v>
      </c>
      <c r="Q78" s="1">
        <v>1</v>
      </c>
      <c r="R78" s="3" t="s">
        <v>6</v>
      </c>
      <c r="T78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79" spans="2:20" x14ac:dyDescent="0.3">
      <c r="B79" s="1" t="s">
        <v>498</v>
      </c>
      <c r="C79" s="1" t="s">
        <v>5</v>
      </c>
      <c r="D79" s="1">
        <v>1</v>
      </c>
      <c r="F79" s="1">
        <v>0</v>
      </c>
      <c r="G79" s="1" t="s">
        <v>4</v>
      </c>
      <c r="H79" s="1" t="s">
        <v>8</v>
      </c>
      <c r="J79" s="1" t="s">
        <v>251</v>
      </c>
      <c r="P79" s="2">
        <f>GET_OK_GROUPS_COUNT(tbStoryEnemy[[#This Row],[Camp]],tbStoryEnemy[[#This Row],[Difficulty]],tbStoryEnemy[[#This Row],[IsBoss]],tbStoryEnemy[[#This Row],[Hero1]:[Soldier3]])</f>
        <v>4</v>
      </c>
      <c r="Q79" s="1">
        <v>3</v>
      </c>
      <c r="R79" s="3" t="s">
        <v>6</v>
      </c>
      <c r="T79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80" spans="2:20" x14ac:dyDescent="0.3">
      <c r="C80" s="1" t="s">
        <v>5</v>
      </c>
      <c r="D80" s="1">
        <v>2</v>
      </c>
      <c r="F80" s="1">
        <v>0</v>
      </c>
      <c r="G80" s="1" t="s">
        <v>4</v>
      </c>
      <c r="H80" s="1" t="s">
        <v>3</v>
      </c>
      <c r="I80" s="1" t="b">
        <v>1</v>
      </c>
      <c r="J80" s="1" t="s">
        <v>497</v>
      </c>
      <c r="K80" s="1" t="s">
        <v>44</v>
      </c>
      <c r="L80" s="1" t="s">
        <v>43</v>
      </c>
      <c r="P80" s="2">
        <f>GET_OK_GROUPS_COUNT(tbStoryEnemy[[#This Row],[Camp]],tbStoryEnemy[[#This Row],[Difficulty]],tbStoryEnemy[[#This Row],[IsBoss]],tbStoryEnemy[[#This Row],[Hero1]:[Soldier3]])</f>
        <v>1</v>
      </c>
      <c r="Q80" s="1">
        <v>1</v>
      </c>
      <c r="R80" s="3" t="s">
        <v>497</v>
      </c>
      <c r="T80" s="2" t="str">
        <f>GET_OK_GROUP(tbStoryEnemy[[#This Row],[Camp]],tbStoryEnemy[[#This Row],[Difficulty]],tbStoryEnemy[[#This Row],[IsBoss]],tbStoryEnemy[[#This Row],[Hero1]:[Soldier3]],tbStoryEnemy[[#This Row],[GroupID]])</f>
        <v>三国-超难-[B]铁英+炼英+法英</v>
      </c>
    </row>
    <row r="81" spans="2:20" x14ac:dyDescent="0.3">
      <c r="B81" s="1" t="s">
        <v>496</v>
      </c>
      <c r="C81" s="1" t="s">
        <v>5</v>
      </c>
      <c r="D81" s="1">
        <v>1</v>
      </c>
      <c r="F81" s="1">
        <v>0</v>
      </c>
      <c r="G81" s="1" t="s">
        <v>4</v>
      </c>
      <c r="H81" s="1" t="s">
        <v>15</v>
      </c>
      <c r="J81" s="1" t="s">
        <v>462</v>
      </c>
      <c r="P81" s="2">
        <f>GET_OK_GROUPS_COUNT(tbStoryEnemy[[#This Row],[Camp]],tbStoryEnemy[[#This Row],[Difficulty]],tbStoryEnemy[[#This Row],[IsBoss]],tbStoryEnemy[[#This Row],[Hero1]:[Soldier3]])</f>
        <v>5</v>
      </c>
      <c r="Q81" s="1">
        <v>2</v>
      </c>
      <c r="R81" s="3" t="s">
        <v>6</v>
      </c>
      <c r="T81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82" spans="2:20" x14ac:dyDescent="0.3">
      <c r="C82" s="1" t="s">
        <v>5</v>
      </c>
      <c r="D82" s="1">
        <v>2</v>
      </c>
      <c r="F82" s="1">
        <v>0</v>
      </c>
      <c r="G82" s="1" t="s">
        <v>4</v>
      </c>
      <c r="H82" s="1" t="s">
        <v>8</v>
      </c>
      <c r="J82" s="1" t="s">
        <v>458</v>
      </c>
      <c r="P82" s="2">
        <f>GET_OK_GROUPS_COUNT(tbStoryEnemy[[#This Row],[Camp]],tbStoryEnemy[[#This Row],[Difficulty]],tbStoryEnemy[[#This Row],[IsBoss]],tbStoryEnemy[[#This Row],[Hero1]:[Soldier3]])</f>
        <v>3</v>
      </c>
      <c r="Q82" s="1">
        <v>1</v>
      </c>
      <c r="R82" s="3" t="s">
        <v>6</v>
      </c>
      <c r="T82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83" spans="2:20" x14ac:dyDescent="0.3">
      <c r="B83" s="1" t="s">
        <v>495</v>
      </c>
      <c r="C83" s="1" t="s">
        <v>5</v>
      </c>
      <c r="D83" s="1">
        <v>1</v>
      </c>
      <c r="F83" s="1">
        <v>0</v>
      </c>
      <c r="G83" s="1" t="s">
        <v>4</v>
      </c>
      <c r="H83" s="1" t="s">
        <v>8</v>
      </c>
      <c r="J83" s="1" t="s">
        <v>464</v>
      </c>
      <c r="P83" s="2">
        <f>GET_OK_GROUPS_COUNT(tbStoryEnemy[[#This Row],[Camp]],tbStoryEnemy[[#This Row],[Difficulty]],tbStoryEnemy[[#This Row],[IsBoss]],tbStoryEnemy[[#This Row],[Hero1]:[Soldier3]])</f>
        <v>4</v>
      </c>
      <c r="Q83" s="1">
        <v>4</v>
      </c>
      <c r="R83" s="3" t="s">
        <v>6</v>
      </c>
      <c r="T83" s="2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84" spans="2:20" x14ac:dyDescent="0.3">
      <c r="C84" s="1" t="s">
        <v>5</v>
      </c>
      <c r="D84" s="1">
        <v>2</v>
      </c>
      <c r="F84" s="1">
        <v>0</v>
      </c>
      <c r="G84" s="1" t="s">
        <v>4</v>
      </c>
      <c r="H84" s="1" t="s">
        <v>8</v>
      </c>
      <c r="J84" s="1" t="s">
        <v>459</v>
      </c>
      <c r="P84" s="2">
        <f>GET_OK_GROUPS_COUNT(tbStoryEnemy[[#This Row],[Camp]],tbStoryEnemy[[#This Row],[Difficulty]],tbStoryEnemy[[#This Row],[IsBoss]],tbStoryEnemy[[#This Row],[Hero1]:[Soldier3]])</f>
        <v>3</v>
      </c>
      <c r="Q84" s="1">
        <v>1</v>
      </c>
      <c r="R84" s="3" t="s">
        <v>6</v>
      </c>
      <c r="T84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85" spans="2:20" x14ac:dyDescent="0.3">
      <c r="B85" s="1" t="s">
        <v>494</v>
      </c>
      <c r="C85" s="1" t="s">
        <v>5</v>
      </c>
      <c r="D85" s="1">
        <v>1</v>
      </c>
      <c r="F85" s="1">
        <v>0</v>
      </c>
      <c r="G85" s="1" t="s">
        <v>4</v>
      </c>
      <c r="H85" s="1" t="s">
        <v>8</v>
      </c>
      <c r="J85" s="1" t="s">
        <v>493</v>
      </c>
      <c r="P85" s="2">
        <f>GET_OK_GROUPS_COUNT(tbStoryEnemy[[#This Row],[Camp]],tbStoryEnemy[[#This Row],[Difficulty]],tbStoryEnemy[[#This Row],[IsBoss]],tbStoryEnemy[[#This Row],[Hero1]:[Soldier3]])</f>
        <v>4</v>
      </c>
      <c r="Q85" s="1">
        <v>2</v>
      </c>
      <c r="R85" s="3" t="s">
        <v>6</v>
      </c>
      <c r="T85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86" spans="2:20" x14ac:dyDescent="0.3">
      <c r="C86" s="1" t="s">
        <v>5</v>
      </c>
      <c r="D86" s="1">
        <v>2</v>
      </c>
      <c r="F86" s="1">
        <v>0</v>
      </c>
      <c r="G86" s="1" t="s">
        <v>4</v>
      </c>
      <c r="H86" s="1" t="s">
        <v>8</v>
      </c>
      <c r="I86" s="1" t="b">
        <v>1</v>
      </c>
      <c r="J86" s="1" t="s">
        <v>481</v>
      </c>
      <c r="K86" s="1" t="s">
        <v>458</v>
      </c>
      <c r="P86" s="2">
        <f>GET_OK_GROUPS_COUNT(tbStoryEnemy[[#This Row],[Camp]],tbStoryEnemy[[#This Row],[Difficulty]],tbStoryEnemy[[#This Row],[IsBoss]],tbStoryEnemy[[#This Row],[Hero1]:[Soldier3]])</f>
        <v>1</v>
      </c>
      <c r="Q86" s="1">
        <v>1</v>
      </c>
      <c r="R86" s="3" t="s">
        <v>481</v>
      </c>
      <c r="T86" s="2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87" spans="2:20" x14ac:dyDescent="0.3">
      <c r="B87" s="1" t="s">
        <v>492</v>
      </c>
      <c r="C87" s="1" t="s">
        <v>5</v>
      </c>
      <c r="D87" s="1">
        <v>1</v>
      </c>
      <c r="F87" s="1">
        <v>0</v>
      </c>
      <c r="G87" s="1" t="s">
        <v>4</v>
      </c>
      <c r="H87" s="1" t="s">
        <v>15</v>
      </c>
      <c r="J87" s="1" t="s">
        <v>404</v>
      </c>
      <c r="P87" s="2">
        <f>GET_OK_GROUPS_COUNT(tbStoryEnemy[[#This Row],[Camp]],tbStoryEnemy[[#This Row],[Difficulty]],tbStoryEnemy[[#This Row],[IsBoss]],tbStoryEnemy[[#This Row],[Hero1]:[Soldier3]])</f>
        <v>5</v>
      </c>
      <c r="Q87" s="1">
        <v>1</v>
      </c>
      <c r="R87" s="3" t="s">
        <v>6</v>
      </c>
      <c r="T87" s="2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88" spans="2:20" x14ac:dyDescent="0.3">
      <c r="C88" s="1" t="s">
        <v>5</v>
      </c>
      <c r="D88" s="1">
        <v>2</v>
      </c>
      <c r="F88" s="1">
        <v>0</v>
      </c>
      <c r="G88" s="1" t="s">
        <v>4</v>
      </c>
      <c r="H88" s="1" t="s">
        <v>8</v>
      </c>
      <c r="J88" s="1" t="s">
        <v>188</v>
      </c>
      <c r="P88" s="2">
        <f>GET_OK_GROUPS_COUNT(tbStoryEnemy[[#This Row],[Camp]],tbStoryEnemy[[#This Row],[Difficulty]],tbStoryEnemy[[#This Row],[IsBoss]],tbStoryEnemy[[#This Row],[Hero1]:[Soldier3]])</f>
        <v>3</v>
      </c>
      <c r="Q88" s="1">
        <v>1</v>
      </c>
      <c r="R88" s="3" t="s">
        <v>6</v>
      </c>
      <c r="T88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89" spans="2:20" x14ac:dyDescent="0.3">
      <c r="B89" s="1" t="s">
        <v>491</v>
      </c>
      <c r="C89" s="1" t="s">
        <v>5</v>
      </c>
      <c r="D89" s="1">
        <v>1</v>
      </c>
      <c r="F89" s="1">
        <v>0</v>
      </c>
      <c r="G89" s="1" t="s">
        <v>4</v>
      </c>
      <c r="H89" s="1" t="s">
        <v>8</v>
      </c>
      <c r="J89" s="1" t="s">
        <v>400</v>
      </c>
      <c r="P89" s="2">
        <f>GET_OK_GROUPS_COUNT(tbStoryEnemy[[#This Row],[Camp]],tbStoryEnemy[[#This Row],[Difficulty]],tbStoryEnemy[[#This Row],[IsBoss]],tbStoryEnemy[[#This Row],[Hero1]:[Soldier3]])</f>
        <v>3</v>
      </c>
      <c r="Q89" s="1">
        <v>1</v>
      </c>
      <c r="R89" s="3" t="s">
        <v>6</v>
      </c>
      <c r="T89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90" spans="2:20" x14ac:dyDescent="0.3">
      <c r="C90" s="1" t="s">
        <v>5</v>
      </c>
      <c r="D90" s="1">
        <v>2</v>
      </c>
      <c r="F90" s="1">
        <v>0</v>
      </c>
      <c r="G90" s="1" t="s">
        <v>4</v>
      </c>
      <c r="H90" s="1" t="s">
        <v>8</v>
      </c>
      <c r="J90" s="1" t="s">
        <v>191</v>
      </c>
      <c r="P90" s="2">
        <f>GET_OK_GROUPS_COUNT(tbStoryEnemy[[#This Row],[Camp]],tbStoryEnemy[[#This Row],[Difficulty]],tbStoryEnemy[[#This Row],[IsBoss]],tbStoryEnemy[[#This Row],[Hero1]:[Soldier3]])</f>
        <v>3</v>
      </c>
      <c r="Q90" s="1">
        <v>1</v>
      </c>
      <c r="R90" s="3" t="s">
        <v>6</v>
      </c>
      <c r="T90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91" spans="2:20" x14ac:dyDescent="0.3">
      <c r="B91" s="1" t="s">
        <v>490</v>
      </c>
      <c r="C91" s="1" t="s">
        <v>5</v>
      </c>
      <c r="D91" s="1">
        <v>1</v>
      </c>
      <c r="F91" s="1">
        <v>0</v>
      </c>
      <c r="G91" s="1" t="s">
        <v>4</v>
      </c>
      <c r="H91" s="1" t="s">
        <v>8</v>
      </c>
      <c r="J91" s="1" t="s">
        <v>316</v>
      </c>
      <c r="P91" s="2">
        <f>GET_OK_GROUPS_COUNT(tbStoryEnemy[[#This Row],[Camp]],tbStoryEnemy[[#This Row],[Difficulty]],tbStoryEnemy[[#This Row],[IsBoss]],tbStoryEnemy[[#This Row],[Hero1]:[Soldier3]])</f>
        <v>4</v>
      </c>
      <c r="Q91" s="1">
        <v>1</v>
      </c>
      <c r="R91" s="3" t="s">
        <v>6</v>
      </c>
      <c r="T91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92" spans="2:20" x14ac:dyDescent="0.3">
      <c r="C92" s="1" t="s">
        <v>5</v>
      </c>
      <c r="D92" s="1">
        <v>2</v>
      </c>
      <c r="F92" s="1">
        <v>0</v>
      </c>
      <c r="G92" s="1" t="s">
        <v>4</v>
      </c>
      <c r="H92" s="1" t="s">
        <v>3</v>
      </c>
      <c r="I92" s="1" t="b">
        <v>1</v>
      </c>
      <c r="J92" s="1" t="s">
        <v>466</v>
      </c>
      <c r="K92" s="1" t="s">
        <v>396</v>
      </c>
      <c r="L92" s="1" t="s">
        <v>457</v>
      </c>
      <c r="P92" s="2">
        <f>GET_OK_GROUPS_COUNT(tbStoryEnemy[[#This Row],[Camp]],tbStoryEnemy[[#This Row],[Difficulty]],tbStoryEnemy[[#This Row],[IsBoss]],tbStoryEnemy[[#This Row],[Hero1]:[Soldier3]])</f>
        <v>1</v>
      </c>
      <c r="Q92" s="1">
        <v>1</v>
      </c>
      <c r="R92" s="3" t="s">
        <v>466</v>
      </c>
      <c r="T92" s="2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93" spans="2:20" x14ac:dyDescent="0.3">
      <c r="B93" s="1" t="s">
        <v>489</v>
      </c>
      <c r="C93" s="1" t="s">
        <v>5</v>
      </c>
      <c r="D93" s="1">
        <v>1</v>
      </c>
      <c r="F93" s="1">
        <v>0</v>
      </c>
      <c r="G93" s="1" t="s">
        <v>4</v>
      </c>
      <c r="H93" s="1" t="s">
        <v>15</v>
      </c>
      <c r="J93" s="1" t="s">
        <v>388</v>
      </c>
      <c r="P93" s="2">
        <f>GET_OK_GROUPS_COUNT(tbStoryEnemy[[#This Row],[Camp]],tbStoryEnemy[[#This Row],[Difficulty]],tbStoryEnemy[[#This Row],[IsBoss]],tbStoryEnemy[[#This Row],[Hero1]:[Soldier3]])</f>
        <v>5</v>
      </c>
      <c r="Q93" s="1">
        <v>1</v>
      </c>
      <c r="R93" s="3" t="s">
        <v>6</v>
      </c>
      <c r="T93" s="2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94" spans="2:20" x14ac:dyDescent="0.3">
      <c r="C94" s="1" t="s">
        <v>5</v>
      </c>
      <c r="D94" s="1">
        <v>2</v>
      </c>
      <c r="F94" s="1">
        <v>0</v>
      </c>
      <c r="G94" s="1" t="s">
        <v>4</v>
      </c>
      <c r="H94" s="1" t="s">
        <v>8</v>
      </c>
      <c r="J94" s="1" t="s">
        <v>182</v>
      </c>
      <c r="P94" s="2">
        <f>GET_OK_GROUPS_COUNT(tbStoryEnemy[[#This Row],[Camp]],tbStoryEnemy[[#This Row],[Difficulty]],tbStoryEnemy[[#This Row],[IsBoss]],tbStoryEnemy[[#This Row],[Hero1]:[Soldier3]])</f>
        <v>4</v>
      </c>
      <c r="Q94" s="1">
        <v>2</v>
      </c>
      <c r="R94" s="3" t="s">
        <v>6</v>
      </c>
      <c r="T94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95" spans="2:20" x14ac:dyDescent="0.3">
      <c r="B95" s="1" t="s">
        <v>488</v>
      </c>
      <c r="C95" s="1" t="s">
        <v>5</v>
      </c>
      <c r="D95" s="1">
        <v>1</v>
      </c>
      <c r="F95" s="1">
        <v>0</v>
      </c>
      <c r="G95" s="1" t="s">
        <v>4</v>
      </c>
      <c r="H95" s="1" t="s">
        <v>15</v>
      </c>
      <c r="J95" s="1" t="s">
        <v>380</v>
      </c>
      <c r="P95" s="2">
        <f>GET_OK_GROUPS_COUNT(tbStoryEnemy[[#This Row],[Camp]],tbStoryEnemy[[#This Row],[Difficulty]],tbStoryEnemy[[#This Row],[IsBoss]],tbStoryEnemy[[#This Row],[Hero1]:[Soldier3]])</f>
        <v>5</v>
      </c>
      <c r="Q95" s="1">
        <v>2</v>
      </c>
      <c r="R95" s="3" t="s">
        <v>6</v>
      </c>
      <c r="T95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96" spans="2:20" x14ac:dyDescent="0.3">
      <c r="C96" s="1" t="s">
        <v>5</v>
      </c>
      <c r="D96" s="1">
        <v>2</v>
      </c>
      <c r="F96" s="1">
        <v>0</v>
      </c>
      <c r="G96" s="1" t="s">
        <v>4</v>
      </c>
      <c r="H96" s="1" t="s">
        <v>8</v>
      </c>
      <c r="J96" s="1" t="s">
        <v>181</v>
      </c>
      <c r="P96" s="2">
        <f>GET_OK_GROUPS_COUNT(tbStoryEnemy[[#This Row],[Camp]],tbStoryEnemy[[#This Row],[Difficulty]],tbStoryEnemy[[#This Row],[IsBoss]],tbStoryEnemy[[#This Row],[Hero1]:[Soldier3]])</f>
        <v>3</v>
      </c>
      <c r="Q96" s="1">
        <v>1</v>
      </c>
      <c r="R96" s="3" t="s">
        <v>6</v>
      </c>
      <c r="T96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97" spans="2:20" x14ac:dyDescent="0.3">
      <c r="B97" s="1" t="s">
        <v>487</v>
      </c>
      <c r="C97" s="1" t="s">
        <v>5</v>
      </c>
      <c r="D97" s="1">
        <v>1</v>
      </c>
      <c r="F97" s="1">
        <v>0</v>
      </c>
      <c r="G97" s="1" t="s">
        <v>4</v>
      </c>
      <c r="H97" s="1" t="s">
        <v>8</v>
      </c>
      <c r="J97" s="1" t="s">
        <v>377</v>
      </c>
      <c r="P97" s="2">
        <f>GET_OK_GROUPS_COUNT(tbStoryEnemy[[#This Row],[Camp]],tbStoryEnemy[[#This Row],[Difficulty]],tbStoryEnemy[[#This Row],[IsBoss]],tbStoryEnemy[[#This Row],[Hero1]:[Soldier3]])</f>
        <v>3</v>
      </c>
      <c r="Q97" s="1">
        <v>1</v>
      </c>
      <c r="R97" s="3" t="s">
        <v>6</v>
      </c>
      <c r="T97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98" spans="2:20" x14ac:dyDescent="0.3">
      <c r="C98" s="1" t="s">
        <v>5</v>
      </c>
      <c r="D98" s="1">
        <v>2</v>
      </c>
      <c r="F98" s="1">
        <v>0</v>
      </c>
      <c r="G98" s="1" t="s">
        <v>4</v>
      </c>
      <c r="H98" s="1" t="s">
        <v>8</v>
      </c>
      <c r="I98" s="1" t="b">
        <v>1</v>
      </c>
      <c r="J98" s="1" t="s">
        <v>316</v>
      </c>
      <c r="K98" s="1" t="s">
        <v>182</v>
      </c>
      <c r="P98" s="2">
        <f>GET_OK_GROUPS_COUNT(tbStoryEnemy[[#This Row],[Camp]],tbStoryEnemy[[#This Row],[Difficulty]],tbStoryEnemy[[#This Row],[IsBoss]],tbStoryEnemy[[#This Row],[Hero1]:[Soldier3]])</f>
        <v>1</v>
      </c>
      <c r="Q98" s="1">
        <v>1</v>
      </c>
      <c r="R98" s="3" t="s">
        <v>316</v>
      </c>
      <c r="T98" s="2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99" spans="2:20" x14ac:dyDescent="0.3">
      <c r="B99" s="1" t="s">
        <v>486</v>
      </c>
      <c r="C99" s="1" t="s">
        <v>5</v>
      </c>
      <c r="D99" s="1">
        <v>1</v>
      </c>
      <c r="F99" s="1">
        <v>0</v>
      </c>
      <c r="G99" s="1" t="s">
        <v>4</v>
      </c>
      <c r="H99" s="1" t="s">
        <v>15</v>
      </c>
      <c r="J99" s="1" t="s">
        <v>471</v>
      </c>
      <c r="P99" s="2">
        <f>GET_OK_GROUPS_COUNT(tbStoryEnemy[[#This Row],[Camp]],tbStoryEnemy[[#This Row],[Difficulty]],tbStoryEnemy[[#This Row],[IsBoss]],tbStoryEnemy[[#This Row],[Hero1]:[Soldier3]])</f>
        <v>5</v>
      </c>
      <c r="Q99" s="1">
        <v>1</v>
      </c>
      <c r="R99" s="3" t="s">
        <v>6</v>
      </c>
      <c r="T99" s="2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100" spans="2:20" x14ac:dyDescent="0.3">
      <c r="C100" s="1" t="s">
        <v>5</v>
      </c>
      <c r="D100" s="1">
        <v>2</v>
      </c>
      <c r="F100" s="1">
        <v>0</v>
      </c>
      <c r="G100" s="1" t="s">
        <v>4</v>
      </c>
      <c r="H100" s="1" t="s">
        <v>8</v>
      </c>
      <c r="J100" s="1" t="s">
        <v>413</v>
      </c>
      <c r="P100" s="2">
        <f>GET_OK_GROUPS_COUNT(tbStoryEnemy[[#This Row],[Camp]],tbStoryEnemy[[#This Row],[Difficulty]],tbStoryEnemy[[#This Row],[IsBoss]],tbStoryEnemy[[#This Row],[Hero1]:[Soldier3]])</f>
        <v>3</v>
      </c>
      <c r="Q100" s="1">
        <v>1</v>
      </c>
      <c r="R100" s="3" t="s">
        <v>6</v>
      </c>
      <c r="T100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01" spans="2:20" x14ac:dyDescent="0.3">
      <c r="B101" s="1" t="s">
        <v>485</v>
      </c>
      <c r="C101" s="1" t="s">
        <v>5</v>
      </c>
      <c r="D101" s="1">
        <v>1</v>
      </c>
      <c r="F101" s="1">
        <v>0</v>
      </c>
      <c r="G101" s="1" t="s">
        <v>4</v>
      </c>
      <c r="H101" s="1" t="s">
        <v>8</v>
      </c>
      <c r="J101" s="1" t="s">
        <v>484</v>
      </c>
      <c r="P101" s="2">
        <f>GET_OK_GROUPS_COUNT(tbStoryEnemy[[#This Row],[Camp]],tbStoryEnemy[[#This Row],[Difficulty]],tbStoryEnemy[[#This Row],[IsBoss]],tbStoryEnemy[[#This Row],[Hero1]:[Soldier3]])</f>
        <v>4</v>
      </c>
      <c r="Q101" s="1">
        <v>1</v>
      </c>
      <c r="R101" s="3" t="s">
        <v>6</v>
      </c>
      <c r="T101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02" spans="2:20" x14ac:dyDescent="0.3">
      <c r="C102" s="1" t="s">
        <v>5</v>
      </c>
      <c r="D102" s="1">
        <v>2</v>
      </c>
      <c r="F102" s="1">
        <v>0</v>
      </c>
      <c r="G102" s="1" t="s">
        <v>4</v>
      </c>
      <c r="H102" s="1" t="s">
        <v>8</v>
      </c>
      <c r="J102" s="1" t="s">
        <v>417</v>
      </c>
      <c r="P102" s="2">
        <f>GET_OK_GROUPS_COUNT(tbStoryEnemy[[#This Row],[Camp]],tbStoryEnemy[[#This Row],[Difficulty]],tbStoryEnemy[[#This Row],[IsBoss]],tbStoryEnemy[[#This Row],[Hero1]:[Soldier3]])</f>
        <v>4</v>
      </c>
      <c r="Q102" s="1">
        <v>1</v>
      </c>
      <c r="R102" s="3" t="s">
        <v>6</v>
      </c>
      <c r="T102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03" spans="2:20" x14ac:dyDescent="0.3">
      <c r="B103" s="1" t="s">
        <v>483</v>
      </c>
      <c r="C103" s="1" t="s">
        <v>5</v>
      </c>
      <c r="D103" s="1">
        <v>1</v>
      </c>
      <c r="F103" s="1">
        <v>0</v>
      </c>
      <c r="G103" s="1" t="s">
        <v>4</v>
      </c>
      <c r="H103" s="1" t="s">
        <v>8</v>
      </c>
      <c r="J103" s="1" t="s">
        <v>482</v>
      </c>
      <c r="P103" s="2">
        <f>GET_OK_GROUPS_COUNT(tbStoryEnemy[[#This Row],[Camp]],tbStoryEnemy[[#This Row],[Difficulty]],tbStoryEnemy[[#This Row],[IsBoss]],tbStoryEnemy[[#This Row],[Hero1]:[Soldier3]])</f>
        <v>3</v>
      </c>
      <c r="Q103" s="1">
        <v>2</v>
      </c>
      <c r="R103" s="3" t="s">
        <v>6</v>
      </c>
      <c r="T103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04" spans="2:20" x14ac:dyDescent="0.3">
      <c r="C104" s="1" t="s">
        <v>5</v>
      </c>
      <c r="D104" s="1">
        <v>2</v>
      </c>
      <c r="F104" s="1">
        <v>0</v>
      </c>
      <c r="G104" s="1" t="s">
        <v>4</v>
      </c>
      <c r="H104" s="1" t="s">
        <v>3</v>
      </c>
      <c r="I104" s="1" t="b">
        <v>1</v>
      </c>
      <c r="J104" s="1" t="s">
        <v>479</v>
      </c>
      <c r="K104" s="1" t="s">
        <v>481</v>
      </c>
      <c r="L104" s="1" t="s">
        <v>480</v>
      </c>
      <c r="P104" s="2">
        <f>GET_OK_GROUPS_COUNT(tbStoryEnemy[[#This Row],[Camp]],tbStoryEnemy[[#This Row],[Difficulty]],tbStoryEnemy[[#This Row],[IsBoss]],tbStoryEnemy[[#This Row],[Hero1]:[Soldier3]])</f>
        <v>1</v>
      </c>
      <c r="Q104" s="1">
        <v>1</v>
      </c>
      <c r="R104" s="3" t="s">
        <v>479</v>
      </c>
      <c r="T104" s="2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105" spans="2:20" x14ac:dyDescent="0.3">
      <c r="B105" s="1" t="s">
        <v>478</v>
      </c>
      <c r="C105" s="1" t="s">
        <v>5</v>
      </c>
      <c r="D105" s="1">
        <v>1</v>
      </c>
      <c r="F105" s="1">
        <v>0</v>
      </c>
      <c r="G105" s="1" t="s">
        <v>4</v>
      </c>
      <c r="H105" s="1" t="s">
        <v>15</v>
      </c>
      <c r="J105" s="1" t="s">
        <v>477</v>
      </c>
      <c r="P105" s="2">
        <f>GET_OK_GROUPS_COUNT(tbStoryEnemy[[#This Row],[Camp]],tbStoryEnemy[[#This Row],[Difficulty]],tbStoryEnemy[[#This Row],[IsBoss]],tbStoryEnemy[[#This Row],[Hero1]:[Soldier3]])</f>
        <v>5</v>
      </c>
      <c r="Q105" s="1">
        <v>1</v>
      </c>
      <c r="R105" s="3" t="s">
        <v>6</v>
      </c>
      <c r="T105" s="2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106" spans="2:20" x14ac:dyDescent="0.3">
      <c r="C106" s="1" t="s">
        <v>5</v>
      </c>
      <c r="D106" s="1">
        <v>2</v>
      </c>
      <c r="F106" s="1">
        <v>0</v>
      </c>
      <c r="G106" s="1" t="s">
        <v>4</v>
      </c>
      <c r="H106" s="1" t="s">
        <v>8</v>
      </c>
      <c r="J106" s="1" t="s">
        <v>415</v>
      </c>
      <c r="P106" s="2">
        <f>GET_OK_GROUPS_COUNT(tbStoryEnemy[[#This Row],[Camp]],tbStoryEnemy[[#This Row],[Difficulty]],tbStoryEnemy[[#This Row],[IsBoss]],tbStoryEnemy[[#This Row],[Hero1]:[Soldier3]])</f>
        <v>4</v>
      </c>
      <c r="Q106" s="1">
        <v>2</v>
      </c>
      <c r="R106" s="3" t="s">
        <v>6</v>
      </c>
      <c r="T106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107" spans="2:20" x14ac:dyDescent="0.3">
      <c r="B107" s="1" t="s">
        <v>476</v>
      </c>
      <c r="C107" s="1" t="s">
        <v>5</v>
      </c>
      <c r="D107" s="1">
        <v>1</v>
      </c>
      <c r="F107" s="1">
        <v>0</v>
      </c>
      <c r="G107" s="1" t="s">
        <v>4</v>
      </c>
      <c r="H107" s="1" t="s">
        <v>15</v>
      </c>
      <c r="J107" s="1" t="s">
        <v>469</v>
      </c>
      <c r="P107" s="2">
        <f>GET_OK_GROUPS_COUNT(tbStoryEnemy[[#This Row],[Camp]],tbStoryEnemy[[#This Row],[Difficulty]],tbStoryEnemy[[#This Row],[IsBoss]],tbStoryEnemy[[#This Row],[Hero1]:[Soldier3]])</f>
        <v>5</v>
      </c>
      <c r="Q107" s="1">
        <v>2</v>
      </c>
      <c r="R107" s="3" t="s">
        <v>6</v>
      </c>
      <c r="T107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108" spans="2:20" x14ac:dyDescent="0.3">
      <c r="C108" s="1" t="s">
        <v>5</v>
      </c>
      <c r="D108" s="1">
        <v>2</v>
      </c>
      <c r="F108" s="1">
        <v>0</v>
      </c>
      <c r="G108" s="1" t="s">
        <v>4</v>
      </c>
      <c r="H108" s="1" t="s">
        <v>8</v>
      </c>
      <c r="J108" s="1" t="s">
        <v>391</v>
      </c>
      <c r="P108" s="2">
        <f>GET_OK_GROUPS_COUNT(tbStoryEnemy[[#This Row],[Camp]],tbStoryEnemy[[#This Row],[Difficulty]],tbStoryEnemy[[#This Row],[IsBoss]],tbStoryEnemy[[#This Row],[Hero1]:[Soldier3]])</f>
        <v>3</v>
      </c>
      <c r="Q108" s="1">
        <v>1</v>
      </c>
      <c r="R108" s="3" t="s">
        <v>6</v>
      </c>
      <c r="T108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09" spans="2:20" x14ac:dyDescent="0.3">
      <c r="B109" s="1" t="s">
        <v>475</v>
      </c>
      <c r="C109" s="1" t="s">
        <v>5</v>
      </c>
      <c r="D109" s="1">
        <v>1</v>
      </c>
      <c r="F109" s="1">
        <v>0</v>
      </c>
      <c r="G109" s="1" t="s">
        <v>4</v>
      </c>
      <c r="H109" s="1" t="s">
        <v>8</v>
      </c>
      <c r="J109" s="1" t="s">
        <v>474</v>
      </c>
      <c r="P109" s="2">
        <f>GET_OK_GROUPS_COUNT(tbStoryEnemy[[#This Row],[Camp]],tbStoryEnemy[[#This Row],[Difficulty]],tbStoryEnemy[[#This Row],[IsBoss]],tbStoryEnemy[[#This Row],[Hero1]:[Soldier3]])</f>
        <v>3</v>
      </c>
      <c r="Q109" s="1">
        <v>2</v>
      </c>
      <c r="R109" s="3" t="s">
        <v>6</v>
      </c>
      <c r="T109" s="2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10" spans="2:20" x14ac:dyDescent="0.3">
      <c r="C110" s="1" t="s">
        <v>5</v>
      </c>
      <c r="D110" s="1">
        <v>2</v>
      </c>
      <c r="F110" s="1">
        <v>0</v>
      </c>
      <c r="G110" s="1" t="s">
        <v>4</v>
      </c>
      <c r="H110" s="1" t="s">
        <v>8</v>
      </c>
      <c r="I110" s="1" t="b">
        <v>1</v>
      </c>
      <c r="J110" s="1" t="s">
        <v>396</v>
      </c>
      <c r="K110" s="1" t="s">
        <v>415</v>
      </c>
      <c r="P110" s="2">
        <f>GET_OK_GROUPS_COUNT(tbStoryEnemy[[#This Row],[Camp]],tbStoryEnemy[[#This Row],[Difficulty]],tbStoryEnemy[[#This Row],[IsBoss]],tbStoryEnemy[[#This Row],[Hero1]:[Soldier3]])</f>
        <v>1</v>
      </c>
      <c r="Q110" s="1">
        <v>1</v>
      </c>
      <c r="R110" s="3" t="s">
        <v>473</v>
      </c>
      <c r="T110" s="2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111" spans="2:20" x14ac:dyDescent="0.3">
      <c r="B111" s="1" t="s">
        <v>472</v>
      </c>
      <c r="C111" s="1" t="s">
        <v>5</v>
      </c>
      <c r="D111" s="1">
        <v>1</v>
      </c>
      <c r="F111" s="1">
        <v>0</v>
      </c>
      <c r="G111" s="1" t="s">
        <v>4</v>
      </c>
      <c r="H111" s="1" t="s">
        <v>15</v>
      </c>
      <c r="J111" s="1" t="s">
        <v>471</v>
      </c>
      <c r="P111" s="2">
        <f>GET_OK_GROUPS_COUNT(tbStoryEnemy[[#This Row],[Camp]],tbStoryEnemy[[#This Row],[Difficulty]],tbStoryEnemy[[#This Row],[IsBoss]],tbStoryEnemy[[#This Row],[Hero1]:[Soldier3]])</f>
        <v>5</v>
      </c>
      <c r="Q111" s="1">
        <v>1</v>
      </c>
      <c r="R111" s="3" t="s">
        <v>6</v>
      </c>
      <c r="T111" s="2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112" spans="2:20" x14ac:dyDescent="0.3">
      <c r="C112" s="1" t="s">
        <v>5</v>
      </c>
      <c r="D112" s="1">
        <v>2</v>
      </c>
      <c r="F112" s="1">
        <v>0</v>
      </c>
      <c r="G112" s="1" t="s">
        <v>4</v>
      </c>
      <c r="H112" s="1" t="s">
        <v>8</v>
      </c>
      <c r="J112" s="1" t="s">
        <v>415</v>
      </c>
      <c r="P112" s="2">
        <f>GET_OK_GROUPS_COUNT(tbStoryEnemy[[#This Row],[Camp]],tbStoryEnemy[[#This Row],[Difficulty]],tbStoryEnemy[[#This Row],[IsBoss]],tbStoryEnemy[[#This Row],[Hero1]:[Soldier3]])</f>
        <v>4</v>
      </c>
      <c r="Q112" s="1">
        <v>2</v>
      </c>
      <c r="R112" s="3" t="s">
        <v>6</v>
      </c>
      <c r="T112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113" spans="2:20" x14ac:dyDescent="0.3">
      <c r="B113" s="1" t="s">
        <v>470</v>
      </c>
      <c r="C113" s="1" t="s">
        <v>5</v>
      </c>
      <c r="D113" s="1">
        <v>1</v>
      </c>
      <c r="F113" s="1">
        <v>0</v>
      </c>
      <c r="G113" s="1" t="s">
        <v>4</v>
      </c>
      <c r="H113" s="1" t="s">
        <v>8</v>
      </c>
      <c r="J113" s="1" t="s">
        <v>469</v>
      </c>
      <c r="P113" s="2">
        <f>GET_OK_GROUPS_COUNT(tbStoryEnemy[[#This Row],[Camp]],tbStoryEnemy[[#This Row],[Difficulty]],tbStoryEnemy[[#This Row],[IsBoss]],tbStoryEnemy[[#This Row],[Hero1]:[Soldier3]])</f>
        <v>4</v>
      </c>
      <c r="Q113" s="1">
        <v>1</v>
      </c>
      <c r="R113" s="3" t="s">
        <v>6</v>
      </c>
      <c r="T113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14" spans="2:20" x14ac:dyDescent="0.3">
      <c r="C114" s="1" t="s">
        <v>5</v>
      </c>
      <c r="D114" s="1">
        <v>2</v>
      </c>
      <c r="F114" s="1">
        <v>0</v>
      </c>
      <c r="G114" s="1" t="s">
        <v>4</v>
      </c>
      <c r="H114" s="1" t="s">
        <v>8</v>
      </c>
      <c r="J114" s="1" t="s">
        <v>417</v>
      </c>
      <c r="P114" s="2">
        <f>GET_OK_GROUPS_COUNT(tbStoryEnemy[[#This Row],[Camp]],tbStoryEnemy[[#This Row],[Difficulty]],tbStoryEnemy[[#This Row],[IsBoss]],tbStoryEnemy[[#This Row],[Hero1]:[Soldier3]])</f>
        <v>4</v>
      </c>
      <c r="Q114" s="1">
        <v>1</v>
      </c>
      <c r="R114" s="3" t="s">
        <v>6</v>
      </c>
      <c r="T114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15" spans="2:20" x14ac:dyDescent="0.3">
      <c r="B115" s="1" t="s">
        <v>468</v>
      </c>
      <c r="C115" s="1" t="s">
        <v>5</v>
      </c>
      <c r="D115" s="1">
        <v>1</v>
      </c>
      <c r="F115" s="1">
        <v>0</v>
      </c>
      <c r="G115" s="1" t="s">
        <v>4</v>
      </c>
      <c r="H115" s="1" t="s">
        <v>8</v>
      </c>
      <c r="J115" s="1" t="s">
        <v>387</v>
      </c>
      <c r="K115" s="1" t="s">
        <v>386</v>
      </c>
      <c r="P115" s="2">
        <f>GET_OK_GROUPS_COUNT(tbStoryEnemy[[#This Row],[Camp]],tbStoryEnemy[[#This Row],[Difficulty]],tbStoryEnemy[[#This Row],[IsBoss]],tbStoryEnemy[[#This Row],[Hero1]:[Soldier3]])</f>
        <v>1</v>
      </c>
      <c r="Q115" s="1">
        <v>1</v>
      </c>
      <c r="R115" s="3" t="s">
        <v>6</v>
      </c>
      <c r="T115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116" spans="2:20" x14ac:dyDescent="0.3">
      <c r="C116" s="1" t="s">
        <v>5</v>
      </c>
      <c r="D116" s="1">
        <v>2</v>
      </c>
      <c r="F116" s="1">
        <v>0</v>
      </c>
      <c r="G116" s="1" t="s">
        <v>4</v>
      </c>
      <c r="H116" s="1" t="s">
        <v>3</v>
      </c>
      <c r="I116" s="1" t="b">
        <v>1</v>
      </c>
      <c r="J116" s="1" t="s">
        <v>466</v>
      </c>
      <c r="K116" s="1" t="s">
        <v>385</v>
      </c>
      <c r="L116" s="1" t="s">
        <v>467</v>
      </c>
      <c r="P116" s="2">
        <f>GET_OK_GROUPS_COUNT(tbStoryEnemy[[#This Row],[Camp]],tbStoryEnemy[[#This Row],[Difficulty]],tbStoryEnemy[[#This Row],[IsBoss]],tbStoryEnemy[[#This Row],[Hero1]:[Soldier3]])</f>
        <v>1</v>
      </c>
      <c r="Q116" s="1">
        <v>1</v>
      </c>
      <c r="R116" s="3" t="s">
        <v>466</v>
      </c>
      <c r="T116" s="2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117" spans="2:20" x14ac:dyDescent="0.3">
      <c r="B117" s="1" t="s">
        <v>465</v>
      </c>
      <c r="C117" s="1" t="s">
        <v>5</v>
      </c>
      <c r="D117" s="1">
        <v>1</v>
      </c>
      <c r="F117" s="1">
        <v>0</v>
      </c>
      <c r="G117" s="1" t="s">
        <v>4</v>
      </c>
      <c r="H117" s="1" t="s">
        <v>15</v>
      </c>
      <c r="J117" s="1" t="s">
        <v>464</v>
      </c>
      <c r="P117" s="2">
        <f>GET_OK_GROUPS_COUNT(tbStoryEnemy[[#This Row],[Camp]],tbStoryEnemy[[#This Row],[Difficulty]],tbStoryEnemy[[#This Row],[IsBoss]],tbStoryEnemy[[#This Row],[Hero1]:[Soldier3]])</f>
        <v>5</v>
      </c>
      <c r="Q117" s="1">
        <v>1</v>
      </c>
      <c r="R117" s="3" t="s">
        <v>6</v>
      </c>
      <c r="T117" s="2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118" spans="2:20" x14ac:dyDescent="0.3">
      <c r="C118" s="1" t="s">
        <v>5</v>
      </c>
      <c r="D118" s="1">
        <v>2</v>
      </c>
      <c r="F118" s="1">
        <v>0</v>
      </c>
      <c r="G118" s="1" t="s">
        <v>4</v>
      </c>
      <c r="H118" s="1" t="s">
        <v>8</v>
      </c>
      <c r="J118" s="1" t="s">
        <v>459</v>
      </c>
      <c r="P118" s="2">
        <f>GET_OK_GROUPS_COUNT(tbStoryEnemy[[#This Row],[Camp]],tbStoryEnemy[[#This Row],[Difficulty]],tbStoryEnemy[[#This Row],[IsBoss]],tbStoryEnemy[[#This Row],[Hero1]:[Soldier3]])</f>
        <v>3</v>
      </c>
      <c r="Q118" s="1">
        <v>1</v>
      </c>
      <c r="R118" s="3" t="s">
        <v>6</v>
      </c>
      <c r="T118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19" spans="2:20" x14ac:dyDescent="0.3">
      <c r="B119" s="1" t="s">
        <v>463</v>
      </c>
      <c r="C119" s="1" t="s">
        <v>5</v>
      </c>
      <c r="D119" s="1">
        <v>1</v>
      </c>
      <c r="F119" s="1">
        <v>0</v>
      </c>
      <c r="G119" s="1" t="s">
        <v>4</v>
      </c>
      <c r="H119" s="1" t="s">
        <v>8</v>
      </c>
      <c r="J119" s="1" t="s">
        <v>462</v>
      </c>
      <c r="P119" s="2">
        <f>GET_OK_GROUPS_COUNT(tbStoryEnemy[[#This Row],[Camp]],tbStoryEnemy[[#This Row],[Difficulty]],tbStoryEnemy[[#This Row],[IsBoss]],tbStoryEnemy[[#This Row],[Hero1]:[Soldier3]])</f>
        <v>4</v>
      </c>
      <c r="Q119" s="1">
        <v>3</v>
      </c>
      <c r="R119" s="3" t="s">
        <v>6</v>
      </c>
      <c r="T119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120" spans="2:20" x14ac:dyDescent="0.3">
      <c r="C120" s="1" t="s">
        <v>5</v>
      </c>
      <c r="D120" s="1">
        <v>2</v>
      </c>
      <c r="F120" s="1">
        <v>0</v>
      </c>
      <c r="G120" s="1" t="s">
        <v>4</v>
      </c>
      <c r="H120" s="1" t="s">
        <v>8</v>
      </c>
      <c r="J120" s="1" t="s">
        <v>458</v>
      </c>
      <c r="P120" s="2">
        <f>GET_OK_GROUPS_COUNT(tbStoryEnemy[[#This Row],[Camp]],tbStoryEnemy[[#This Row],[Difficulty]],tbStoryEnemy[[#This Row],[IsBoss]],tbStoryEnemy[[#This Row],[Hero1]:[Soldier3]])</f>
        <v>3</v>
      </c>
      <c r="Q120" s="1">
        <v>1</v>
      </c>
      <c r="R120" s="3" t="s">
        <v>6</v>
      </c>
      <c r="T120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21" spans="2:20" x14ac:dyDescent="0.3">
      <c r="B121" s="1" t="s">
        <v>461</v>
      </c>
      <c r="C121" s="1" t="s">
        <v>5</v>
      </c>
      <c r="D121" s="1">
        <v>1</v>
      </c>
      <c r="F121" s="1">
        <v>0</v>
      </c>
      <c r="G121" s="1" t="s">
        <v>4</v>
      </c>
      <c r="H121" s="1" t="s">
        <v>8</v>
      </c>
      <c r="J121" s="1" t="s">
        <v>460</v>
      </c>
      <c r="P121" s="2">
        <f>GET_OK_GROUPS_COUNT(tbStoryEnemy[[#This Row],[Camp]],tbStoryEnemy[[#This Row],[Difficulty]],tbStoryEnemy[[#This Row],[IsBoss]],tbStoryEnemy[[#This Row],[Hero1]:[Soldier3]])</f>
        <v>4</v>
      </c>
      <c r="Q121" s="1">
        <v>3</v>
      </c>
      <c r="R121" s="3" t="s">
        <v>6</v>
      </c>
      <c r="T121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22" spans="2:20" x14ac:dyDescent="0.3">
      <c r="C122" s="1" t="s">
        <v>5</v>
      </c>
      <c r="D122" s="1">
        <v>2</v>
      </c>
      <c r="F122" s="1">
        <v>0</v>
      </c>
      <c r="G122" s="1" t="s">
        <v>4</v>
      </c>
      <c r="H122" s="1" t="s">
        <v>3</v>
      </c>
      <c r="I122" s="1" t="b">
        <v>1</v>
      </c>
      <c r="J122" s="1" t="s">
        <v>457</v>
      </c>
      <c r="K122" s="1" t="s">
        <v>459</v>
      </c>
      <c r="L122" s="1" t="s">
        <v>458</v>
      </c>
      <c r="P122" s="2">
        <f>GET_OK_GROUPS_COUNT(tbStoryEnemy[[#This Row],[Camp]],tbStoryEnemy[[#This Row],[Difficulty]],tbStoryEnemy[[#This Row],[IsBoss]],tbStoryEnemy[[#This Row],[Hero1]:[Soldier3]])</f>
        <v>1</v>
      </c>
      <c r="Q122" s="1">
        <v>1</v>
      </c>
      <c r="R122" s="3" t="s">
        <v>457</v>
      </c>
      <c r="T122" s="2" t="str">
        <f>GET_OK_GROUP(tbStoryEnemy[[#This Row],[Camp]],tbStoryEnemy[[#This Row],[Difficulty]],tbStoryEnemy[[#This Row],[IsBoss]],tbStoryEnemy[[#This Row],[Hero1]:[Soldier3]],tbStoryEnemy[[#This Row],[GroupID]])</f>
        <v>三国-超难-[B]盾英+强英+强英</v>
      </c>
    </row>
    <row r="123" spans="2:20" x14ac:dyDescent="0.3">
      <c r="B123" s="1" t="s">
        <v>456</v>
      </c>
      <c r="C123" s="1" t="s">
        <v>5</v>
      </c>
      <c r="D123" s="1">
        <v>1</v>
      </c>
      <c r="F123" s="1">
        <v>0</v>
      </c>
      <c r="G123" s="1" t="s">
        <v>4</v>
      </c>
      <c r="H123" s="1" t="s">
        <v>8</v>
      </c>
      <c r="J123" s="1" t="s">
        <v>455</v>
      </c>
      <c r="P123" s="2">
        <f>GET_OK_GROUPS_COUNT(tbStoryEnemy[[#This Row],[Camp]],tbStoryEnemy[[#This Row],[Difficulty]],tbStoryEnemy[[#This Row],[IsBoss]],tbStoryEnemy[[#This Row],[Hero1]:[Soldier3]])</f>
        <v>3</v>
      </c>
      <c r="Q123" s="1">
        <v>2</v>
      </c>
      <c r="R123" s="3" t="s">
        <v>6</v>
      </c>
      <c r="T123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24" spans="2:20" x14ac:dyDescent="0.3">
      <c r="C124" s="1" t="s">
        <v>5</v>
      </c>
      <c r="D124" s="1">
        <v>2</v>
      </c>
      <c r="F124" s="1">
        <v>0</v>
      </c>
      <c r="G124" s="1" t="s">
        <v>4</v>
      </c>
      <c r="H124" s="1" t="s">
        <v>8</v>
      </c>
      <c r="J124" s="1" t="s">
        <v>439</v>
      </c>
      <c r="P124" s="2">
        <f>GET_OK_GROUPS_COUNT(tbStoryEnemy[[#This Row],[Camp]],tbStoryEnemy[[#This Row],[Difficulty]],tbStoryEnemy[[#This Row],[IsBoss]],tbStoryEnemy[[#This Row],[Hero1]:[Soldier3]])</f>
        <v>4</v>
      </c>
      <c r="Q124" s="1">
        <v>1</v>
      </c>
      <c r="R124" s="3" t="s">
        <v>6</v>
      </c>
      <c r="T124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25" spans="2:20" x14ac:dyDescent="0.3">
      <c r="B125" s="1" t="s">
        <v>454</v>
      </c>
      <c r="C125" s="1" t="s">
        <v>5</v>
      </c>
      <c r="D125" s="1">
        <v>1</v>
      </c>
      <c r="F125" s="1">
        <v>0</v>
      </c>
      <c r="G125" s="1" t="s">
        <v>4</v>
      </c>
      <c r="H125" s="1" t="s">
        <v>8</v>
      </c>
      <c r="J125" s="1" t="s">
        <v>451</v>
      </c>
      <c r="P125" s="2">
        <f>GET_OK_GROUPS_COUNT(tbStoryEnemy[[#This Row],[Camp]],tbStoryEnemy[[#This Row],[Difficulty]],tbStoryEnemy[[#This Row],[IsBoss]],tbStoryEnemy[[#This Row],[Hero1]:[Soldier3]])</f>
        <v>3</v>
      </c>
      <c r="Q125" s="1">
        <v>2</v>
      </c>
      <c r="R125" s="3" t="s">
        <v>6</v>
      </c>
      <c r="T125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126" spans="2:20" x14ac:dyDescent="0.3">
      <c r="C126" s="1" t="s">
        <v>5</v>
      </c>
      <c r="D126" s="1">
        <v>2</v>
      </c>
      <c r="F126" s="1">
        <v>0</v>
      </c>
      <c r="G126" s="1" t="s">
        <v>4</v>
      </c>
      <c r="H126" s="1" t="s">
        <v>3</v>
      </c>
      <c r="J126" s="1" t="s">
        <v>452</v>
      </c>
      <c r="K126" s="1" t="s">
        <v>438</v>
      </c>
      <c r="L126" s="1" t="s">
        <v>451</v>
      </c>
      <c r="P126" s="2">
        <f>GET_OK_GROUPS_COUNT(tbStoryEnemy[[#This Row],[Camp]],tbStoryEnemy[[#This Row],[Difficulty]],tbStoryEnemy[[#This Row],[IsBoss]],tbStoryEnemy[[#This Row],[Hero1]:[Soldier3]])</f>
        <v>1</v>
      </c>
      <c r="Q126" s="1">
        <v>1</v>
      </c>
      <c r="R126" s="3" t="s">
        <v>6</v>
      </c>
      <c r="T126" s="2" t="str">
        <f>GET_OK_GROUP(tbStoryEnemy[[#This Row],[Camp]],tbStoryEnemy[[#This Row],[Difficulty]],tbStoryEnemy[[#This Row],[IsBoss]],tbStoryEnemy[[#This Row],[Hero1]:[Soldier3]],tbStoryEnemy[[#This Row],[GroupID]])</f>
        <v>三国-超难-铁英+强英+法英</v>
      </c>
    </row>
    <row r="127" spans="2:20" x14ac:dyDescent="0.3">
      <c r="B127" s="1" t="s">
        <v>453</v>
      </c>
      <c r="C127" s="1" t="s">
        <v>5</v>
      </c>
      <c r="D127" s="1">
        <v>1</v>
      </c>
      <c r="F127" s="1">
        <v>0</v>
      </c>
      <c r="G127" s="1" t="s">
        <v>4</v>
      </c>
      <c r="H127" s="1" t="s">
        <v>3</v>
      </c>
      <c r="J127" s="1" t="s">
        <v>452</v>
      </c>
      <c r="K127" s="1" t="s">
        <v>451</v>
      </c>
      <c r="L127" s="1" t="s">
        <v>438</v>
      </c>
      <c r="P127" s="2">
        <f>GET_OK_GROUPS_COUNT(tbStoryEnemy[[#This Row],[Camp]],tbStoryEnemy[[#This Row],[Difficulty]],tbStoryEnemy[[#This Row],[IsBoss]],tbStoryEnemy[[#This Row],[Hero1]:[Soldier3]])</f>
        <v>1</v>
      </c>
      <c r="Q127" s="1">
        <v>1</v>
      </c>
      <c r="R127" s="3" t="s">
        <v>6</v>
      </c>
      <c r="T127" s="2" t="str">
        <f>GET_OK_GROUP(tbStoryEnemy[[#This Row],[Camp]],tbStoryEnemy[[#This Row],[Difficulty]],tbStoryEnemy[[#This Row],[IsBoss]],tbStoryEnemy[[#This Row],[Hero1]:[Soldier3]],tbStoryEnemy[[#This Row],[GroupID]])</f>
        <v>三国-超难-铁英+强英+法英</v>
      </c>
    </row>
    <row r="128" spans="2:20" x14ac:dyDescent="0.3">
      <c r="C128" s="1" t="s">
        <v>5</v>
      </c>
      <c r="D128" s="1">
        <v>2</v>
      </c>
      <c r="F128" s="1">
        <v>0</v>
      </c>
      <c r="G128" s="1" t="s">
        <v>4</v>
      </c>
      <c r="H128" s="1" t="s">
        <v>3</v>
      </c>
      <c r="I128" s="1" t="b">
        <v>1</v>
      </c>
      <c r="J128" s="1" t="s">
        <v>450</v>
      </c>
      <c r="K128" s="1" t="s">
        <v>439</v>
      </c>
      <c r="L128" s="1" t="s">
        <v>438</v>
      </c>
      <c r="P128" s="2">
        <f>GET_OK_GROUPS_COUNT(tbStoryEnemy[[#This Row],[Camp]],tbStoryEnemy[[#This Row],[Difficulty]],tbStoryEnemy[[#This Row],[IsBoss]],tbStoryEnemy[[#This Row],[Hero1]:[Soldier3]])</f>
        <v>1</v>
      </c>
      <c r="Q128" s="1">
        <v>1</v>
      </c>
      <c r="R128" s="3" t="s">
        <v>450</v>
      </c>
      <c r="T128" s="2" t="str">
        <f>GET_OK_GROUP(tbStoryEnemy[[#This Row],[Camp]],tbStoryEnemy[[#This Row],[Difficulty]],tbStoryEnemy[[#This Row],[IsBoss]],tbStoryEnemy[[#This Row],[Hero1]:[Soldier3]],tbStoryEnemy[[#This Row],[GroupID]])</f>
        <v>三国-超难-[B]铁英+铁英+炼英</v>
      </c>
    </row>
    <row r="129" spans="2:20" x14ac:dyDescent="0.3">
      <c r="B129" s="1" t="s">
        <v>449</v>
      </c>
      <c r="C129" s="1" t="s">
        <v>5</v>
      </c>
      <c r="D129" s="1">
        <v>1</v>
      </c>
      <c r="F129" s="1">
        <v>0</v>
      </c>
      <c r="G129" s="1" t="s">
        <v>4</v>
      </c>
      <c r="H129" s="1" t="s">
        <v>15</v>
      </c>
      <c r="M129" s="1" t="s">
        <v>19</v>
      </c>
      <c r="N129" s="1" t="s">
        <v>13</v>
      </c>
      <c r="P129" s="2">
        <f>GET_OK_GROUPS_COUNT(tbStoryEnemy[[#This Row],[Camp]],tbStoryEnemy[[#This Row],[Difficulty]],tbStoryEnemy[[#This Row],[IsBoss]],tbStoryEnemy[[#This Row],[Hero1]:[Soldier3]])</f>
        <v>1</v>
      </c>
      <c r="Q129" s="1">
        <v>1</v>
      </c>
      <c r="R129" s="3" t="s">
        <v>6</v>
      </c>
      <c r="T129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30" spans="2:20" x14ac:dyDescent="0.3">
      <c r="C130" s="1" t="s">
        <v>5</v>
      </c>
      <c r="D130" s="1">
        <v>2</v>
      </c>
      <c r="F130" s="1">
        <v>0</v>
      </c>
      <c r="G130" s="1" t="s">
        <v>4</v>
      </c>
      <c r="H130" s="1" t="s">
        <v>8</v>
      </c>
      <c r="J130" s="1" t="s">
        <v>444</v>
      </c>
      <c r="P130" s="2">
        <f>GET_OK_GROUPS_COUNT(tbStoryEnemy[[#This Row],[Camp]],tbStoryEnemy[[#This Row],[Difficulty]],tbStoryEnemy[[#This Row],[IsBoss]],tbStoryEnemy[[#This Row],[Hero1]:[Soldier3]])</f>
        <v>3</v>
      </c>
      <c r="Q130" s="1">
        <v>2</v>
      </c>
      <c r="R130" s="3" t="s">
        <v>6</v>
      </c>
      <c r="T130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31" spans="2:20" x14ac:dyDescent="0.3">
      <c r="B131" s="1" t="s">
        <v>448</v>
      </c>
      <c r="C131" s="1" t="s">
        <v>5</v>
      </c>
      <c r="D131" s="1">
        <v>1</v>
      </c>
      <c r="F131" s="1">
        <v>0</v>
      </c>
      <c r="G131" s="1" t="s">
        <v>4</v>
      </c>
      <c r="H131" s="1" t="s">
        <v>15</v>
      </c>
      <c r="M131" s="1" t="s">
        <v>76</v>
      </c>
      <c r="P131" s="2">
        <f>GET_OK_GROUPS_COUNT(tbStoryEnemy[[#This Row],[Camp]],tbStoryEnemy[[#This Row],[Difficulty]],tbStoryEnemy[[#This Row],[IsBoss]],tbStoryEnemy[[#This Row],[Hero1]:[Soldier3]])</f>
        <v>5</v>
      </c>
      <c r="Q131" s="1">
        <v>2</v>
      </c>
      <c r="R131" s="3" t="s">
        <v>6</v>
      </c>
      <c r="T131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32" spans="2:20" x14ac:dyDescent="0.3">
      <c r="C132" s="1" t="s">
        <v>5</v>
      </c>
      <c r="D132" s="1">
        <v>2</v>
      </c>
      <c r="F132" s="1">
        <v>0</v>
      </c>
      <c r="G132" s="1" t="s">
        <v>4</v>
      </c>
      <c r="H132" s="1" t="s">
        <v>8</v>
      </c>
      <c r="J132" s="1" t="s">
        <v>447</v>
      </c>
      <c r="P132" s="2">
        <f>GET_OK_GROUPS_COUNT(tbStoryEnemy[[#This Row],[Camp]],tbStoryEnemy[[#This Row],[Difficulty]],tbStoryEnemy[[#This Row],[IsBoss]],tbStoryEnemy[[#This Row],[Hero1]:[Soldier3]])</f>
        <v>4</v>
      </c>
      <c r="Q132" s="1">
        <v>1</v>
      </c>
      <c r="R132" s="3" t="s">
        <v>6</v>
      </c>
      <c r="T132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33" spans="2:20" x14ac:dyDescent="0.3">
      <c r="B133" s="1" t="s">
        <v>446</v>
      </c>
      <c r="C133" s="1" t="s">
        <v>5</v>
      </c>
      <c r="D133" s="1">
        <v>1</v>
      </c>
      <c r="F133" s="1">
        <v>0</v>
      </c>
      <c r="G133" s="1" t="s">
        <v>4</v>
      </c>
      <c r="H133" s="1" t="s">
        <v>8</v>
      </c>
      <c r="J133" s="1" t="s">
        <v>445</v>
      </c>
      <c r="P133" s="2">
        <f>GET_OK_GROUPS_COUNT(tbStoryEnemy[[#This Row],[Camp]],tbStoryEnemy[[#This Row],[Difficulty]],tbStoryEnemy[[#This Row],[IsBoss]],tbStoryEnemy[[#This Row],[Hero1]:[Soldier3]])</f>
        <v>4</v>
      </c>
      <c r="Q133" s="1">
        <v>1</v>
      </c>
      <c r="R133" s="3" t="s">
        <v>6</v>
      </c>
      <c r="T133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34" spans="2:20" x14ac:dyDescent="0.3">
      <c r="C134" s="1" t="s">
        <v>5</v>
      </c>
      <c r="D134" s="1">
        <v>2</v>
      </c>
      <c r="F134" s="1">
        <v>0</v>
      </c>
      <c r="G134" s="1" t="s">
        <v>4</v>
      </c>
      <c r="H134" s="1" t="s">
        <v>8</v>
      </c>
      <c r="I134" s="1" t="b">
        <v>1</v>
      </c>
      <c r="J134" s="1" t="s">
        <v>443</v>
      </c>
      <c r="K134" s="1" t="s">
        <v>444</v>
      </c>
      <c r="P134" s="2">
        <f>GET_OK_GROUPS_COUNT(tbStoryEnemy[[#This Row],[Camp]],tbStoryEnemy[[#This Row],[Difficulty]],tbStoryEnemy[[#This Row],[IsBoss]],tbStoryEnemy[[#This Row],[Hero1]:[Soldier3]])</f>
        <v>1</v>
      </c>
      <c r="Q134" s="1">
        <v>1</v>
      </c>
      <c r="R134" s="3" t="s">
        <v>443</v>
      </c>
      <c r="T134" s="2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135" spans="2:20" x14ac:dyDescent="0.3">
      <c r="B135" s="1" t="s">
        <v>442</v>
      </c>
      <c r="C135" s="1" t="s">
        <v>5</v>
      </c>
      <c r="D135" s="1">
        <v>1</v>
      </c>
      <c r="F135" s="1">
        <v>0</v>
      </c>
      <c r="G135" s="1" t="s">
        <v>4</v>
      </c>
      <c r="H135" s="1" t="s">
        <v>15</v>
      </c>
      <c r="M135" s="1" t="s">
        <v>19</v>
      </c>
      <c r="N135" s="1" t="s">
        <v>13</v>
      </c>
      <c r="P135" s="2">
        <f>GET_OK_GROUPS_COUNT(tbStoryEnemy[[#This Row],[Camp]],tbStoryEnemy[[#This Row],[Difficulty]],tbStoryEnemy[[#This Row],[IsBoss]],tbStoryEnemy[[#This Row],[Hero1]:[Soldier3]])</f>
        <v>1</v>
      </c>
      <c r="Q135" s="1">
        <v>1</v>
      </c>
      <c r="R135" s="3" t="s">
        <v>6</v>
      </c>
      <c r="T135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36" spans="2:20" x14ac:dyDescent="0.3">
      <c r="C136" s="1" t="s">
        <v>5</v>
      </c>
      <c r="D136" s="1">
        <v>2</v>
      </c>
      <c r="F136" s="1">
        <v>0</v>
      </c>
      <c r="G136" s="1" t="s">
        <v>4</v>
      </c>
      <c r="H136" s="1" t="s">
        <v>8</v>
      </c>
      <c r="J136" s="1" t="s">
        <v>439</v>
      </c>
      <c r="P136" s="2">
        <f>GET_OK_GROUPS_COUNT(tbStoryEnemy[[#This Row],[Camp]],tbStoryEnemy[[#This Row],[Difficulty]],tbStoryEnemy[[#This Row],[IsBoss]],tbStoryEnemy[[#This Row],[Hero1]:[Soldier3]])</f>
        <v>4</v>
      </c>
      <c r="Q136" s="1">
        <v>1</v>
      </c>
      <c r="R136" s="3" t="s">
        <v>6</v>
      </c>
      <c r="T136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37" spans="2:20" x14ac:dyDescent="0.3">
      <c r="B137" s="1" t="s">
        <v>441</v>
      </c>
      <c r="C137" s="1" t="s">
        <v>5</v>
      </c>
      <c r="D137" s="1">
        <v>1</v>
      </c>
      <c r="F137" s="1">
        <v>0</v>
      </c>
      <c r="G137" s="1" t="s">
        <v>4</v>
      </c>
      <c r="H137" s="1" t="s">
        <v>8</v>
      </c>
      <c r="M137" s="1" t="s">
        <v>19</v>
      </c>
      <c r="P137" s="2">
        <f>GET_OK_GROUPS_COUNT(tbStoryEnemy[[#This Row],[Camp]],tbStoryEnemy[[#This Row],[Difficulty]],tbStoryEnemy[[#This Row],[IsBoss]],tbStoryEnemy[[#This Row],[Hero1]:[Soldier3]])</f>
        <v>14</v>
      </c>
      <c r="Q137" s="1">
        <v>1</v>
      </c>
      <c r="R137" s="3" t="s">
        <v>6</v>
      </c>
      <c r="T137" s="2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38" spans="2:20" x14ac:dyDescent="0.3">
      <c r="C138" s="1" t="s">
        <v>5</v>
      </c>
      <c r="D138" s="1">
        <v>2</v>
      </c>
      <c r="F138" s="1">
        <v>0</v>
      </c>
      <c r="G138" s="1" t="s">
        <v>4</v>
      </c>
      <c r="H138" s="1" t="s">
        <v>8</v>
      </c>
      <c r="J138" s="1" t="s">
        <v>438</v>
      </c>
      <c r="P138" s="2">
        <f>GET_OK_GROUPS_COUNT(tbStoryEnemy[[#This Row],[Camp]],tbStoryEnemy[[#This Row],[Difficulty]],tbStoryEnemy[[#This Row],[IsBoss]],tbStoryEnemy[[#This Row],[Hero1]:[Soldier3]])</f>
        <v>4</v>
      </c>
      <c r="Q138" s="1">
        <v>1</v>
      </c>
      <c r="R138" s="3" t="s">
        <v>6</v>
      </c>
      <c r="T138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39" spans="2:20" x14ac:dyDescent="0.3">
      <c r="B139" s="1" t="s">
        <v>440</v>
      </c>
      <c r="C139" s="1" t="s">
        <v>5</v>
      </c>
      <c r="D139" s="1">
        <v>1</v>
      </c>
      <c r="F139" s="1">
        <v>0</v>
      </c>
      <c r="G139" s="1" t="s">
        <v>4</v>
      </c>
      <c r="H139" s="1" t="s">
        <v>8</v>
      </c>
      <c r="J139" s="1" t="s">
        <v>372</v>
      </c>
      <c r="P139" s="2">
        <f>GET_OK_GROUPS_COUNT(tbStoryEnemy[[#This Row],[Camp]],tbStoryEnemy[[#This Row],[Difficulty]],tbStoryEnemy[[#This Row],[IsBoss]],tbStoryEnemy[[#This Row],[Hero1]:[Soldier3]])</f>
        <v>3</v>
      </c>
      <c r="Q139" s="1">
        <v>3</v>
      </c>
      <c r="R139" s="3" t="s">
        <v>6</v>
      </c>
      <c r="T139" s="2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140" spans="2:20" x14ac:dyDescent="0.3">
      <c r="C140" s="1" t="s">
        <v>5</v>
      </c>
      <c r="D140" s="1">
        <v>2</v>
      </c>
      <c r="F140" s="1">
        <v>0</v>
      </c>
      <c r="G140" s="1" t="s">
        <v>4</v>
      </c>
      <c r="H140" s="1" t="s">
        <v>3</v>
      </c>
      <c r="I140" s="1" t="b">
        <v>1</v>
      </c>
      <c r="J140" s="1" t="s">
        <v>354</v>
      </c>
      <c r="K140" s="1" t="s">
        <v>439</v>
      </c>
      <c r="L140" s="1" t="s">
        <v>438</v>
      </c>
      <c r="P140" s="2">
        <f>GET_OK_GROUPS_COUNT(tbStoryEnemy[[#This Row],[Camp]],tbStoryEnemy[[#This Row],[Difficulty]],tbStoryEnemy[[#This Row],[IsBoss]],tbStoryEnemy[[#This Row],[Hero1]:[Soldier3]])</f>
        <v>1</v>
      </c>
      <c r="Q140" s="1">
        <v>1</v>
      </c>
      <c r="R140" s="3" t="s">
        <v>437</v>
      </c>
      <c r="T140" s="2" t="str">
        <f>GET_OK_GROUP(tbStoryEnemy[[#This Row],[Camp]],tbStoryEnemy[[#This Row],[Difficulty]],tbStoryEnemy[[#This Row],[IsBoss]],tbStoryEnemy[[#This Row],[Hero1]:[Soldier3]],tbStoryEnemy[[#This Row],[GroupID]])</f>
        <v>三国-超难-[B]铁英+铁英+刺英</v>
      </c>
    </row>
    <row r="141" spans="2:20" x14ac:dyDescent="0.3">
      <c r="B141" s="1" t="s">
        <v>436</v>
      </c>
      <c r="C141" s="1" t="s">
        <v>5</v>
      </c>
      <c r="D141" s="1">
        <v>1</v>
      </c>
      <c r="F141" s="1">
        <v>0</v>
      </c>
      <c r="G141" s="1" t="s">
        <v>4</v>
      </c>
      <c r="H141" s="1" t="s">
        <v>15</v>
      </c>
      <c r="M141" s="1" t="s">
        <v>76</v>
      </c>
      <c r="P141" s="2">
        <f>GET_OK_GROUPS_COUNT(tbStoryEnemy[[#This Row],[Camp]],tbStoryEnemy[[#This Row],[Difficulty]],tbStoryEnemy[[#This Row],[IsBoss]],tbStoryEnemy[[#This Row],[Hero1]:[Soldier3]])</f>
        <v>5</v>
      </c>
      <c r="Q141" s="1">
        <v>3</v>
      </c>
      <c r="R141" s="3" t="s">
        <v>6</v>
      </c>
      <c r="T141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42" spans="2:20" x14ac:dyDescent="0.3">
      <c r="C142" s="1" t="s">
        <v>5</v>
      </c>
      <c r="D142" s="1">
        <v>2</v>
      </c>
      <c r="F142" s="1">
        <v>0</v>
      </c>
      <c r="G142" s="1" t="s">
        <v>4</v>
      </c>
      <c r="H142" s="1" t="s">
        <v>8</v>
      </c>
      <c r="J142" s="1" t="s">
        <v>260</v>
      </c>
      <c r="M142" s="1" t="s">
        <v>19</v>
      </c>
      <c r="P142" s="2">
        <f>GET_OK_GROUPS_COUNT(tbStoryEnemy[[#This Row],[Camp]],tbStoryEnemy[[#This Row],[Difficulty]],tbStoryEnemy[[#This Row],[IsBoss]],tbStoryEnemy[[#This Row],[Hero1]:[Soldier3]])</f>
        <v>1</v>
      </c>
      <c r="Q142" s="1">
        <v>1</v>
      </c>
      <c r="R142" s="3" t="s">
        <v>6</v>
      </c>
      <c r="T142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43" spans="2:20" x14ac:dyDescent="0.3">
      <c r="B143" s="1" t="s">
        <v>435</v>
      </c>
      <c r="C143" s="1" t="s">
        <v>5</v>
      </c>
      <c r="D143" s="1">
        <v>1</v>
      </c>
      <c r="F143" s="1">
        <v>0</v>
      </c>
      <c r="G143" s="1" t="s">
        <v>4</v>
      </c>
      <c r="H143" s="1" t="s">
        <v>15</v>
      </c>
      <c r="M143" s="1" t="s">
        <v>19</v>
      </c>
      <c r="P143" s="2">
        <f>GET_OK_GROUPS_COUNT(tbStoryEnemy[[#This Row],[Camp]],tbStoryEnemy[[#This Row],[Difficulty]],tbStoryEnemy[[#This Row],[IsBoss]],tbStoryEnemy[[#This Row],[Hero1]:[Soldier3]])</f>
        <v>5</v>
      </c>
      <c r="Q143" s="1">
        <v>2</v>
      </c>
      <c r="R143" s="3" t="s">
        <v>6</v>
      </c>
      <c r="T143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44" spans="2:20" x14ac:dyDescent="0.3">
      <c r="C144" s="1" t="s">
        <v>5</v>
      </c>
      <c r="D144" s="1">
        <v>2</v>
      </c>
      <c r="F144" s="1">
        <v>0</v>
      </c>
      <c r="G144" s="1" t="s">
        <v>4</v>
      </c>
      <c r="H144" s="1" t="s">
        <v>8</v>
      </c>
      <c r="J144" s="1" t="s">
        <v>261</v>
      </c>
      <c r="P144" s="2">
        <f>GET_OK_GROUPS_COUNT(tbStoryEnemy[[#This Row],[Camp]],tbStoryEnemy[[#This Row],[Difficulty]],tbStoryEnemy[[#This Row],[IsBoss]],tbStoryEnemy[[#This Row],[Hero1]:[Soldier3]])</f>
        <v>3</v>
      </c>
      <c r="Q144" s="1">
        <v>1</v>
      </c>
      <c r="R144" s="3" t="s">
        <v>6</v>
      </c>
      <c r="T144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45" spans="2:20" x14ac:dyDescent="0.3">
      <c r="B145" s="1" t="s">
        <v>434</v>
      </c>
      <c r="C145" s="1" t="s">
        <v>5</v>
      </c>
      <c r="D145" s="1">
        <v>1</v>
      </c>
      <c r="F145" s="1">
        <v>0</v>
      </c>
      <c r="G145" s="1" t="s">
        <v>4</v>
      </c>
      <c r="H145" s="1" t="s">
        <v>8</v>
      </c>
      <c r="J145" s="1" t="s">
        <v>328</v>
      </c>
      <c r="P145" s="2">
        <f>GET_OK_GROUPS_COUNT(tbStoryEnemy[[#This Row],[Camp]],tbStoryEnemy[[#This Row],[Difficulty]],tbStoryEnemy[[#This Row],[IsBoss]],tbStoryEnemy[[#This Row],[Hero1]:[Soldier3]])</f>
        <v>4</v>
      </c>
      <c r="Q145" s="1">
        <v>1</v>
      </c>
      <c r="R145" s="3" t="s">
        <v>6</v>
      </c>
      <c r="T145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46" spans="2:20" x14ac:dyDescent="0.3">
      <c r="C146" s="1" t="s">
        <v>5</v>
      </c>
      <c r="D146" s="1">
        <v>2</v>
      </c>
      <c r="F146" s="1">
        <v>0</v>
      </c>
      <c r="G146" s="1" t="s">
        <v>4</v>
      </c>
      <c r="H146" s="1" t="s">
        <v>8</v>
      </c>
      <c r="I146" s="1" t="b">
        <v>1</v>
      </c>
      <c r="J146" s="1" t="s">
        <v>327</v>
      </c>
      <c r="K146" s="1" t="s">
        <v>260</v>
      </c>
      <c r="P146" s="2">
        <f>GET_OK_GROUPS_COUNT(tbStoryEnemy[[#This Row],[Camp]],tbStoryEnemy[[#This Row],[Difficulty]],tbStoryEnemy[[#This Row],[IsBoss]],tbStoryEnemy[[#This Row],[Hero1]:[Soldier3]])</f>
        <v>1</v>
      </c>
      <c r="Q146" s="1">
        <v>1</v>
      </c>
      <c r="R146" s="3" t="s">
        <v>327</v>
      </c>
      <c r="T146" s="2" t="str">
        <f>GET_OK_GROUP(tbStoryEnemy[[#This Row],[Camp]],tbStoryEnemy[[#This Row],[Difficulty]],tbStoryEnemy[[#This Row],[IsBoss]],tbStoryEnemy[[#This Row],[Hero1]:[Soldier3]],tbStoryEnemy[[#This Row],[GroupID]])</f>
        <v>三国-困难-[B]法英+法英</v>
      </c>
    </row>
    <row r="147" spans="2:20" x14ac:dyDescent="0.3">
      <c r="B147" s="1" t="s">
        <v>433</v>
      </c>
      <c r="C147" s="1" t="s">
        <v>5</v>
      </c>
      <c r="D147" s="1">
        <v>1</v>
      </c>
      <c r="F147" s="1">
        <v>0</v>
      </c>
      <c r="G147" s="1" t="s">
        <v>4</v>
      </c>
      <c r="H147" s="1" t="s">
        <v>15</v>
      </c>
      <c r="M147" s="1" t="s">
        <v>19</v>
      </c>
      <c r="P147" s="2">
        <f>GET_OK_GROUPS_COUNT(tbStoryEnemy[[#This Row],[Camp]],tbStoryEnemy[[#This Row],[Difficulty]],tbStoryEnemy[[#This Row],[IsBoss]],tbStoryEnemy[[#This Row],[Hero1]:[Soldier3]])</f>
        <v>5</v>
      </c>
      <c r="Q147" s="1">
        <v>1</v>
      </c>
      <c r="R147" s="3" t="s">
        <v>6</v>
      </c>
      <c r="T147" s="2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48" spans="2:20" x14ac:dyDescent="0.3">
      <c r="C148" s="1" t="s">
        <v>5</v>
      </c>
      <c r="D148" s="1">
        <v>2</v>
      </c>
      <c r="F148" s="1">
        <v>0</v>
      </c>
      <c r="G148" s="1" t="s">
        <v>4</v>
      </c>
      <c r="H148" s="1" t="s">
        <v>8</v>
      </c>
      <c r="J148" s="1" t="s">
        <v>421</v>
      </c>
      <c r="M148" s="1" t="s">
        <v>32</v>
      </c>
      <c r="P148" s="2">
        <f>GET_OK_GROUPS_COUNT(tbStoryEnemy[[#This Row],[Camp]],tbStoryEnemy[[#This Row],[Difficulty]],tbStoryEnemy[[#This Row],[IsBoss]],tbStoryEnemy[[#This Row],[Hero1]:[Soldier3]])</f>
        <v>1</v>
      </c>
      <c r="Q148" s="1">
        <v>1</v>
      </c>
      <c r="R148" s="3" t="s">
        <v>6</v>
      </c>
      <c r="T148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149" spans="2:20" x14ac:dyDescent="0.3">
      <c r="B149" s="1" t="s">
        <v>432</v>
      </c>
      <c r="C149" s="1" t="s">
        <v>5</v>
      </c>
      <c r="D149" s="1">
        <v>1</v>
      </c>
      <c r="F149" s="1">
        <v>0</v>
      </c>
      <c r="G149" s="1" t="s">
        <v>4</v>
      </c>
      <c r="H149" s="1" t="s">
        <v>8</v>
      </c>
      <c r="M149" s="1" t="s">
        <v>19</v>
      </c>
      <c r="P149" s="2">
        <f>GET_OK_GROUPS_COUNT(tbStoryEnemy[[#This Row],[Camp]],tbStoryEnemy[[#This Row],[Difficulty]],tbStoryEnemy[[#This Row],[IsBoss]],tbStoryEnemy[[#This Row],[Hero1]:[Soldier3]])</f>
        <v>14</v>
      </c>
      <c r="Q149" s="1">
        <v>1</v>
      </c>
      <c r="R149" s="3" t="s">
        <v>6</v>
      </c>
      <c r="T149" s="2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50" spans="2:20" x14ac:dyDescent="0.3">
      <c r="C150" s="1" t="s">
        <v>5</v>
      </c>
      <c r="D150" s="1">
        <v>2</v>
      </c>
      <c r="F150" s="1">
        <v>0</v>
      </c>
      <c r="G150" s="1" t="s">
        <v>4</v>
      </c>
      <c r="H150" s="1" t="s">
        <v>8</v>
      </c>
      <c r="J150" s="1" t="s">
        <v>27</v>
      </c>
      <c r="P150" s="2">
        <f>GET_OK_GROUPS_COUNT(tbStoryEnemy[[#This Row],[Camp]],tbStoryEnemy[[#This Row],[Difficulty]],tbStoryEnemy[[#This Row],[IsBoss]],tbStoryEnemy[[#This Row],[Hero1]:[Soldier3]])</f>
        <v>3</v>
      </c>
      <c r="Q150" s="1">
        <v>1</v>
      </c>
      <c r="R150" s="3" t="s">
        <v>6</v>
      </c>
      <c r="T150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51" spans="2:20" x14ac:dyDescent="0.3">
      <c r="B151" s="1" t="s">
        <v>431</v>
      </c>
      <c r="C151" s="1" t="s">
        <v>5</v>
      </c>
      <c r="D151" s="1">
        <v>1</v>
      </c>
      <c r="F151" s="1">
        <v>0</v>
      </c>
      <c r="G151" s="1" t="s">
        <v>4</v>
      </c>
      <c r="H151" s="1" t="s">
        <v>8</v>
      </c>
      <c r="J151" s="1" t="s">
        <v>28</v>
      </c>
      <c r="P151" s="2">
        <f>GET_OK_GROUPS_COUNT(tbStoryEnemy[[#This Row],[Camp]],tbStoryEnemy[[#This Row],[Difficulty]],tbStoryEnemy[[#This Row],[IsBoss]],tbStoryEnemy[[#This Row],[Hero1]:[Soldier3]])</f>
        <v>3</v>
      </c>
      <c r="Q151" s="1">
        <v>1</v>
      </c>
      <c r="R151" s="3" t="s">
        <v>6</v>
      </c>
      <c r="T151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52" spans="2:20" x14ac:dyDescent="0.3">
      <c r="C152" s="1" t="s">
        <v>5</v>
      </c>
      <c r="D152" s="1">
        <v>2</v>
      </c>
      <c r="F152" s="1">
        <v>0</v>
      </c>
      <c r="G152" s="1" t="s">
        <v>4</v>
      </c>
      <c r="H152" s="1" t="s">
        <v>3</v>
      </c>
      <c r="I152" s="1" t="b">
        <v>1</v>
      </c>
      <c r="J152" s="1" t="s">
        <v>26</v>
      </c>
      <c r="K152" s="1" t="s">
        <v>421</v>
      </c>
      <c r="L152" s="1" t="s">
        <v>27</v>
      </c>
      <c r="P152" s="2">
        <f>GET_OK_GROUPS_COUNT(tbStoryEnemy[[#This Row],[Camp]],tbStoryEnemy[[#This Row],[Difficulty]],tbStoryEnemy[[#This Row],[IsBoss]],tbStoryEnemy[[#This Row],[Hero1]:[Soldier3]])</f>
        <v>1</v>
      </c>
      <c r="Q152" s="1">
        <v>1</v>
      </c>
      <c r="R152" s="3" t="s">
        <v>26</v>
      </c>
      <c r="T152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153" spans="2:20" x14ac:dyDescent="0.3">
      <c r="B153" s="1" t="s">
        <v>430</v>
      </c>
      <c r="C153" s="1" t="s">
        <v>5</v>
      </c>
      <c r="D153" s="1">
        <v>1</v>
      </c>
      <c r="F153" s="1">
        <v>0</v>
      </c>
      <c r="G153" s="1" t="s">
        <v>4</v>
      </c>
      <c r="H153" s="1" t="s">
        <v>15</v>
      </c>
      <c r="M153" s="1" t="s">
        <v>14</v>
      </c>
      <c r="N153" s="1" t="s">
        <v>38</v>
      </c>
      <c r="P153" s="2">
        <f>GET_OK_GROUPS_COUNT(tbStoryEnemy[[#This Row],[Camp]],tbStoryEnemy[[#This Row],[Difficulty]],tbStoryEnemy[[#This Row],[IsBoss]],tbStoryEnemy[[#This Row],[Hero1]:[Soldier3]])</f>
        <v>1</v>
      </c>
      <c r="Q153" s="1">
        <v>1</v>
      </c>
      <c r="R153" s="3" t="s">
        <v>6</v>
      </c>
      <c r="T153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54" spans="2:20" x14ac:dyDescent="0.3">
      <c r="C154" s="1" t="s">
        <v>5</v>
      </c>
      <c r="D154" s="1">
        <v>2</v>
      </c>
      <c r="F154" s="1">
        <v>0</v>
      </c>
      <c r="G154" s="1" t="s">
        <v>4</v>
      </c>
      <c r="H154" s="1" t="s">
        <v>8</v>
      </c>
      <c r="J154" s="1" t="s">
        <v>161</v>
      </c>
      <c r="M154" s="1" t="s">
        <v>19</v>
      </c>
      <c r="P154" s="2">
        <f>GET_OK_GROUPS_COUNT(tbStoryEnemy[[#This Row],[Camp]],tbStoryEnemy[[#This Row],[Difficulty]],tbStoryEnemy[[#This Row],[IsBoss]],tbStoryEnemy[[#This Row],[Hero1]:[Soldier3]])</f>
        <v>1</v>
      </c>
      <c r="Q154" s="1">
        <v>1</v>
      </c>
      <c r="R154" s="3" t="s">
        <v>6</v>
      </c>
      <c r="T154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55" spans="2:20" x14ac:dyDescent="0.3">
      <c r="B155" s="1" t="s">
        <v>429</v>
      </c>
      <c r="C155" s="1" t="s">
        <v>5</v>
      </c>
      <c r="D155" s="1">
        <v>1</v>
      </c>
      <c r="F155" s="1">
        <v>0</v>
      </c>
      <c r="G155" s="1" t="s">
        <v>4</v>
      </c>
      <c r="H155" s="1" t="s">
        <v>8</v>
      </c>
      <c r="M155" s="1" t="s">
        <v>10</v>
      </c>
      <c r="N155" s="1" t="s">
        <v>38</v>
      </c>
      <c r="P155" s="2">
        <f>GET_OK_GROUPS_COUNT(tbStoryEnemy[[#This Row],[Camp]],tbStoryEnemy[[#This Row],[Difficulty]],tbStoryEnemy[[#This Row],[IsBoss]],tbStoryEnemy[[#This Row],[Hero1]:[Soldier3]])</f>
        <v>5</v>
      </c>
      <c r="Q155" s="1">
        <v>1</v>
      </c>
      <c r="R155" s="3" t="s">
        <v>6</v>
      </c>
      <c r="T155" s="2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56" spans="2:20" x14ac:dyDescent="0.3">
      <c r="C156" s="1" t="s">
        <v>5</v>
      </c>
      <c r="D156" s="1">
        <v>2</v>
      </c>
      <c r="F156" s="1">
        <v>0</v>
      </c>
      <c r="G156" s="1" t="s">
        <v>4</v>
      </c>
      <c r="H156" s="1" t="s">
        <v>8</v>
      </c>
      <c r="J156" s="1" t="s">
        <v>165</v>
      </c>
      <c r="M156" s="1" t="s">
        <v>33</v>
      </c>
      <c r="P156" s="2">
        <f>GET_OK_GROUPS_COUNT(tbStoryEnemy[[#This Row],[Camp]],tbStoryEnemy[[#This Row],[Difficulty]],tbStoryEnemy[[#This Row],[IsBoss]],tbStoryEnemy[[#This Row],[Hero1]:[Soldier3]])</f>
        <v>1</v>
      </c>
      <c r="Q156" s="1">
        <v>1</v>
      </c>
      <c r="R156" s="3" t="s">
        <v>6</v>
      </c>
      <c r="T156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57" spans="2:20" x14ac:dyDescent="0.3">
      <c r="B157" s="1" t="s">
        <v>428</v>
      </c>
      <c r="C157" s="1" t="s">
        <v>5</v>
      </c>
      <c r="D157" s="1">
        <v>1</v>
      </c>
      <c r="F157" s="1">
        <v>0</v>
      </c>
      <c r="G157" s="1" t="s">
        <v>4</v>
      </c>
      <c r="H157" s="1" t="s">
        <v>8</v>
      </c>
      <c r="J157" s="1" t="s">
        <v>73</v>
      </c>
      <c r="P157" s="2">
        <f>GET_OK_GROUPS_COUNT(tbStoryEnemy[[#This Row],[Camp]],tbStoryEnemy[[#This Row],[Difficulty]],tbStoryEnemy[[#This Row],[IsBoss]],tbStoryEnemy[[#This Row],[Hero1]:[Soldier3]])</f>
        <v>3</v>
      </c>
      <c r="Q157" s="1">
        <v>2</v>
      </c>
      <c r="R157" s="3" t="s">
        <v>6</v>
      </c>
      <c r="T157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58" spans="2:20" x14ac:dyDescent="0.3">
      <c r="C158" s="1" t="s">
        <v>5</v>
      </c>
      <c r="D158" s="1">
        <v>2</v>
      </c>
      <c r="F158" s="1">
        <v>0</v>
      </c>
      <c r="G158" s="1" t="s">
        <v>4</v>
      </c>
      <c r="H158" s="1" t="s">
        <v>3</v>
      </c>
      <c r="I158" s="1" t="b">
        <v>1</v>
      </c>
      <c r="J158" s="1" t="s">
        <v>71</v>
      </c>
      <c r="K158" s="1" t="s">
        <v>427</v>
      </c>
      <c r="L158" s="1" t="s">
        <v>426</v>
      </c>
      <c r="P158" s="2">
        <f>GET_OK_GROUPS_COUNT(tbStoryEnemy[[#This Row],[Camp]],tbStoryEnemy[[#This Row],[Difficulty]],tbStoryEnemy[[#This Row],[IsBoss]],tbStoryEnemy[[#This Row],[Hero1]:[Soldier3]])</f>
        <v>1</v>
      </c>
      <c r="Q158" s="1">
        <v>1</v>
      </c>
      <c r="R158" s="3" t="s">
        <v>71</v>
      </c>
      <c r="T158" s="2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159" spans="2:20" x14ac:dyDescent="0.3">
      <c r="B159" s="1" t="s">
        <v>425</v>
      </c>
      <c r="C159" s="1" t="s">
        <v>5</v>
      </c>
      <c r="D159" s="1">
        <v>1</v>
      </c>
      <c r="F159" s="1">
        <v>0</v>
      </c>
      <c r="G159" s="1" t="s">
        <v>4</v>
      </c>
      <c r="H159" s="1" t="s">
        <v>8</v>
      </c>
      <c r="M159" s="1" t="s">
        <v>33</v>
      </c>
      <c r="P159" s="2">
        <f>GET_OK_GROUPS_COUNT(tbStoryEnemy[[#This Row],[Camp]],tbStoryEnemy[[#This Row],[Difficulty]],tbStoryEnemy[[#This Row],[IsBoss]],tbStoryEnemy[[#This Row],[Hero1]:[Soldier3]])</f>
        <v>9</v>
      </c>
      <c r="Q159" s="1">
        <v>1</v>
      </c>
      <c r="R159" s="3" t="s">
        <v>6</v>
      </c>
      <c r="T159" s="2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160" spans="2:20" x14ac:dyDescent="0.3">
      <c r="C160" s="1" t="s">
        <v>5</v>
      </c>
      <c r="D160" s="1">
        <v>2</v>
      </c>
      <c r="F160" s="1">
        <v>0</v>
      </c>
      <c r="G160" s="1" t="s">
        <v>4</v>
      </c>
      <c r="H160" s="1" t="s">
        <v>8</v>
      </c>
      <c r="J160" s="1" t="s">
        <v>421</v>
      </c>
      <c r="M160" s="1" t="s">
        <v>13</v>
      </c>
      <c r="P160" s="2">
        <f>GET_OK_GROUPS_COUNT(tbStoryEnemy[[#This Row],[Camp]],tbStoryEnemy[[#This Row],[Difficulty]],tbStoryEnemy[[#This Row],[IsBoss]],tbStoryEnemy[[#This Row],[Hero1]:[Soldier3]])</f>
        <v>1</v>
      </c>
      <c r="Q160" s="1">
        <v>1</v>
      </c>
      <c r="R160" s="3" t="s">
        <v>6</v>
      </c>
      <c r="T160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61" spans="2:20" x14ac:dyDescent="0.3">
      <c r="B161" s="1" t="s">
        <v>424</v>
      </c>
      <c r="C161" s="1" t="s">
        <v>5</v>
      </c>
      <c r="D161" s="1">
        <v>1</v>
      </c>
      <c r="F161" s="1">
        <v>0</v>
      </c>
      <c r="G161" s="1" t="s">
        <v>4</v>
      </c>
      <c r="H161" s="1" t="s">
        <v>8</v>
      </c>
      <c r="M161" s="1" t="s">
        <v>10</v>
      </c>
      <c r="N161" s="1" t="s">
        <v>40</v>
      </c>
      <c r="P161" s="2">
        <f>GET_OK_GROUPS_COUNT(tbStoryEnemy[[#This Row],[Camp]],tbStoryEnemy[[#This Row],[Difficulty]],tbStoryEnemy[[#This Row],[IsBoss]],tbStoryEnemy[[#This Row],[Hero1]:[Soldier3]])</f>
        <v>5</v>
      </c>
      <c r="Q161" s="1">
        <v>2</v>
      </c>
      <c r="R161" s="3" t="s">
        <v>6</v>
      </c>
      <c r="T161" s="2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62" spans="2:20" x14ac:dyDescent="0.3">
      <c r="C162" s="1" t="s">
        <v>5</v>
      </c>
      <c r="D162" s="1">
        <v>2</v>
      </c>
      <c r="F162" s="1">
        <v>0</v>
      </c>
      <c r="G162" s="1" t="s">
        <v>4</v>
      </c>
      <c r="H162" s="1" t="s">
        <v>8</v>
      </c>
      <c r="J162" s="1" t="s">
        <v>30</v>
      </c>
      <c r="M162" s="1" t="s">
        <v>32</v>
      </c>
      <c r="P162" s="2">
        <f>GET_OK_GROUPS_COUNT(tbStoryEnemy[[#This Row],[Camp]],tbStoryEnemy[[#This Row],[Difficulty]],tbStoryEnemy[[#This Row],[IsBoss]],tbStoryEnemy[[#This Row],[Hero1]:[Soldier3]])</f>
        <v>1</v>
      </c>
      <c r="Q162" s="1">
        <v>1</v>
      </c>
      <c r="R162" s="3" t="s">
        <v>6</v>
      </c>
      <c r="T162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163" spans="2:20" x14ac:dyDescent="0.3">
      <c r="B163" s="1" t="s">
        <v>423</v>
      </c>
      <c r="C163" s="1" t="s">
        <v>5</v>
      </c>
      <c r="D163" s="1">
        <v>1</v>
      </c>
      <c r="F163" s="1">
        <v>0</v>
      </c>
      <c r="G163" s="1" t="s">
        <v>4</v>
      </c>
      <c r="H163" s="1" t="s">
        <v>8</v>
      </c>
      <c r="J163" s="1" t="s">
        <v>28</v>
      </c>
      <c r="K163" s="1" t="s">
        <v>422</v>
      </c>
      <c r="P163" s="2">
        <f>GET_OK_GROUPS_COUNT(tbStoryEnemy[[#This Row],[Camp]],tbStoryEnemy[[#This Row],[Difficulty]],tbStoryEnemy[[#This Row],[IsBoss]],tbStoryEnemy[[#This Row],[Hero1]:[Soldier3]])</f>
        <v>1</v>
      </c>
      <c r="Q163" s="1">
        <v>1</v>
      </c>
      <c r="R163" s="3" t="s">
        <v>6</v>
      </c>
      <c r="T163" s="2" t="str">
        <f>GET_OK_GROUP(tbStoryEnemy[[#This Row],[Camp]],tbStoryEnemy[[#This Row],[Difficulty]],tbStoryEnemy[[#This Row],[IsBoss]],tbStoryEnemy[[#This Row],[Hero1]:[Soldier3]],tbStoryEnemy[[#This Row],[GroupID]])</f>
        <v>三国-困难-炼英+炼英</v>
      </c>
    </row>
    <row r="164" spans="2:20" x14ac:dyDescent="0.3">
      <c r="C164" s="1" t="s">
        <v>5</v>
      </c>
      <c r="D164" s="1">
        <v>2</v>
      </c>
      <c r="F164" s="1">
        <v>0</v>
      </c>
      <c r="G164" s="1" t="s">
        <v>4</v>
      </c>
      <c r="H164" s="1" t="s">
        <v>3</v>
      </c>
      <c r="I164" s="1" t="b">
        <v>1</v>
      </c>
      <c r="J164" s="1" t="s">
        <v>420</v>
      </c>
      <c r="K164" s="1" t="s">
        <v>421</v>
      </c>
      <c r="L164" s="1" t="s">
        <v>27</v>
      </c>
      <c r="P164" s="2">
        <f>GET_OK_GROUPS_COUNT(tbStoryEnemy[[#This Row],[Camp]],tbStoryEnemy[[#This Row],[Difficulty]],tbStoryEnemy[[#This Row],[IsBoss]],tbStoryEnemy[[#This Row],[Hero1]:[Soldier3]])</f>
        <v>1</v>
      </c>
      <c r="Q164" s="1">
        <v>1</v>
      </c>
      <c r="R164" s="3" t="s">
        <v>420</v>
      </c>
      <c r="T164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165" spans="2:20" x14ac:dyDescent="0.3">
      <c r="B165" s="1" t="s">
        <v>419</v>
      </c>
      <c r="C165" s="1" t="s">
        <v>5</v>
      </c>
      <c r="D165" s="1">
        <v>1</v>
      </c>
      <c r="F165" s="1">
        <v>0</v>
      </c>
      <c r="G165" s="1" t="s">
        <v>4</v>
      </c>
      <c r="H165" s="1" t="s">
        <v>15</v>
      </c>
      <c r="M165" s="1" t="s">
        <v>14</v>
      </c>
      <c r="N165" s="1" t="s">
        <v>11</v>
      </c>
      <c r="P165" s="2">
        <f>GET_OK_GROUPS_COUNT(tbStoryEnemy[[#This Row],[Camp]],tbStoryEnemy[[#This Row],[Difficulty]],tbStoryEnemy[[#This Row],[IsBoss]],tbStoryEnemy[[#This Row],[Hero1]:[Soldier3]])</f>
        <v>1</v>
      </c>
      <c r="Q165" s="1">
        <v>1</v>
      </c>
      <c r="R165" s="3" t="s">
        <v>6</v>
      </c>
      <c r="T165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66" spans="2:20" x14ac:dyDescent="0.3">
      <c r="C166" s="1" t="s">
        <v>5</v>
      </c>
      <c r="D166" s="1">
        <v>2</v>
      </c>
      <c r="F166" s="1">
        <v>0</v>
      </c>
      <c r="G166" s="1" t="s">
        <v>4</v>
      </c>
      <c r="H166" s="1" t="s">
        <v>8</v>
      </c>
      <c r="J166" s="1" t="s">
        <v>415</v>
      </c>
      <c r="M166" s="1" t="s">
        <v>13</v>
      </c>
      <c r="P166" s="2">
        <f>GET_OK_GROUPS_COUNT(tbStoryEnemy[[#This Row],[Camp]],tbStoryEnemy[[#This Row],[Difficulty]],tbStoryEnemy[[#This Row],[IsBoss]],tbStoryEnemy[[#This Row],[Hero1]:[Soldier3]])</f>
        <v>1</v>
      </c>
      <c r="Q166" s="1">
        <v>1</v>
      </c>
      <c r="R166" s="3" t="s">
        <v>6</v>
      </c>
      <c r="T166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67" spans="2:20" x14ac:dyDescent="0.3">
      <c r="B167" s="1" t="s">
        <v>418</v>
      </c>
      <c r="C167" s="1" t="s">
        <v>5</v>
      </c>
      <c r="D167" s="1">
        <v>1</v>
      </c>
      <c r="F167" s="1">
        <v>0</v>
      </c>
      <c r="G167" s="1" t="s">
        <v>4</v>
      </c>
      <c r="H167" s="1" t="s">
        <v>15</v>
      </c>
      <c r="M167" s="1" t="s">
        <v>10</v>
      </c>
      <c r="N167" s="1" t="s">
        <v>11</v>
      </c>
      <c r="P167" s="2">
        <f>GET_OK_GROUPS_COUNT(tbStoryEnemy[[#This Row],[Camp]],tbStoryEnemy[[#This Row],[Difficulty]],tbStoryEnemy[[#This Row],[IsBoss]],tbStoryEnemy[[#This Row],[Hero1]:[Soldier3]])</f>
        <v>1</v>
      </c>
      <c r="Q167" s="1">
        <v>1</v>
      </c>
      <c r="R167" s="3" t="s">
        <v>6</v>
      </c>
      <c r="T167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68" spans="2:20" x14ac:dyDescent="0.3">
      <c r="C168" s="1" t="s">
        <v>5</v>
      </c>
      <c r="D168" s="1">
        <v>2</v>
      </c>
      <c r="F168" s="1">
        <v>0</v>
      </c>
      <c r="G168" s="1" t="s">
        <v>4</v>
      </c>
      <c r="H168" s="1" t="s">
        <v>8</v>
      </c>
      <c r="J168" s="1" t="s">
        <v>417</v>
      </c>
      <c r="M168" s="1" t="s">
        <v>11</v>
      </c>
      <c r="P168" s="2">
        <f>GET_OK_GROUPS_COUNT(tbStoryEnemy[[#This Row],[Camp]],tbStoryEnemy[[#This Row],[Difficulty]],tbStoryEnemy[[#This Row],[IsBoss]],tbStoryEnemy[[#This Row],[Hero1]:[Soldier3]])</f>
        <v>1</v>
      </c>
      <c r="Q168" s="1">
        <v>1</v>
      </c>
      <c r="R168" s="3" t="s">
        <v>6</v>
      </c>
      <c r="T168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69" spans="2:20" x14ac:dyDescent="0.3">
      <c r="B169" s="1" t="s">
        <v>416</v>
      </c>
      <c r="C169" s="1" t="s">
        <v>5</v>
      </c>
      <c r="D169" s="1">
        <v>1</v>
      </c>
      <c r="F169" s="1">
        <v>0</v>
      </c>
      <c r="G169" s="1" t="s">
        <v>4</v>
      </c>
      <c r="H169" s="1" t="s">
        <v>8</v>
      </c>
      <c r="J169" s="1" t="s">
        <v>319</v>
      </c>
      <c r="P169" s="2">
        <f>GET_OK_GROUPS_COUNT(tbStoryEnemy[[#This Row],[Camp]],tbStoryEnemy[[#This Row],[Difficulty]],tbStoryEnemy[[#This Row],[IsBoss]],tbStoryEnemy[[#This Row],[Hero1]:[Soldier3]])</f>
        <v>4</v>
      </c>
      <c r="Q169" s="1">
        <v>2</v>
      </c>
      <c r="R169" s="3" t="s">
        <v>6</v>
      </c>
      <c r="T169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170" spans="2:20" x14ac:dyDescent="0.3">
      <c r="C170" s="1" t="s">
        <v>5</v>
      </c>
      <c r="D170" s="1">
        <v>2</v>
      </c>
      <c r="F170" s="1">
        <v>0</v>
      </c>
      <c r="G170" s="1" t="s">
        <v>4</v>
      </c>
      <c r="H170" s="1" t="s">
        <v>8</v>
      </c>
      <c r="I170" s="1" t="b">
        <v>1</v>
      </c>
      <c r="J170" s="1" t="s">
        <v>316</v>
      </c>
      <c r="K170" s="1" t="s">
        <v>415</v>
      </c>
      <c r="P170" s="2">
        <f>GET_OK_GROUPS_COUNT(tbStoryEnemy[[#This Row],[Camp]],tbStoryEnemy[[#This Row],[Difficulty]],tbStoryEnemy[[#This Row],[IsBoss]],tbStoryEnemy[[#This Row],[Hero1]:[Soldier3]])</f>
        <v>1</v>
      </c>
      <c r="Q170" s="1">
        <v>1</v>
      </c>
      <c r="R170" s="3" t="s">
        <v>316</v>
      </c>
      <c r="T170" s="2" t="str">
        <f>GET_OK_GROUP(tbStoryEnemy[[#This Row],[Camp]],tbStoryEnemy[[#This Row],[Difficulty]],tbStoryEnemy[[#This Row],[IsBoss]],tbStoryEnemy[[#This Row],[Hero1]:[Soldier3]],tbStoryEnemy[[#This Row],[GroupID]])</f>
        <v>三国-困难-[B]铁英+铁英</v>
      </c>
    </row>
    <row r="171" spans="2:20" x14ac:dyDescent="0.3">
      <c r="B171" s="1" t="s">
        <v>414</v>
      </c>
      <c r="C171" s="1" t="s">
        <v>5</v>
      </c>
      <c r="D171" s="1">
        <v>1</v>
      </c>
      <c r="F171" s="1">
        <v>0</v>
      </c>
      <c r="G171" s="1" t="s">
        <v>4</v>
      </c>
      <c r="H171" s="1" t="s">
        <v>15</v>
      </c>
      <c r="M171" s="1" t="s">
        <v>10</v>
      </c>
      <c r="N171" s="1" t="s">
        <v>11</v>
      </c>
      <c r="P171" s="2">
        <f>GET_OK_GROUPS_COUNT(tbStoryEnemy[[#This Row],[Camp]],tbStoryEnemy[[#This Row],[Difficulty]],tbStoryEnemy[[#This Row],[IsBoss]],tbStoryEnemy[[#This Row],[Hero1]:[Soldier3]])</f>
        <v>1</v>
      </c>
      <c r="Q171" s="1">
        <v>1</v>
      </c>
      <c r="R171" s="3" t="s">
        <v>6</v>
      </c>
      <c r="T171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72" spans="2:20" x14ac:dyDescent="0.3">
      <c r="C172" s="1" t="s">
        <v>5</v>
      </c>
      <c r="D172" s="1">
        <v>2</v>
      </c>
      <c r="F172" s="1">
        <v>0</v>
      </c>
      <c r="G172" s="1" t="s">
        <v>4</v>
      </c>
      <c r="H172" s="1" t="s">
        <v>8</v>
      </c>
      <c r="J172" s="1" t="s">
        <v>413</v>
      </c>
      <c r="P172" s="2">
        <f>GET_OK_GROUPS_COUNT(tbStoryEnemy[[#This Row],[Camp]],tbStoryEnemy[[#This Row],[Difficulty]],tbStoryEnemy[[#This Row],[IsBoss]],tbStoryEnemy[[#This Row],[Hero1]:[Soldier3]])</f>
        <v>3</v>
      </c>
      <c r="Q172" s="1">
        <v>2</v>
      </c>
      <c r="R172" s="3" t="s">
        <v>6</v>
      </c>
      <c r="T172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73" spans="2:20" x14ac:dyDescent="0.3">
      <c r="B173" s="1" t="s">
        <v>412</v>
      </c>
      <c r="C173" s="1" t="s">
        <v>5</v>
      </c>
      <c r="D173" s="1">
        <v>1</v>
      </c>
      <c r="F173" s="1">
        <v>0</v>
      </c>
      <c r="G173" s="1" t="s">
        <v>4</v>
      </c>
      <c r="H173" s="1" t="s">
        <v>8</v>
      </c>
      <c r="M173" s="1" t="s">
        <v>14</v>
      </c>
      <c r="N173" s="1" t="s">
        <v>38</v>
      </c>
      <c r="P173" s="2">
        <f>GET_OK_GROUPS_COUNT(tbStoryEnemy[[#This Row],[Camp]],tbStoryEnemy[[#This Row],[Difficulty]],tbStoryEnemy[[#This Row],[IsBoss]],tbStoryEnemy[[#This Row],[Hero1]:[Soldier3]])</f>
        <v>5</v>
      </c>
      <c r="Q173" s="1">
        <v>2</v>
      </c>
      <c r="R173" s="3" t="s">
        <v>6</v>
      </c>
      <c r="T173" s="2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174" spans="2:20" x14ac:dyDescent="0.3">
      <c r="C174" s="1" t="s">
        <v>5</v>
      </c>
      <c r="D174" s="1">
        <v>2</v>
      </c>
      <c r="F174" s="1">
        <v>0</v>
      </c>
      <c r="G174" s="1" t="s">
        <v>4</v>
      </c>
      <c r="H174" s="1" t="s">
        <v>8</v>
      </c>
      <c r="J174" s="1" t="s">
        <v>391</v>
      </c>
      <c r="P174" s="2">
        <f>GET_OK_GROUPS_COUNT(tbStoryEnemy[[#This Row],[Camp]],tbStoryEnemy[[#This Row],[Difficulty]],tbStoryEnemy[[#This Row],[IsBoss]],tbStoryEnemy[[#This Row],[Hero1]:[Soldier3]])</f>
        <v>3</v>
      </c>
      <c r="Q174" s="1">
        <v>1</v>
      </c>
      <c r="R174" s="3" t="s">
        <v>6</v>
      </c>
      <c r="T174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75" spans="2:20" x14ac:dyDescent="0.3">
      <c r="B175" s="1" t="s">
        <v>411</v>
      </c>
      <c r="C175" s="1" t="s">
        <v>5</v>
      </c>
      <c r="D175" s="1">
        <v>1</v>
      </c>
      <c r="F175" s="1">
        <v>0</v>
      </c>
      <c r="G175" s="1" t="s">
        <v>4</v>
      </c>
      <c r="H175" s="1" t="s">
        <v>8</v>
      </c>
      <c r="J175" s="1" t="s">
        <v>410</v>
      </c>
      <c r="P175" s="2">
        <f>GET_OK_GROUPS_COUNT(tbStoryEnemy[[#This Row],[Camp]],tbStoryEnemy[[#This Row],[Difficulty]],tbStoryEnemy[[#This Row],[IsBoss]],tbStoryEnemy[[#This Row],[Hero1]:[Soldier3]])</f>
        <v>4</v>
      </c>
      <c r="Q175" s="1">
        <v>3</v>
      </c>
      <c r="R175" s="3" t="s">
        <v>6</v>
      </c>
      <c r="T175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76" spans="2:20" x14ac:dyDescent="0.3">
      <c r="C176" s="1" t="s">
        <v>5</v>
      </c>
      <c r="D176" s="1">
        <v>2</v>
      </c>
      <c r="F176" s="1">
        <v>0</v>
      </c>
      <c r="G176" s="1" t="s">
        <v>4</v>
      </c>
      <c r="H176" s="1" t="s">
        <v>3</v>
      </c>
      <c r="I176" s="1" t="b">
        <v>1</v>
      </c>
      <c r="J176" s="1" t="s">
        <v>377</v>
      </c>
      <c r="K176" s="1" t="s">
        <v>409</v>
      </c>
      <c r="L176" s="1" t="s">
        <v>391</v>
      </c>
      <c r="P176" s="2">
        <f>GET_OK_GROUPS_COUNT(tbStoryEnemy[[#This Row],[Camp]],tbStoryEnemy[[#This Row],[Difficulty]],tbStoryEnemy[[#This Row],[IsBoss]],tbStoryEnemy[[#This Row],[Hero1]:[Soldier3]])</f>
        <v>1</v>
      </c>
      <c r="Q176" s="1">
        <v>1</v>
      </c>
      <c r="R176" s="3" t="s">
        <v>377</v>
      </c>
      <c r="T176" s="2" t="str">
        <f>GET_OK_GROUP(tbStoryEnemy[[#This Row],[Camp]],tbStoryEnemy[[#This Row],[Difficulty]],tbStoryEnemy[[#This Row],[IsBoss]],tbStoryEnemy[[#This Row],[Hero1]:[Soldier3]],tbStoryEnemy[[#This Row],[GroupID]])</f>
        <v>三国-超难-[B]铁英+法英+法英</v>
      </c>
    </row>
    <row r="177" spans="2:20" x14ac:dyDescent="0.3">
      <c r="B177" s="1" t="s">
        <v>408</v>
      </c>
      <c r="C177" s="1" t="s">
        <v>5</v>
      </c>
      <c r="D177" s="1">
        <v>1</v>
      </c>
      <c r="F177" s="1">
        <v>0</v>
      </c>
      <c r="G177" s="1" t="s">
        <v>4</v>
      </c>
      <c r="H177" s="1" t="s">
        <v>15</v>
      </c>
      <c r="M177" s="1" t="s">
        <v>10</v>
      </c>
      <c r="N177" s="1" t="s">
        <v>11</v>
      </c>
      <c r="P177" s="2">
        <f>GET_OK_GROUPS_COUNT(tbStoryEnemy[[#This Row],[Camp]],tbStoryEnemy[[#This Row],[Difficulty]],tbStoryEnemy[[#This Row],[IsBoss]],tbStoryEnemy[[#This Row],[Hero1]:[Soldier3]])</f>
        <v>1</v>
      </c>
      <c r="Q177" s="1">
        <v>1</v>
      </c>
      <c r="R177" s="3" t="s">
        <v>6</v>
      </c>
      <c r="T177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78" spans="2:20" x14ac:dyDescent="0.3">
      <c r="C178" s="1" t="s">
        <v>5</v>
      </c>
      <c r="D178" s="1">
        <v>2</v>
      </c>
      <c r="F178" s="1">
        <v>0</v>
      </c>
      <c r="G178" s="1" t="s">
        <v>4</v>
      </c>
      <c r="H178" s="1" t="s">
        <v>8</v>
      </c>
      <c r="J178" s="1" t="s">
        <v>30</v>
      </c>
      <c r="M178" s="1" t="s">
        <v>13</v>
      </c>
      <c r="P178" s="2">
        <f>GET_OK_GROUPS_COUNT(tbStoryEnemy[[#This Row],[Camp]],tbStoryEnemy[[#This Row],[Difficulty]],tbStoryEnemy[[#This Row],[IsBoss]],tbStoryEnemy[[#This Row],[Hero1]:[Soldier3]])</f>
        <v>1</v>
      </c>
      <c r="Q178" s="1">
        <v>1</v>
      </c>
      <c r="R178" s="3" t="s">
        <v>6</v>
      </c>
      <c r="T178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79" spans="2:20" x14ac:dyDescent="0.3">
      <c r="B179" s="1" t="s">
        <v>407</v>
      </c>
      <c r="C179" s="1" t="s">
        <v>5</v>
      </c>
      <c r="D179" s="1">
        <v>1</v>
      </c>
      <c r="F179" s="1">
        <v>0</v>
      </c>
      <c r="G179" s="1" t="s">
        <v>4</v>
      </c>
      <c r="H179" s="1" t="s">
        <v>15</v>
      </c>
      <c r="M179" s="1" t="s">
        <v>14</v>
      </c>
      <c r="N179" s="1" t="s">
        <v>40</v>
      </c>
      <c r="P179" s="2">
        <f>GET_OK_GROUPS_COUNT(tbStoryEnemy[[#This Row],[Camp]],tbStoryEnemy[[#This Row],[Difficulty]],tbStoryEnemy[[#This Row],[IsBoss]],tbStoryEnemy[[#This Row],[Hero1]:[Soldier3]])</f>
        <v>1</v>
      </c>
      <c r="Q179" s="1">
        <v>1</v>
      </c>
      <c r="R179" s="3" t="s">
        <v>6</v>
      </c>
      <c r="T179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80" spans="2:20" x14ac:dyDescent="0.3">
      <c r="C180" s="1" t="s">
        <v>5</v>
      </c>
      <c r="D180" s="1">
        <v>2</v>
      </c>
      <c r="F180" s="1">
        <v>0</v>
      </c>
      <c r="G180" s="1" t="s">
        <v>4</v>
      </c>
      <c r="H180" s="1" t="s">
        <v>8</v>
      </c>
      <c r="J180" s="1" t="s">
        <v>27</v>
      </c>
      <c r="P180" s="2">
        <f>GET_OK_GROUPS_COUNT(tbStoryEnemy[[#This Row],[Camp]],tbStoryEnemy[[#This Row],[Difficulty]],tbStoryEnemy[[#This Row],[IsBoss]],tbStoryEnemy[[#This Row],[Hero1]:[Soldier3]])</f>
        <v>3</v>
      </c>
      <c r="Q180" s="1">
        <v>1</v>
      </c>
      <c r="R180" s="3" t="s">
        <v>6</v>
      </c>
      <c r="T180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81" spans="2:20" x14ac:dyDescent="0.3">
      <c r="B181" s="1" t="s">
        <v>406</v>
      </c>
      <c r="C181" s="1" t="s">
        <v>5</v>
      </c>
      <c r="D181" s="1">
        <v>1</v>
      </c>
      <c r="F181" s="1">
        <v>0</v>
      </c>
      <c r="G181" s="1" t="s">
        <v>4</v>
      </c>
      <c r="H181" s="1" t="s">
        <v>8</v>
      </c>
      <c r="J181" s="1" t="s">
        <v>36</v>
      </c>
      <c r="P181" s="2">
        <f>GET_OK_GROUPS_COUNT(tbStoryEnemy[[#This Row],[Camp]],tbStoryEnemy[[#This Row],[Difficulty]],tbStoryEnemy[[#This Row],[IsBoss]],tbStoryEnemy[[#This Row],[Hero1]:[Soldier3]])</f>
        <v>3</v>
      </c>
      <c r="Q181" s="1">
        <v>1</v>
      </c>
      <c r="R181" s="3" t="s">
        <v>6</v>
      </c>
      <c r="T181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82" spans="2:20" x14ac:dyDescent="0.3">
      <c r="C182" s="1" t="s">
        <v>5</v>
      </c>
      <c r="D182" s="1">
        <v>2</v>
      </c>
      <c r="F182" s="1">
        <v>0</v>
      </c>
      <c r="G182" s="1" t="s">
        <v>4</v>
      </c>
      <c r="H182" s="1" t="s">
        <v>8</v>
      </c>
      <c r="J182" s="1" t="s">
        <v>35</v>
      </c>
      <c r="K182" s="1" t="s">
        <v>30</v>
      </c>
      <c r="P182" s="2">
        <f>GET_OK_GROUPS_COUNT(tbStoryEnemy[[#This Row],[Camp]],tbStoryEnemy[[#This Row],[Difficulty]],tbStoryEnemy[[#This Row],[IsBoss]],tbStoryEnemy[[#This Row],[Hero1]:[Soldier3]])</f>
        <v>1</v>
      </c>
      <c r="Q182" s="1">
        <v>1</v>
      </c>
      <c r="R182" s="3" t="s">
        <v>35</v>
      </c>
      <c r="T182" s="2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183" spans="2:20" x14ac:dyDescent="0.3">
      <c r="B183" s="1" t="s">
        <v>405</v>
      </c>
      <c r="C183" s="1" t="s">
        <v>5</v>
      </c>
      <c r="D183" s="1">
        <v>1</v>
      </c>
      <c r="F183" s="1">
        <v>0</v>
      </c>
      <c r="G183" s="1" t="s">
        <v>4</v>
      </c>
      <c r="H183" s="1" t="s">
        <v>15</v>
      </c>
      <c r="M183" s="1" t="s">
        <v>10</v>
      </c>
      <c r="N183" s="1" t="s">
        <v>11</v>
      </c>
      <c r="P183" s="2">
        <f>GET_OK_GROUPS_COUNT(tbStoryEnemy[[#This Row],[Camp]],tbStoryEnemy[[#This Row],[Difficulty]],tbStoryEnemy[[#This Row],[IsBoss]],tbStoryEnemy[[#This Row],[Hero1]:[Soldier3]])</f>
        <v>1</v>
      </c>
      <c r="Q183" s="1">
        <v>1</v>
      </c>
      <c r="R183" s="3" t="s">
        <v>6</v>
      </c>
      <c r="T183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84" spans="2:20" x14ac:dyDescent="0.3">
      <c r="C184" s="1" t="s">
        <v>5</v>
      </c>
      <c r="D184" s="1">
        <v>2</v>
      </c>
      <c r="F184" s="1">
        <v>0</v>
      </c>
      <c r="G184" s="1" t="s">
        <v>4</v>
      </c>
      <c r="H184" s="1" t="s">
        <v>8</v>
      </c>
      <c r="J184" s="1" t="s">
        <v>404</v>
      </c>
      <c r="M184" s="1" t="s">
        <v>13</v>
      </c>
      <c r="P184" s="2">
        <f>GET_OK_GROUPS_COUNT(tbStoryEnemy[[#This Row],[Camp]],tbStoryEnemy[[#This Row],[Difficulty]],tbStoryEnemy[[#This Row],[IsBoss]],tbStoryEnemy[[#This Row],[Hero1]:[Soldier3]])</f>
        <v>1</v>
      </c>
      <c r="Q184" s="1">
        <v>1</v>
      </c>
      <c r="R184" s="3" t="s">
        <v>6</v>
      </c>
      <c r="T184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85" spans="2:20" x14ac:dyDescent="0.3">
      <c r="B185" s="1" t="s">
        <v>403</v>
      </c>
      <c r="C185" s="1" t="s">
        <v>5</v>
      </c>
      <c r="D185" s="1">
        <v>1</v>
      </c>
      <c r="F185" s="1">
        <v>0</v>
      </c>
      <c r="G185" s="1" t="s">
        <v>4</v>
      </c>
      <c r="H185" s="1" t="s">
        <v>8</v>
      </c>
      <c r="M185" s="1" t="s">
        <v>10</v>
      </c>
      <c r="N185" s="1" t="s">
        <v>40</v>
      </c>
      <c r="P185" s="2">
        <f>GET_OK_GROUPS_COUNT(tbStoryEnemy[[#This Row],[Camp]],tbStoryEnemy[[#This Row],[Difficulty]],tbStoryEnemy[[#This Row],[IsBoss]],tbStoryEnemy[[#This Row],[Hero1]:[Soldier3]])</f>
        <v>5</v>
      </c>
      <c r="Q185" s="1">
        <v>1</v>
      </c>
      <c r="R185" s="3" t="s">
        <v>6</v>
      </c>
      <c r="T185" s="2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186" spans="2:20" x14ac:dyDescent="0.3">
      <c r="C186" s="1" t="s">
        <v>5</v>
      </c>
      <c r="D186" s="1">
        <v>2</v>
      </c>
      <c r="F186" s="1">
        <v>0</v>
      </c>
      <c r="G186" s="1" t="s">
        <v>4</v>
      </c>
      <c r="H186" s="1" t="s">
        <v>8</v>
      </c>
      <c r="J186" s="1" t="s">
        <v>322</v>
      </c>
      <c r="P186" s="2">
        <f>GET_OK_GROUPS_COUNT(tbStoryEnemy[[#This Row],[Camp]],tbStoryEnemy[[#This Row],[Difficulty]],tbStoryEnemy[[#This Row],[IsBoss]],tbStoryEnemy[[#This Row],[Hero1]:[Soldier3]])</f>
        <v>4</v>
      </c>
      <c r="Q186" s="1">
        <v>2</v>
      </c>
      <c r="R186" s="3" t="s">
        <v>6</v>
      </c>
      <c r="T186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187" spans="2:20" x14ac:dyDescent="0.3">
      <c r="B187" s="1" t="s">
        <v>402</v>
      </c>
      <c r="C187" s="1" t="s">
        <v>5</v>
      </c>
      <c r="D187" s="1">
        <v>1</v>
      </c>
      <c r="F187" s="1">
        <v>0</v>
      </c>
      <c r="G187" s="1" t="s">
        <v>4</v>
      </c>
      <c r="H187" s="1" t="s">
        <v>8</v>
      </c>
      <c r="J187" s="1" t="s">
        <v>377</v>
      </c>
      <c r="P187" s="2">
        <f>GET_OK_GROUPS_COUNT(tbStoryEnemy[[#This Row],[Camp]],tbStoryEnemy[[#This Row],[Difficulty]],tbStoryEnemy[[#This Row],[IsBoss]],tbStoryEnemy[[#This Row],[Hero1]:[Soldier3]])</f>
        <v>3</v>
      </c>
      <c r="Q187" s="1">
        <v>1</v>
      </c>
      <c r="R187" s="3" t="s">
        <v>6</v>
      </c>
      <c r="T187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88" spans="2:20" x14ac:dyDescent="0.3">
      <c r="C188" s="1" t="s">
        <v>5</v>
      </c>
      <c r="D188" s="1">
        <v>2</v>
      </c>
      <c r="F188" s="1">
        <v>0</v>
      </c>
      <c r="G188" s="1" t="s">
        <v>4</v>
      </c>
      <c r="H188" s="1" t="s">
        <v>3</v>
      </c>
      <c r="I188" s="1" t="b">
        <v>1</v>
      </c>
      <c r="J188" s="1" t="s">
        <v>316</v>
      </c>
      <c r="K188" s="1" t="s">
        <v>362</v>
      </c>
      <c r="P188" s="2">
        <f>GET_OK_GROUPS_COUNT(tbStoryEnemy[[#This Row],[Camp]],tbStoryEnemy[[#This Row],[Difficulty]],tbStoryEnemy[[#This Row],[IsBoss]],tbStoryEnemy[[#This Row],[Hero1]:[Soldier3]])</f>
        <v>1</v>
      </c>
      <c r="Q188" s="1">
        <v>1</v>
      </c>
      <c r="R188" s="3" t="s">
        <v>316</v>
      </c>
      <c r="T188" s="2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89" spans="2:20" x14ac:dyDescent="0.3">
      <c r="B189" s="1" t="s">
        <v>401</v>
      </c>
      <c r="C189" s="1" t="s">
        <v>5</v>
      </c>
      <c r="D189" s="1">
        <v>1</v>
      </c>
      <c r="F189" s="1">
        <v>0</v>
      </c>
      <c r="G189" s="1" t="s">
        <v>4</v>
      </c>
      <c r="H189" s="1" t="s">
        <v>15</v>
      </c>
      <c r="M189" s="1" t="s">
        <v>14</v>
      </c>
      <c r="N189" s="1" t="s">
        <v>11</v>
      </c>
      <c r="P189" s="2">
        <f>GET_OK_GROUPS_COUNT(tbStoryEnemy[[#This Row],[Camp]],tbStoryEnemy[[#This Row],[Difficulty]],tbStoryEnemy[[#This Row],[IsBoss]],tbStoryEnemy[[#This Row],[Hero1]:[Soldier3]])</f>
        <v>1</v>
      </c>
      <c r="Q189" s="1">
        <v>1</v>
      </c>
      <c r="R189" s="3" t="s">
        <v>6</v>
      </c>
      <c r="T189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90" spans="2:20" x14ac:dyDescent="0.3">
      <c r="C190" s="1" t="s">
        <v>5</v>
      </c>
      <c r="D190" s="1">
        <v>2</v>
      </c>
      <c r="F190" s="1">
        <v>0</v>
      </c>
      <c r="G190" s="1" t="s">
        <v>4</v>
      </c>
      <c r="H190" s="1" t="s">
        <v>8</v>
      </c>
      <c r="J190" s="1" t="s">
        <v>400</v>
      </c>
      <c r="M190" s="1" t="s">
        <v>19</v>
      </c>
      <c r="P190" s="2">
        <f>GET_OK_GROUPS_COUNT(tbStoryEnemy[[#This Row],[Camp]],tbStoryEnemy[[#This Row],[Difficulty]],tbStoryEnemy[[#This Row],[IsBoss]],tbStoryEnemy[[#This Row],[Hero1]:[Soldier3]])</f>
        <v>1</v>
      </c>
      <c r="Q190" s="1">
        <v>1</v>
      </c>
      <c r="R190" s="3" t="s">
        <v>6</v>
      </c>
      <c r="T190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91" spans="2:20" x14ac:dyDescent="0.3">
      <c r="B191" s="1" t="s">
        <v>399</v>
      </c>
      <c r="C191" s="1" t="s">
        <v>5</v>
      </c>
      <c r="D191" s="1">
        <v>1</v>
      </c>
      <c r="F191" s="1">
        <v>0</v>
      </c>
      <c r="G191" s="1" t="s">
        <v>4</v>
      </c>
      <c r="H191" s="1" t="s">
        <v>8</v>
      </c>
      <c r="M191" s="1" t="s">
        <v>54</v>
      </c>
      <c r="P191" s="2">
        <f>GET_OK_GROUPS_COUNT(tbStoryEnemy[[#This Row],[Camp]],tbStoryEnemy[[#This Row],[Difficulty]],tbStoryEnemy[[#This Row],[IsBoss]],tbStoryEnemy[[#This Row],[Hero1]:[Soldier3]])</f>
        <v>1</v>
      </c>
      <c r="Q191" s="1">
        <v>1</v>
      </c>
      <c r="R191" s="3" t="s">
        <v>6</v>
      </c>
      <c r="T191" s="2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192" spans="2:20" x14ac:dyDescent="0.3">
      <c r="C192" s="1" t="s">
        <v>5</v>
      </c>
      <c r="D192" s="1">
        <v>2</v>
      </c>
      <c r="F192" s="1">
        <v>0</v>
      </c>
      <c r="G192" s="1" t="s">
        <v>4</v>
      </c>
      <c r="H192" s="1" t="s">
        <v>8</v>
      </c>
      <c r="J192" s="1" t="s">
        <v>317</v>
      </c>
      <c r="P192" s="2">
        <f>GET_OK_GROUPS_COUNT(tbStoryEnemy[[#This Row],[Camp]],tbStoryEnemy[[#This Row],[Difficulty]],tbStoryEnemy[[#This Row],[IsBoss]],tbStoryEnemy[[#This Row],[Hero1]:[Soldier3]])</f>
        <v>3</v>
      </c>
      <c r="Q192" s="1">
        <v>1</v>
      </c>
      <c r="R192" s="3" t="s">
        <v>6</v>
      </c>
      <c r="T192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93" spans="2:20" x14ac:dyDescent="0.3">
      <c r="B193" s="1" t="s">
        <v>398</v>
      </c>
      <c r="C193" s="1" t="s">
        <v>5</v>
      </c>
      <c r="D193" s="1">
        <v>1</v>
      </c>
      <c r="F193" s="1">
        <v>0</v>
      </c>
      <c r="G193" s="1" t="s">
        <v>4</v>
      </c>
      <c r="H193" s="1" t="s">
        <v>8</v>
      </c>
      <c r="J193" s="1" t="s">
        <v>397</v>
      </c>
      <c r="P193" s="2">
        <f>GET_OK_GROUPS_COUNT(tbStoryEnemy[[#This Row],[Camp]],tbStoryEnemy[[#This Row],[Difficulty]],tbStoryEnemy[[#This Row],[IsBoss]],tbStoryEnemy[[#This Row],[Hero1]:[Soldier3]])</f>
        <v>4</v>
      </c>
      <c r="Q193" s="1">
        <v>1</v>
      </c>
      <c r="R193" s="3" t="s">
        <v>6</v>
      </c>
      <c r="T193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4" spans="2:20" x14ac:dyDescent="0.3">
      <c r="C194" s="1" t="s">
        <v>5</v>
      </c>
      <c r="D194" s="1">
        <v>2</v>
      </c>
      <c r="F194" s="1">
        <v>0</v>
      </c>
      <c r="G194" s="1" t="s">
        <v>4</v>
      </c>
      <c r="H194" s="1" t="s">
        <v>3</v>
      </c>
      <c r="I194" s="1" t="b">
        <v>1</v>
      </c>
      <c r="J194" s="1" t="s">
        <v>394</v>
      </c>
      <c r="K194" s="1" t="s">
        <v>396</v>
      </c>
      <c r="L194" s="1" t="s">
        <v>395</v>
      </c>
      <c r="P194" s="2">
        <f>GET_OK_GROUPS_COUNT(tbStoryEnemy[[#This Row],[Camp]],tbStoryEnemy[[#This Row],[Difficulty]],tbStoryEnemy[[#This Row],[IsBoss]],tbStoryEnemy[[#This Row],[Hero1]:[Soldier3]])</f>
        <v>1</v>
      </c>
      <c r="Q194" s="1">
        <v>1</v>
      </c>
      <c r="R194" s="3" t="s">
        <v>394</v>
      </c>
      <c r="T194" s="2" t="str">
        <f>GET_OK_GROUP(tbStoryEnemy[[#This Row],[Camp]],tbStoryEnemy[[#This Row],[Difficulty]],tbStoryEnemy[[#This Row],[IsBoss]],tbStoryEnemy[[#This Row],[Hero1]:[Soldier3]],tbStoryEnemy[[#This Row],[GroupID]])</f>
        <v>三国-超难-[B]铁英+盾英+炼英</v>
      </c>
    </row>
    <row r="195" spans="2:20" x14ac:dyDescent="0.3">
      <c r="B195" s="1" t="s">
        <v>393</v>
      </c>
      <c r="C195" s="1" t="s">
        <v>5</v>
      </c>
      <c r="D195" s="1">
        <v>1</v>
      </c>
      <c r="F195" s="1">
        <v>0</v>
      </c>
      <c r="G195" s="1" t="s">
        <v>4</v>
      </c>
      <c r="H195" s="1" t="s">
        <v>8</v>
      </c>
      <c r="M195" s="1" t="s">
        <v>14</v>
      </c>
      <c r="N195" s="1" t="s">
        <v>11</v>
      </c>
      <c r="P195" s="2">
        <f>GET_OK_GROUPS_COUNT(tbStoryEnemy[[#This Row],[Camp]],tbStoryEnemy[[#This Row],[Difficulty]],tbStoryEnemy[[#This Row],[IsBoss]],tbStoryEnemy[[#This Row],[Hero1]:[Soldier3]])</f>
        <v>5</v>
      </c>
      <c r="Q195" s="1">
        <v>2</v>
      </c>
      <c r="R195" s="3" t="s">
        <v>6</v>
      </c>
      <c r="T195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196" spans="2:20" x14ac:dyDescent="0.3">
      <c r="C196" s="1" t="s">
        <v>5</v>
      </c>
      <c r="D196" s="1">
        <v>2</v>
      </c>
      <c r="F196" s="1">
        <v>0</v>
      </c>
      <c r="G196" s="1" t="s">
        <v>4</v>
      </c>
      <c r="H196" s="1" t="s">
        <v>8</v>
      </c>
      <c r="J196" s="1" t="s">
        <v>388</v>
      </c>
      <c r="P196" s="2">
        <f>GET_OK_GROUPS_COUNT(tbStoryEnemy[[#This Row],[Camp]],tbStoryEnemy[[#This Row],[Difficulty]],tbStoryEnemy[[#This Row],[IsBoss]],tbStoryEnemy[[#This Row],[Hero1]:[Soldier3]])</f>
        <v>4</v>
      </c>
      <c r="Q196" s="1">
        <v>1</v>
      </c>
      <c r="R196" s="3" t="s">
        <v>6</v>
      </c>
      <c r="T196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7" spans="2:20" x14ac:dyDescent="0.3">
      <c r="B197" s="1" t="s">
        <v>392</v>
      </c>
      <c r="C197" s="1" t="s">
        <v>5</v>
      </c>
      <c r="D197" s="1">
        <v>1</v>
      </c>
      <c r="F197" s="1">
        <v>0</v>
      </c>
      <c r="G197" s="1" t="s">
        <v>4</v>
      </c>
      <c r="H197" s="1" t="s">
        <v>8</v>
      </c>
      <c r="M197" s="1" t="s">
        <v>10</v>
      </c>
      <c r="N197" s="1" t="s">
        <v>38</v>
      </c>
      <c r="P197" s="2">
        <f>GET_OK_GROUPS_COUNT(tbStoryEnemy[[#This Row],[Camp]],tbStoryEnemy[[#This Row],[Difficulty]],tbStoryEnemy[[#This Row],[IsBoss]],tbStoryEnemy[[#This Row],[Hero1]:[Soldier3]])</f>
        <v>5</v>
      </c>
      <c r="Q197" s="1">
        <v>1</v>
      </c>
      <c r="R197" s="3" t="s">
        <v>6</v>
      </c>
      <c r="T197" s="2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98" spans="2:20" x14ac:dyDescent="0.3">
      <c r="C198" s="1" t="s">
        <v>5</v>
      </c>
      <c r="D198" s="1">
        <v>2</v>
      </c>
      <c r="F198" s="1">
        <v>0</v>
      </c>
      <c r="G198" s="1" t="s">
        <v>4</v>
      </c>
      <c r="H198" s="1" t="s">
        <v>3</v>
      </c>
      <c r="J198" s="1" t="s">
        <v>318</v>
      </c>
      <c r="K198" s="1" t="s">
        <v>391</v>
      </c>
      <c r="P198" s="2">
        <f>GET_OK_GROUPS_COUNT(tbStoryEnemy[[#This Row],[Camp]],tbStoryEnemy[[#This Row],[Difficulty]],tbStoryEnemy[[#This Row],[IsBoss]],tbStoryEnemy[[#This Row],[Hero1]:[Soldier3]])</f>
        <v>1</v>
      </c>
      <c r="Q198" s="1">
        <v>1</v>
      </c>
      <c r="R198" s="3" t="s">
        <v>6</v>
      </c>
      <c r="T198" s="2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199" spans="2:20" x14ac:dyDescent="0.3">
      <c r="B199" s="1" t="s">
        <v>390</v>
      </c>
      <c r="C199" s="1" t="s">
        <v>5</v>
      </c>
      <c r="D199" s="1">
        <v>1</v>
      </c>
      <c r="F199" s="1">
        <v>0</v>
      </c>
      <c r="G199" s="1" t="s">
        <v>4</v>
      </c>
      <c r="H199" s="1" t="s">
        <v>3</v>
      </c>
      <c r="J199" s="1" t="s">
        <v>389</v>
      </c>
      <c r="K199" s="1" t="s">
        <v>388</v>
      </c>
      <c r="P199" s="2">
        <f>GET_OK_GROUPS_COUNT(tbStoryEnemy[[#This Row],[Camp]],tbStoryEnemy[[#This Row],[Difficulty]],tbStoryEnemy[[#This Row],[IsBoss]],tbStoryEnemy[[#This Row],[Hero1]:[Soldier3]])</f>
        <v>1</v>
      </c>
      <c r="Q199" s="1">
        <v>1</v>
      </c>
      <c r="R199" s="3" t="s">
        <v>6</v>
      </c>
      <c r="T199" s="2" t="str">
        <f>GET_OK_GROUP(tbStoryEnemy[[#This Row],[Camp]],tbStoryEnemy[[#This Row],[Difficulty]],tbStoryEnemy[[#This Row],[IsBoss]],tbStoryEnemy[[#This Row],[Hero1]:[Soldier3]],tbStoryEnemy[[#This Row],[GroupID]])</f>
        <v>三国-超难-铁英+盾英</v>
      </c>
    </row>
    <row r="200" spans="2:20" x14ac:dyDescent="0.3">
      <c r="C200" s="1" t="s">
        <v>5</v>
      </c>
      <c r="D200" s="1">
        <v>2</v>
      </c>
      <c r="F200" s="1">
        <v>0</v>
      </c>
      <c r="G200" s="1" t="s">
        <v>4</v>
      </c>
      <c r="H200" s="1" t="s">
        <v>3</v>
      </c>
      <c r="I200" s="1" t="b">
        <v>1</v>
      </c>
      <c r="J200" s="1" t="s">
        <v>385</v>
      </c>
      <c r="K200" s="1" t="s">
        <v>387</v>
      </c>
      <c r="L200" s="1" t="s">
        <v>386</v>
      </c>
      <c r="P200" s="2">
        <f>GET_OK_GROUPS_COUNT(tbStoryEnemy[[#This Row],[Camp]],tbStoryEnemy[[#This Row],[Difficulty]],tbStoryEnemy[[#This Row],[IsBoss]],tbStoryEnemy[[#This Row],[Hero1]:[Soldier3]])</f>
        <v>1</v>
      </c>
      <c r="Q200" s="1">
        <v>1</v>
      </c>
      <c r="R200" s="3" t="s">
        <v>385</v>
      </c>
      <c r="T200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201" spans="2:20" x14ac:dyDescent="0.3">
      <c r="B201" s="1" t="s">
        <v>384</v>
      </c>
      <c r="C201" s="1" t="s">
        <v>5</v>
      </c>
      <c r="D201" s="1">
        <v>1</v>
      </c>
      <c r="F201" s="1">
        <v>0</v>
      </c>
      <c r="G201" s="1" t="s">
        <v>4</v>
      </c>
      <c r="H201" s="1" t="s">
        <v>15</v>
      </c>
      <c r="M201" s="1" t="s">
        <v>68</v>
      </c>
      <c r="P201" s="2">
        <f>GET_OK_GROUPS_COUNT(tbStoryEnemy[[#This Row],[Camp]],tbStoryEnemy[[#This Row],[Difficulty]],tbStoryEnemy[[#This Row],[IsBoss]],tbStoryEnemy[[#This Row],[Hero1]:[Soldier3]])</f>
        <v>3</v>
      </c>
      <c r="Q201" s="1">
        <v>1</v>
      </c>
      <c r="R201" s="3" t="s">
        <v>6</v>
      </c>
      <c r="T201" s="2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02" spans="2:20" x14ac:dyDescent="0.3">
      <c r="C202" s="1" t="s">
        <v>5</v>
      </c>
      <c r="D202" s="1">
        <v>2</v>
      </c>
      <c r="F202" s="1">
        <v>0</v>
      </c>
      <c r="G202" s="1" t="s">
        <v>4</v>
      </c>
      <c r="H202" s="1" t="s">
        <v>8</v>
      </c>
      <c r="J202" s="1" t="s">
        <v>259</v>
      </c>
      <c r="P202" s="2">
        <f>GET_OK_GROUPS_COUNT(tbStoryEnemy[[#This Row],[Camp]],tbStoryEnemy[[#This Row],[Difficulty]],tbStoryEnemy[[#This Row],[IsBoss]],tbStoryEnemy[[#This Row],[Hero1]:[Soldier3]])</f>
        <v>4</v>
      </c>
      <c r="Q202" s="1">
        <v>1</v>
      </c>
      <c r="R202" s="3" t="s">
        <v>6</v>
      </c>
      <c r="T202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03" spans="2:20" x14ac:dyDescent="0.3">
      <c r="B203" s="1" t="s">
        <v>383</v>
      </c>
      <c r="C203" s="1" t="s">
        <v>5</v>
      </c>
      <c r="D203" s="1">
        <v>1</v>
      </c>
      <c r="F203" s="1">
        <v>0</v>
      </c>
      <c r="G203" s="1" t="s">
        <v>4</v>
      </c>
      <c r="H203" s="1" t="s">
        <v>15</v>
      </c>
      <c r="M203" s="1" t="s">
        <v>14</v>
      </c>
      <c r="N203" s="1" t="s">
        <v>11</v>
      </c>
      <c r="P203" s="2">
        <f>GET_OK_GROUPS_COUNT(tbStoryEnemy[[#This Row],[Camp]],tbStoryEnemy[[#This Row],[Difficulty]],tbStoryEnemy[[#This Row],[IsBoss]],tbStoryEnemy[[#This Row],[Hero1]:[Soldier3]])</f>
        <v>1</v>
      </c>
      <c r="Q203" s="1">
        <v>1</v>
      </c>
      <c r="R203" s="3" t="s">
        <v>6</v>
      </c>
      <c r="T203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04" spans="2:20" x14ac:dyDescent="0.3">
      <c r="C204" s="1" t="s">
        <v>5</v>
      </c>
      <c r="D204" s="1">
        <v>2</v>
      </c>
      <c r="F204" s="1">
        <v>0</v>
      </c>
      <c r="G204" s="1" t="s">
        <v>4</v>
      </c>
      <c r="H204" s="1" t="s">
        <v>8</v>
      </c>
      <c r="J204" s="1" t="s">
        <v>268</v>
      </c>
      <c r="P204" s="2">
        <f>GET_OK_GROUPS_COUNT(tbStoryEnemy[[#This Row],[Camp]],tbStoryEnemy[[#This Row],[Difficulty]],tbStoryEnemy[[#This Row],[IsBoss]],tbStoryEnemy[[#This Row],[Hero1]:[Soldier3]])</f>
        <v>4</v>
      </c>
      <c r="Q204" s="1">
        <v>1</v>
      </c>
      <c r="R204" s="3" t="s">
        <v>6</v>
      </c>
      <c r="T204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05" spans="2:20" x14ac:dyDescent="0.3">
      <c r="B205" s="1" t="s">
        <v>382</v>
      </c>
      <c r="C205" s="1" t="s">
        <v>5</v>
      </c>
      <c r="D205" s="1">
        <v>1</v>
      </c>
      <c r="F205" s="1">
        <v>0</v>
      </c>
      <c r="G205" s="1" t="s">
        <v>4</v>
      </c>
      <c r="H205" s="1" t="s">
        <v>8</v>
      </c>
      <c r="J205" s="1" t="s">
        <v>266</v>
      </c>
      <c r="P205" s="2">
        <f>GET_OK_GROUPS_COUNT(tbStoryEnemy[[#This Row],[Camp]],tbStoryEnemy[[#This Row],[Difficulty]],tbStoryEnemy[[#This Row],[IsBoss]],tbStoryEnemy[[#This Row],[Hero1]:[Soldier3]])</f>
        <v>4</v>
      </c>
      <c r="Q205" s="1">
        <v>1</v>
      </c>
      <c r="R205" s="3" t="s">
        <v>6</v>
      </c>
      <c r="T205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06" spans="2:20" x14ac:dyDescent="0.3">
      <c r="C206" s="1" t="s">
        <v>5</v>
      </c>
      <c r="D206" s="1">
        <v>2</v>
      </c>
      <c r="F206" s="1">
        <v>0</v>
      </c>
      <c r="G206" s="1" t="s">
        <v>4</v>
      </c>
      <c r="H206" s="1" t="s">
        <v>8</v>
      </c>
      <c r="I206" s="1" t="b">
        <v>1</v>
      </c>
      <c r="J206" s="1" t="s">
        <v>265</v>
      </c>
      <c r="K206" s="1" t="s">
        <v>259</v>
      </c>
      <c r="P206" s="2">
        <f>GET_OK_GROUPS_COUNT(tbStoryEnemy[[#This Row],[Camp]],tbStoryEnemy[[#This Row],[Difficulty]],tbStoryEnemy[[#This Row],[IsBoss]],tbStoryEnemy[[#This Row],[Hero1]:[Soldier3]])</f>
        <v>1</v>
      </c>
      <c r="Q206" s="1">
        <v>1</v>
      </c>
      <c r="R206" s="3" t="s">
        <v>265</v>
      </c>
      <c r="T206" s="2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207" spans="2:20" x14ac:dyDescent="0.3">
      <c r="B207" s="1" t="s">
        <v>381</v>
      </c>
      <c r="C207" s="1" t="s">
        <v>5</v>
      </c>
      <c r="D207" s="1">
        <v>1</v>
      </c>
      <c r="F207" s="1">
        <v>0</v>
      </c>
      <c r="G207" s="1" t="s">
        <v>4</v>
      </c>
      <c r="H207" s="1" t="s">
        <v>15</v>
      </c>
      <c r="M207" s="1" t="s">
        <v>10</v>
      </c>
      <c r="N207" s="1" t="s">
        <v>11</v>
      </c>
      <c r="P207" s="2">
        <f>GET_OK_GROUPS_COUNT(tbStoryEnemy[[#This Row],[Camp]],tbStoryEnemy[[#This Row],[Difficulty]],tbStoryEnemy[[#This Row],[IsBoss]],tbStoryEnemy[[#This Row],[Hero1]:[Soldier3]])</f>
        <v>1</v>
      </c>
      <c r="Q207" s="1">
        <v>1</v>
      </c>
      <c r="R207" s="3" t="s">
        <v>6</v>
      </c>
      <c r="T207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08" spans="2:20" x14ac:dyDescent="0.3">
      <c r="C208" s="1" t="s">
        <v>5</v>
      </c>
      <c r="D208" s="1">
        <v>2</v>
      </c>
      <c r="F208" s="1">
        <v>0</v>
      </c>
      <c r="G208" s="1" t="s">
        <v>4</v>
      </c>
      <c r="H208" s="1" t="s">
        <v>8</v>
      </c>
      <c r="J208" s="1" t="s">
        <v>380</v>
      </c>
      <c r="M208" s="1" t="s">
        <v>13</v>
      </c>
      <c r="P208" s="2">
        <f>GET_OK_GROUPS_COUNT(tbStoryEnemy[[#This Row],[Camp]],tbStoryEnemy[[#This Row],[Difficulty]],tbStoryEnemy[[#This Row],[IsBoss]],tbStoryEnemy[[#This Row],[Hero1]:[Soldier3]])</f>
        <v>1</v>
      </c>
      <c r="Q208" s="1">
        <v>1</v>
      </c>
      <c r="R208" s="3" t="s">
        <v>6</v>
      </c>
      <c r="T208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09" spans="2:20" x14ac:dyDescent="0.3">
      <c r="B209" s="1" t="s">
        <v>379</v>
      </c>
      <c r="C209" s="1" t="s">
        <v>5</v>
      </c>
      <c r="D209" s="1">
        <v>1</v>
      </c>
      <c r="F209" s="1">
        <v>0</v>
      </c>
      <c r="G209" s="1" t="s">
        <v>4</v>
      </c>
      <c r="H209" s="1" t="s">
        <v>8</v>
      </c>
      <c r="M209" s="1" t="s">
        <v>14</v>
      </c>
      <c r="N209" s="1" t="s">
        <v>11</v>
      </c>
      <c r="P209" s="2">
        <f>GET_OK_GROUPS_COUNT(tbStoryEnemy[[#This Row],[Camp]],tbStoryEnemy[[#This Row],[Difficulty]],tbStoryEnemy[[#This Row],[IsBoss]],tbStoryEnemy[[#This Row],[Hero1]:[Soldier3]])</f>
        <v>5</v>
      </c>
      <c r="Q209" s="1">
        <v>1</v>
      </c>
      <c r="R209" s="3" t="s">
        <v>6</v>
      </c>
      <c r="T209" s="2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10" spans="2:20" x14ac:dyDescent="0.3">
      <c r="C210" s="1" t="s">
        <v>5</v>
      </c>
      <c r="D210" s="1">
        <v>2</v>
      </c>
      <c r="F210" s="1">
        <v>0</v>
      </c>
      <c r="G210" s="1" t="s">
        <v>4</v>
      </c>
      <c r="H210" s="1" t="s">
        <v>8</v>
      </c>
      <c r="J210" s="1" t="s">
        <v>376</v>
      </c>
      <c r="P210" s="2">
        <f>GET_OK_GROUPS_COUNT(tbStoryEnemy[[#This Row],[Camp]],tbStoryEnemy[[#This Row],[Difficulty]],tbStoryEnemy[[#This Row],[IsBoss]],tbStoryEnemy[[#This Row],[Hero1]:[Soldier3]])</f>
        <v>4</v>
      </c>
      <c r="Q210" s="1">
        <v>1</v>
      </c>
      <c r="R210" s="3" t="s">
        <v>6</v>
      </c>
      <c r="T210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11" spans="2:20" x14ac:dyDescent="0.3">
      <c r="B211" s="1" t="s">
        <v>378</v>
      </c>
      <c r="C211" s="1" t="s">
        <v>5</v>
      </c>
      <c r="D211" s="1">
        <v>1</v>
      </c>
      <c r="F211" s="1">
        <v>0</v>
      </c>
      <c r="G211" s="1" t="s">
        <v>4</v>
      </c>
      <c r="H211" s="1" t="s">
        <v>8</v>
      </c>
      <c r="J211" s="1" t="s">
        <v>377</v>
      </c>
      <c r="P211" s="2">
        <f>GET_OK_GROUPS_COUNT(tbStoryEnemy[[#This Row],[Camp]],tbStoryEnemy[[#This Row],[Difficulty]],tbStoryEnemy[[#This Row],[IsBoss]],tbStoryEnemy[[#This Row],[Hero1]:[Soldier3]])</f>
        <v>3</v>
      </c>
      <c r="Q211" s="1">
        <v>1</v>
      </c>
      <c r="R211" s="3" t="s">
        <v>6</v>
      </c>
      <c r="T211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12" spans="2:20" x14ac:dyDescent="0.3">
      <c r="C212" s="1" t="s">
        <v>5</v>
      </c>
      <c r="D212" s="1">
        <v>2</v>
      </c>
      <c r="F212" s="1">
        <v>0</v>
      </c>
      <c r="G212" s="1" t="s">
        <v>4</v>
      </c>
      <c r="H212" s="1" t="s">
        <v>3</v>
      </c>
      <c r="I212" s="1" t="b">
        <v>1</v>
      </c>
      <c r="J212" s="1" t="s">
        <v>316</v>
      </c>
      <c r="K212" s="1" t="s">
        <v>366</v>
      </c>
      <c r="L212" s="1" t="s">
        <v>376</v>
      </c>
      <c r="P212" s="2">
        <f>GET_OK_GROUPS_COUNT(tbStoryEnemy[[#This Row],[Camp]],tbStoryEnemy[[#This Row],[Difficulty]],tbStoryEnemy[[#This Row],[IsBoss]],tbStoryEnemy[[#This Row],[Hero1]:[Soldier3]])</f>
        <v>1</v>
      </c>
      <c r="Q212" s="1">
        <v>1</v>
      </c>
      <c r="R212" s="3" t="s">
        <v>316</v>
      </c>
      <c r="T212" s="2" t="str">
        <f>GET_OK_GROUP(tbStoryEnemy[[#This Row],[Camp]],tbStoryEnemy[[#This Row],[Difficulty]],tbStoryEnemy[[#This Row],[IsBoss]],tbStoryEnemy[[#This Row],[Hero1]:[Soldier3]],tbStoryEnemy[[#This Row],[GroupID]])</f>
        <v>三国-超难-[B]铁英+铁英+强英</v>
      </c>
    </row>
    <row r="213" spans="2:20" x14ac:dyDescent="0.3">
      <c r="B213" s="1" t="s">
        <v>375</v>
      </c>
      <c r="C213" s="1" t="s">
        <v>5</v>
      </c>
      <c r="D213" s="1">
        <v>1</v>
      </c>
      <c r="F213" s="1">
        <v>0</v>
      </c>
      <c r="G213" s="1" t="s">
        <v>4</v>
      </c>
      <c r="H213" s="1" t="s">
        <v>15</v>
      </c>
      <c r="M213" s="1" t="s">
        <v>14</v>
      </c>
      <c r="N213" s="1" t="s">
        <v>11</v>
      </c>
      <c r="P213" s="2">
        <f>GET_OK_GROUPS_COUNT(tbStoryEnemy[[#This Row],[Camp]],tbStoryEnemy[[#This Row],[Difficulty]],tbStoryEnemy[[#This Row],[IsBoss]],tbStoryEnemy[[#This Row],[Hero1]:[Soldier3]])</f>
        <v>1</v>
      </c>
      <c r="Q213" s="1">
        <v>1</v>
      </c>
      <c r="R213" s="3" t="s">
        <v>6</v>
      </c>
      <c r="T213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14" spans="2:20" x14ac:dyDescent="0.3">
      <c r="C214" s="1" t="s">
        <v>5</v>
      </c>
      <c r="D214" s="1">
        <v>2</v>
      </c>
      <c r="F214" s="1">
        <v>0</v>
      </c>
      <c r="G214" s="1" t="s">
        <v>4</v>
      </c>
      <c r="H214" s="1" t="s">
        <v>8</v>
      </c>
      <c r="J214" s="1" t="s">
        <v>367</v>
      </c>
      <c r="P214" s="2">
        <f>GET_OK_GROUPS_COUNT(tbStoryEnemy[[#This Row],[Camp]],tbStoryEnemy[[#This Row],[Difficulty]],tbStoryEnemy[[#This Row],[IsBoss]],tbStoryEnemy[[#This Row],[Hero1]:[Soldier3]])</f>
        <v>4</v>
      </c>
      <c r="Q214" s="1">
        <v>1</v>
      </c>
      <c r="R214" s="3" t="s">
        <v>6</v>
      </c>
      <c r="T214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15" spans="2:20" x14ac:dyDescent="0.3">
      <c r="B215" s="1" t="s">
        <v>374</v>
      </c>
      <c r="C215" s="1" t="s">
        <v>5</v>
      </c>
      <c r="D215" s="1">
        <v>1</v>
      </c>
      <c r="F215" s="1">
        <v>0</v>
      </c>
      <c r="G215" s="1" t="s">
        <v>4</v>
      </c>
      <c r="H215" s="1" t="s">
        <v>15</v>
      </c>
      <c r="M215" s="1" t="s">
        <v>54</v>
      </c>
      <c r="P215" s="2">
        <f>GET_OK_GROUPS_COUNT(tbStoryEnemy[[#This Row],[Camp]],tbStoryEnemy[[#This Row],[Difficulty]],tbStoryEnemy[[#This Row],[IsBoss]],tbStoryEnemy[[#This Row],[Hero1]:[Soldier3]])</f>
        <v>1</v>
      </c>
      <c r="Q215" s="1">
        <v>1</v>
      </c>
      <c r="R215" s="3" t="s">
        <v>6</v>
      </c>
      <c r="T215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16" spans="2:20" x14ac:dyDescent="0.3">
      <c r="C216" s="1" t="s">
        <v>5</v>
      </c>
      <c r="D216" s="1">
        <v>2</v>
      </c>
      <c r="F216" s="1">
        <v>0</v>
      </c>
      <c r="G216" s="1" t="s">
        <v>4</v>
      </c>
      <c r="H216" s="1" t="s">
        <v>8</v>
      </c>
      <c r="J216" s="1" t="s">
        <v>369</v>
      </c>
      <c r="P216" s="2">
        <f>GET_OK_GROUPS_COUNT(tbStoryEnemy[[#This Row],[Camp]],tbStoryEnemy[[#This Row],[Difficulty]],tbStoryEnemy[[#This Row],[IsBoss]],tbStoryEnemy[[#This Row],[Hero1]:[Soldier3]])</f>
        <v>4</v>
      </c>
      <c r="Q216" s="1">
        <v>2</v>
      </c>
      <c r="R216" s="3" t="s">
        <v>6</v>
      </c>
      <c r="T216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17" spans="2:20" x14ac:dyDescent="0.3">
      <c r="B217" s="1" t="s">
        <v>373</v>
      </c>
      <c r="C217" s="1" t="s">
        <v>5</v>
      </c>
      <c r="D217" s="1">
        <v>1</v>
      </c>
      <c r="F217" s="1">
        <v>0</v>
      </c>
      <c r="G217" s="1" t="s">
        <v>4</v>
      </c>
      <c r="H217" s="1" t="s">
        <v>8</v>
      </c>
      <c r="J217" s="1" t="s">
        <v>372</v>
      </c>
      <c r="P217" s="2">
        <f>GET_OK_GROUPS_COUNT(tbStoryEnemy[[#This Row],[Camp]],tbStoryEnemy[[#This Row],[Difficulty]],tbStoryEnemy[[#This Row],[IsBoss]],tbStoryEnemy[[#This Row],[Hero1]:[Soldier3]])</f>
        <v>3</v>
      </c>
      <c r="Q217" s="1">
        <v>1</v>
      </c>
      <c r="R217" s="3" t="s">
        <v>6</v>
      </c>
      <c r="T217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18" spans="2:20" x14ac:dyDescent="0.3">
      <c r="C218" s="1" t="s">
        <v>5</v>
      </c>
      <c r="D218" s="1">
        <v>2</v>
      </c>
      <c r="F218" s="1">
        <v>0</v>
      </c>
      <c r="G218" s="1" t="s">
        <v>4</v>
      </c>
      <c r="H218" s="1" t="s">
        <v>8</v>
      </c>
      <c r="I218" s="1" t="b">
        <v>1</v>
      </c>
      <c r="J218" s="1" t="s">
        <v>354</v>
      </c>
      <c r="K218" s="1" t="s">
        <v>367</v>
      </c>
      <c r="P218" s="2">
        <f>GET_OK_GROUPS_COUNT(tbStoryEnemy[[#This Row],[Camp]],tbStoryEnemy[[#This Row],[Difficulty]],tbStoryEnemy[[#This Row],[IsBoss]],tbStoryEnemy[[#This Row],[Hero1]:[Soldier3]])</f>
        <v>1</v>
      </c>
      <c r="Q218" s="1">
        <v>1</v>
      </c>
      <c r="R218" s="3" t="s">
        <v>354</v>
      </c>
      <c r="T218" s="2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219" spans="2:20" x14ac:dyDescent="0.3">
      <c r="B219" s="1" t="s">
        <v>371</v>
      </c>
      <c r="C219" s="1" t="s">
        <v>5</v>
      </c>
      <c r="D219" s="1">
        <v>1</v>
      </c>
      <c r="F219" s="1">
        <v>0</v>
      </c>
      <c r="G219" s="1" t="s">
        <v>4</v>
      </c>
      <c r="H219" s="1" t="s">
        <v>15</v>
      </c>
      <c r="M219" s="1" t="s">
        <v>19</v>
      </c>
      <c r="P219" s="2">
        <f>GET_OK_GROUPS_COUNT(tbStoryEnemy[[#This Row],[Camp]],tbStoryEnemy[[#This Row],[Difficulty]],tbStoryEnemy[[#This Row],[IsBoss]],tbStoryEnemy[[#This Row],[Hero1]:[Soldier3]])</f>
        <v>5</v>
      </c>
      <c r="Q219" s="1">
        <v>2</v>
      </c>
      <c r="R219" s="3" t="s">
        <v>6</v>
      </c>
      <c r="T219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20" spans="2:20" x14ac:dyDescent="0.3">
      <c r="C220" s="1" t="s">
        <v>5</v>
      </c>
      <c r="D220" s="1">
        <v>2</v>
      </c>
      <c r="F220" s="1">
        <v>0</v>
      </c>
      <c r="G220" s="1" t="s">
        <v>4</v>
      </c>
      <c r="H220" s="1" t="s">
        <v>8</v>
      </c>
      <c r="J220" s="1" t="s">
        <v>367</v>
      </c>
      <c r="M220" s="1" t="s">
        <v>13</v>
      </c>
      <c r="P220" s="2">
        <f>GET_OK_GROUPS_COUNT(tbStoryEnemy[[#This Row],[Camp]],tbStoryEnemy[[#This Row],[Difficulty]],tbStoryEnemy[[#This Row],[IsBoss]],tbStoryEnemy[[#This Row],[Hero1]:[Soldier3]])</f>
        <v>1</v>
      </c>
      <c r="Q220" s="1">
        <v>1</v>
      </c>
      <c r="R220" s="3" t="s">
        <v>6</v>
      </c>
      <c r="T220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21" spans="2:20" x14ac:dyDescent="0.3">
      <c r="B221" s="1" t="s">
        <v>370</v>
      </c>
      <c r="C221" s="1" t="s">
        <v>5</v>
      </c>
      <c r="D221" s="1">
        <v>1</v>
      </c>
      <c r="F221" s="1">
        <v>0</v>
      </c>
      <c r="G221" s="1" t="s">
        <v>4</v>
      </c>
      <c r="H221" s="1" t="s">
        <v>8</v>
      </c>
      <c r="M221" s="1" t="s">
        <v>14</v>
      </c>
      <c r="N221" s="1" t="s">
        <v>11</v>
      </c>
      <c r="P221" s="2">
        <f>GET_OK_GROUPS_COUNT(tbStoryEnemy[[#This Row],[Camp]],tbStoryEnemy[[#This Row],[Difficulty]],tbStoryEnemy[[#This Row],[IsBoss]],tbStoryEnemy[[#This Row],[Hero1]:[Soldier3]])</f>
        <v>5</v>
      </c>
      <c r="Q221" s="1">
        <v>1</v>
      </c>
      <c r="R221" s="3" t="s">
        <v>6</v>
      </c>
      <c r="T221" s="2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22" spans="2:20" x14ac:dyDescent="0.3">
      <c r="C222" s="1" t="s">
        <v>5</v>
      </c>
      <c r="D222" s="1">
        <v>2</v>
      </c>
      <c r="F222" s="1">
        <v>0</v>
      </c>
      <c r="G222" s="1" t="s">
        <v>4</v>
      </c>
      <c r="H222" s="1" t="s">
        <v>8</v>
      </c>
      <c r="J222" s="1" t="s">
        <v>369</v>
      </c>
      <c r="P222" s="2">
        <f>GET_OK_GROUPS_COUNT(tbStoryEnemy[[#This Row],[Camp]],tbStoryEnemy[[#This Row],[Difficulty]],tbStoryEnemy[[#This Row],[IsBoss]],tbStoryEnemy[[#This Row],[Hero1]:[Soldier3]])</f>
        <v>4</v>
      </c>
      <c r="Q222" s="1">
        <v>1</v>
      </c>
      <c r="R222" s="3" t="s">
        <v>6</v>
      </c>
      <c r="T222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23" spans="2:20" x14ac:dyDescent="0.3">
      <c r="B223" s="1" t="s">
        <v>368</v>
      </c>
      <c r="C223" s="1" t="s">
        <v>5</v>
      </c>
      <c r="D223" s="1">
        <v>1</v>
      </c>
      <c r="F223" s="1">
        <v>0</v>
      </c>
      <c r="G223" s="1" t="s">
        <v>4</v>
      </c>
      <c r="H223" s="1" t="s">
        <v>8</v>
      </c>
      <c r="J223" s="1" t="s">
        <v>350</v>
      </c>
      <c r="P223" s="2">
        <f>GET_OK_GROUPS_COUNT(tbStoryEnemy[[#This Row],[Camp]],tbStoryEnemy[[#This Row],[Difficulty]],tbStoryEnemy[[#This Row],[IsBoss]],tbStoryEnemy[[#This Row],[Hero1]:[Soldier3]])</f>
        <v>3</v>
      </c>
      <c r="Q223" s="1">
        <v>2</v>
      </c>
      <c r="R223" s="3" t="s">
        <v>6</v>
      </c>
      <c r="T223" s="2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224" spans="2:20" x14ac:dyDescent="0.3">
      <c r="C224" s="1" t="s">
        <v>5</v>
      </c>
      <c r="D224" s="1">
        <v>2</v>
      </c>
      <c r="F224" s="1">
        <v>0</v>
      </c>
      <c r="G224" s="1" t="s">
        <v>4</v>
      </c>
      <c r="H224" s="1" t="s">
        <v>3</v>
      </c>
      <c r="I224" s="1" t="b">
        <v>1</v>
      </c>
      <c r="J224" s="1" t="s">
        <v>349</v>
      </c>
      <c r="K224" s="1" t="s">
        <v>367</v>
      </c>
      <c r="L224" s="1" t="s">
        <v>366</v>
      </c>
      <c r="P224" s="2">
        <f>GET_OK_GROUPS_COUNT(tbStoryEnemy[[#This Row],[Camp]],tbStoryEnemy[[#This Row],[Difficulty]],tbStoryEnemy[[#This Row],[IsBoss]],tbStoryEnemy[[#This Row],[Hero1]:[Soldier3]])</f>
        <v>1</v>
      </c>
      <c r="Q224" s="1">
        <v>1</v>
      </c>
      <c r="R224" s="3" t="s">
        <v>349</v>
      </c>
      <c r="T224" s="2" t="str">
        <f>GET_OK_GROUP(tbStoryEnemy[[#This Row],[Camp]],tbStoryEnemy[[#This Row],[Difficulty]],tbStoryEnemy[[#This Row],[IsBoss]],tbStoryEnemy[[#This Row],[Hero1]:[Soldier3]],tbStoryEnemy[[#This Row],[GroupID]])</f>
        <v>三国-超难-[B]铁英+铁英+强英</v>
      </c>
    </row>
    <row r="225" spans="2:20" x14ac:dyDescent="0.3">
      <c r="B225" s="1" t="s">
        <v>365</v>
      </c>
      <c r="C225" s="1" t="s">
        <v>5</v>
      </c>
      <c r="D225" s="1">
        <v>1</v>
      </c>
      <c r="F225" s="1">
        <v>0</v>
      </c>
      <c r="G225" s="1" t="s">
        <v>4</v>
      </c>
      <c r="H225" s="1" t="s">
        <v>15</v>
      </c>
      <c r="M225" s="1" t="s">
        <v>10</v>
      </c>
      <c r="N225" s="1" t="s">
        <v>11</v>
      </c>
      <c r="P225" s="2">
        <f>GET_OK_GROUPS_COUNT(tbStoryEnemy[[#This Row],[Camp]],tbStoryEnemy[[#This Row],[Difficulty]],tbStoryEnemy[[#This Row],[IsBoss]],tbStoryEnemy[[#This Row],[Hero1]:[Soldier3]])</f>
        <v>1</v>
      </c>
      <c r="Q225" s="1">
        <v>1</v>
      </c>
      <c r="R225" s="3" t="s">
        <v>6</v>
      </c>
      <c r="T225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26" spans="2:20" x14ac:dyDescent="0.3">
      <c r="C226" s="1" t="s">
        <v>5</v>
      </c>
      <c r="D226" s="1">
        <v>2</v>
      </c>
      <c r="F226" s="1">
        <v>0</v>
      </c>
      <c r="G226" s="1" t="s">
        <v>4</v>
      </c>
      <c r="H226" s="1" t="s">
        <v>8</v>
      </c>
      <c r="J226" s="1" t="s">
        <v>309</v>
      </c>
      <c r="M226" s="1" t="s">
        <v>13</v>
      </c>
      <c r="P226" s="2">
        <f>GET_OK_GROUPS_COUNT(tbStoryEnemy[[#This Row],[Camp]],tbStoryEnemy[[#This Row],[Difficulty]],tbStoryEnemy[[#This Row],[IsBoss]],tbStoryEnemy[[#This Row],[Hero1]:[Soldier3]])</f>
        <v>1</v>
      </c>
      <c r="Q226" s="1">
        <v>1</v>
      </c>
      <c r="R226" s="3" t="s">
        <v>6</v>
      </c>
      <c r="T226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27" spans="2:20" x14ac:dyDescent="0.3">
      <c r="B227" s="1" t="s">
        <v>364</v>
      </c>
      <c r="C227" s="1" t="s">
        <v>5</v>
      </c>
      <c r="D227" s="1">
        <v>1</v>
      </c>
      <c r="F227" s="1">
        <v>0</v>
      </c>
      <c r="G227" s="1" t="s">
        <v>4</v>
      </c>
      <c r="H227" s="1" t="s">
        <v>8</v>
      </c>
      <c r="M227" s="1" t="s">
        <v>13</v>
      </c>
      <c r="P227" s="2">
        <f>GET_OK_GROUPS_COUNT(tbStoryEnemy[[#This Row],[Camp]],tbStoryEnemy[[#This Row],[Difficulty]],tbStoryEnemy[[#This Row],[IsBoss]],tbStoryEnemy[[#This Row],[Hero1]:[Soldier3]])</f>
        <v>9</v>
      </c>
      <c r="Q227" s="1">
        <v>1</v>
      </c>
      <c r="R227" s="3" t="s">
        <v>6</v>
      </c>
      <c r="T227" s="2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28" spans="2:20" x14ac:dyDescent="0.3">
      <c r="C228" s="1" t="s">
        <v>5</v>
      </c>
      <c r="D228" s="1">
        <v>2</v>
      </c>
      <c r="F228" s="1">
        <v>0</v>
      </c>
      <c r="G228" s="1" t="s">
        <v>4</v>
      </c>
      <c r="H228" s="1" t="s">
        <v>8</v>
      </c>
      <c r="J228" s="1" t="s">
        <v>313</v>
      </c>
      <c r="P228" s="2">
        <f>GET_OK_GROUPS_COUNT(tbStoryEnemy[[#This Row],[Camp]],tbStoryEnemy[[#This Row],[Difficulty]],tbStoryEnemy[[#This Row],[IsBoss]],tbStoryEnemy[[#This Row],[Hero1]:[Soldier3]])</f>
        <v>4</v>
      </c>
      <c r="Q228" s="1">
        <v>1</v>
      </c>
      <c r="R228" s="3" t="s">
        <v>6</v>
      </c>
      <c r="T228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29" spans="2:20" x14ac:dyDescent="0.3">
      <c r="B229" s="1" t="s">
        <v>363</v>
      </c>
      <c r="C229" s="1" t="s">
        <v>5</v>
      </c>
      <c r="D229" s="1">
        <v>1</v>
      </c>
      <c r="F229" s="1">
        <v>0</v>
      </c>
      <c r="G229" s="1" t="s">
        <v>4</v>
      </c>
      <c r="H229" s="1" t="s">
        <v>8</v>
      </c>
      <c r="J229" s="1" t="s">
        <v>311</v>
      </c>
      <c r="P229" s="2">
        <f>GET_OK_GROUPS_COUNT(tbStoryEnemy[[#This Row],[Camp]],tbStoryEnemy[[#This Row],[Difficulty]],tbStoryEnemy[[#This Row],[IsBoss]],tbStoryEnemy[[#This Row],[Hero1]:[Soldier3]])</f>
        <v>3</v>
      </c>
      <c r="Q229" s="1">
        <v>1</v>
      </c>
      <c r="R229" s="3" t="s">
        <v>6</v>
      </c>
      <c r="T229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30" spans="2:20" x14ac:dyDescent="0.3">
      <c r="C230" s="1" t="s">
        <v>5</v>
      </c>
      <c r="D230" s="1">
        <v>2</v>
      </c>
      <c r="F230" s="1">
        <v>0</v>
      </c>
      <c r="G230" s="1" t="s">
        <v>4</v>
      </c>
      <c r="H230" s="1" t="s">
        <v>3</v>
      </c>
      <c r="I230" s="1" t="b">
        <v>1</v>
      </c>
      <c r="J230" s="1" t="s">
        <v>310</v>
      </c>
      <c r="K230" s="1" t="s">
        <v>362</v>
      </c>
      <c r="L230" s="1" t="s">
        <v>313</v>
      </c>
      <c r="P230" s="2">
        <f>GET_OK_GROUPS_COUNT(tbStoryEnemy[[#This Row],[Camp]],tbStoryEnemy[[#This Row],[Difficulty]],tbStoryEnemy[[#This Row],[IsBoss]],tbStoryEnemy[[#This Row],[Hero1]:[Soldier3]])</f>
        <v>1</v>
      </c>
      <c r="Q230" s="1">
        <v>1</v>
      </c>
      <c r="R230" s="3" t="s">
        <v>310</v>
      </c>
      <c r="T230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231" spans="2:20" x14ac:dyDescent="0.3">
      <c r="B231" s="1" t="s">
        <v>361</v>
      </c>
      <c r="C231" s="1" t="s">
        <v>5</v>
      </c>
      <c r="D231" s="1">
        <v>1</v>
      </c>
      <c r="F231" s="1">
        <v>0</v>
      </c>
      <c r="G231" s="1" t="s">
        <v>4</v>
      </c>
      <c r="H231" s="1" t="s">
        <v>8</v>
      </c>
      <c r="M231" s="1" t="s">
        <v>10</v>
      </c>
      <c r="N231" s="1" t="s">
        <v>40</v>
      </c>
      <c r="P231" s="2">
        <f>GET_OK_GROUPS_COUNT(tbStoryEnemy[[#This Row],[Camp]],tbStoryEnemy[[#This Row],[Difficulty]],tbStoryEnemy[[#This Row],[IsBoss]],tbStoryEnemy[[#This Row],[Hero1]:[Soldier3]])</f>
        <v>5</v>
      </c>
      <c r="Q231" s="1">
        <v>1</v>
      </c>
      <c r="R231" s="3" t="s">
        <v>6</v>
      </c>
      <c r="T231" s="2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232" spans="2:20" x14ac:dyDescent="0.3">
      <c r="C232" s="1" t="s">
        <v>5</v>
      </c>
      <c r="D232" s="1">
        <v>2</v>
      </c>
      <c r="F232" s="1">
        <v>0</v>
      </c>
      <c r="G232" s="1" t="s">
        <v>4</v>
      </c>
      <c r="H232" s="1" t="s">
        <v>8</v>
      </c>
      <c r="J232" s="1" t="s">
        <v>182</v>
      </c>
      <c r="P232" s="2">
        <f>GET_OK_GROUPS_COUNT(tbStoryEnemy[[#This Row],[Camp]],tbStoryEnemy[[#This Row],[Difficulty]],tbStoryEnemy[[#This Row],[IsBoss]],tbStoryEnemy[[#This Row],[Hero1]:[Soldier3]])</f>
        <v>4</v>
      </c>
      <c r="Q232" s="1">
        <v>2</v>
      </c>
      <c r="R232" s="3" t="s">
        <v>6</v>
      </c>
      <c r="T232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33" spans="2:20" x14ac:dyDescent="0.3">
      <c r="B233" s="1" t="s">
        <v>360</v>
      </c>
      <c r="C233" s="1" t="s">
        <v>5</v>
      </c>
      <c r="D233" s="1">
        <v>1</v>
      </c>
      <c r="F233" s="1">
        <v>0</v>
      </c>
      <c r="G233" s="1" t="s">
        <v>4</v>
      </c>
      <c r="H233" s="1" t="s">
        <v>8</v>
      </c>
      <c r="M233" s="1" t="s">
        <v>10</v>
      </c>
      <c r="N233" s="1" t="s">
        <v>11</v>
      </c>
      <c r="P233" s="2">
        <f>GET_OK_GROUPS_COUNT(tbStoryEnemy[[#This Row],[Camp]],tbStoryEnemy[[#This Row],[Difficulty]],tbStoryEnemy[[#This Row],[IsBoss]],tbStoryEnemy[[#This Row],[Hero1]:[Soldier3]])</f>
        <v>5</v>
      </c>
      <c r="Q233" s="1">
        <v>1</v>
      </c>
      <c r="R233" s="3" t="s">
        <v>6</v>
      </c>
      <c r="T233" s="2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34" spans="2:20" x14ac:dyDescent="0.3">
      <c r="C234" s="1" t="s">
        <v>5</v>
      </c>
      <c r="D234" s="1">
        <v>2</v>
      </c>
      <c r="F234" s="1">
        <v>0</v>
      </c>
      <c r="G234" s="1" t="s">
        <v>4</v>
      </c>
      <c r="H234" s="1" t="s">
        <v>3</v>
      </c>
      <c r="J234" s="1" t="s">
        <v>181</v>
      </c>
      <c r="K234" s="1" t="s">
        <v>182</v>
      </c>
      <c r="L234" s="1" t="s">
        <v>313</v>
      </c>
      <c r="P234" s="2">
        <f>GET_OK_GROUPS_COUNT(tbStoryEnemy[[#This Row],[Camp]],tbStoryEnemy[[#This Row],[Difficulty]],tbStoryEnemy[[#This Row],[IsBoss]],tbStoryEnemy[[#This Row],[Hero1]:[Soldier3]])</f>
        <v>1</v>
      </c>
      <c r="Q234" s="1">
        <v>1</v>
      </c>
      <c r="R234" s="3" t="s">
        <v>6</v>
      </c>
      <c r="T234" s="2" t="str">
        <f>GET_OK_GROUP(tbStoryEnemy[[#This Row],[Camp]],tbStoryEnemy[[#This Row],[Difficulty]],tbStoryEnemy[[#This Row],[IsBoss]],tbStoryEnemy[[#This Row],[Hero1]:[Soldier3]],tbStoryEnemy[[#This Row],[GroupID]])</f>
        <v>三国-超难-铁英+盾英+强英</v>
      </c>
    </row>
    <row r="235" spans="2:20" x14ac:dyDescent="0.3">
      <c r="B235" s="1" t="s">
        <v>359</v>
      </c>
      <c r="C235" s="1" t="s">
        <v>5</v>
      </c>
      <c r="D235" s="1">
        <v>1</v>
      </c>
      <c r="F235" s="1">
        <v>0</v>
      </c>
      <c r="G235" s="1" t="s">
        <v>4</v>
      </c>
      <c r="H235" s="1" t="s">
        <v>3</v>
      </c>
      <c r="J235" s="1" t="s">
        <v>304</v>
      </c>
      <c r="K235" s="1" t="s">
        <v>181</v>
      </c>
      <c r="L235" s="1" t="s">
        <v>182</v>
      </c>
      <c r="P235" s="2">
        <f>GET_OK_GROUPS_COUNT(tbStoryEnemy[[#This Row],[Camp]],tbStoryEnemy[[#This Row],[Difficulty]],tbStoryEnemy[[#This Row],[IsBoss]],tbStoryEnemy[[#This Row],[Hero1]:[Soldier3]])</f>
        <v>1</v>
      </c>
      <c r="Q235" s="1">
        <v>1</v>
      </c>
      <c r="R235" s="3" t="s">
        <v>6</v>
      </c>
      <c r="T235" s="2" t="str">
        <f>GET_OK_GROUP(tbStoryEnemy[[#This Row],[Camp]],tbStoryEnemy[[#This Row],[Difficulty]],tbStoryEnemy[[#This Row],[IsBoss]],tbStoryEnemy[[#This Row],[Hero1]:[Soldier3]],tbStoryEnemy[[#This Row],[GroupID]])</f>
        <v>三国-超难-盾英+强英+炼英</v>
      </c>
    </row>
    <row r="236" spans="2:20" x14ac:dyDescent="0.3">
      <c r="C236" s="1" t="s">
        <v>5</v>
      </c>
      <c r="D236" s="1">
        <v>2</v>
      </c>
      <c r="F236" s="1">
        <v>0</v>
      </c>
      <c r="G236" s="1" t="s">
        <v>4</v>
      </c>
      <c r="H236" s="1" t="s">
        <v>3</v>
      </c>
      <c r="I236" s="1" t="b">
        <v>1</v>
      </c>
      <c r="J236" s="1" t="s">
        <v>303</v>
      </c>
      <c r="K236" s="1" t="s">
        <v>358</v>
      </c>
      <c r="L236" s="1" t="s">
        <v>181</v>
      </c>
      <c r="P236" s="2">
        <f>GET_OK_GROUPS_COUNT(tbStoryEnemy[[#This Row],[Camp]],tbStoryEnemy[[#This Row],[Difficulty]],tbStoryEnemy[[#This Row],[IsBoss]],tbStoryEnemy[[#This Row],[Hero1]:[Soldier3]])</f>
        <v>1</v>
      </c>
      <c r="Q236" s="1">
        <v>1</v>
      </c>
      <c r="R236" s="3" t="s">
        <v>303</v>
      </c>
      <c r="T236" s="2" t="str">
        <f>GET_OK_GROUP(tbStoryEnemy[[#This Row],[Camp]],tbStoryEnemy[[#This Row],[Difficulty]],tbStoryEnemy[[#This Row],[IsBoss]],tbStoryEnemy[[#This Row],[Hero1]:[Soldier3]],tbStoryEnemy[[#This Row],[GroupID]])</f>
        <v>三国-超难-[B]盾英+强英+刺英</v>
      </c>
    </row>
    <row r="237" spans="2:20" x14ac:dyDescent="0.3">
      <c r="B237" s="1" t="s">
        <v>357</v>
      </c>
      <c r="C237" s="1" t="s">
        <v>5</v>
      </c>
      <c r="D237" s="1">
        <v>1</v>
      </c>
      <c r="F237" s="1">
        <v>0</v>
      </c>
      <c r="G237" s="1" t="s">
        <v>4</v>
      </c>
      <c r="H237" s="1" t="s">
        <v>15</v>
      </c>
      <c r="M237" s="1" t="s">
        <v>10</v>
      </c>
      <c r="N237" s="1" t="s">
        <v>40</v>
      </c>
      <c r="P237" s="2">
        <f>GET_OK_GROUPS_COUNT(tbStoryEnemy[[#This Row],[Camp]],tbStoryEnemy[[#This Row],[Difficulty]],tbStoryEnemy[[#This Row],[IsBoss]],tbStoryEnemy[[#This Row],[Hero1]:[Soldier3]])</f>
        <v>1</v>
      </c>
      <c r="Q237" s="1">
        <v>1</v>
      </c>
      <c r="R237" s="3" t="s">
        <v>6</v>
      </c>
      <c r="T237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38" spans="2:20" x14ac:dyDescent="0.3">
      <c r="C238" s="1" t="s">
        <v>5</v>
      </c>
      <c r="D238" s="1">
        <v>2</v>
      </c>
      <c r="F238" s="1">
        <v>0</v>
      </c>
      <c r="G238" s="1" t="s">
        <v>4</v>
      </c>
      <c r="H238" s="1" t="s">
        <v>8</v>
      </c>
      <c r="J238" s="1" t="s">
        <v>309</v>
      </c>
      <c r="P238" s="2">
        <f>GET_OK_GROUPS_COUNT(tbStoryEnemy[[#This Row],[Camp]],tbStoryEnemy[[#This Row],[Difficulty]],tbStoryEnemy[[#This Row],[IsBoss]],tbStoryEnemy[[#This Row],[Hero1]:[Soldier3]])</f>
        <v>4</v>
      </c>
      <c r="Q238" s="1">
        <v>2</v>
      </c>
      <c r="R238" s="3" t="s">
        <v>6</v>
      </c>
      <c r="T238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39" spans="2:20" x14ac:dyDescent="0.3">
      <c r="B239" s="1" t="s">
        <v>356</v>
      </c>
      <c r="C239" s="1" t="s">
        <v>5</v>
      </c>
      <c r="D239" s="1">
        <v>1</v>
      </c>
      <c r="F239" s="1">
        <v>0</v>
      </c>
      <c r="G239" s="1" t="s">
        <v>4</v>
      </c>
      <c r="H239" s="1" t="s">
        <v>15</v>
      </c>
      <c r="M239" s="1" t="s">
        <v>68</v>
      </c>
      <c r="P239" s="2">
        <f>GET_OK_GROUPS_COUNT(tbStoryEnemy[[#This Row],[Camp]],tbStoryEnemy[[#This Row],[Difficulty]],tbStoryEnemy[[#This Row],[IsBoss]],tbStoryEnemy[[#This Row],[Hero1]:[Soldier3]])</f>
        <v>3</v>
      </c>
      <c r="Q239" s="1">
        <v>3</v>
      </c>
      <c r="R239" s="3" t="s">
        <v>6</v>
      </c>
      <c r="T239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40" spans="2:20" x14ac:dyDescent="0.3">
      <c r="C240" s="1" t="s">
        <v>5</v>
      </c>
      <c r="D240" s="1">
        <v>2</v>
      </c>
      <c r="F240" s="1">
        <v>0</v>
      </c>
      <c r="G240" s="1" t="s">
        <v>4</v>
      </c>
      <c r="H240" s="1" t="s">
        <v>8</v>
      </c>
      <c r="J240" s="1" t="s">
        <v>313</v>
      </c>
      <c r="P240" s="2">
        <f>GET_OK_GROUPS_COUNT(tbStoryEnemy[[#This Row],[Camp]],tbStoryEnemy[[#This Row],[Difficulty]],tbStoryEnemy[[#This Row],[IsBoss]],tbStoryEnemy[[#This Row],[Hero1]:[Soldier3]])</f>
        <v>4</v>
      </c>
      <c r="Q240" s="1">
        <v>4</v>
      </c>
      <c r="R240" s="3" t="s">
        <v>6</v>
      </c>
      <c r="T240" s="2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241" spans="2:20" x14ac:dyDescent="0.3">
      <c r="B241" s="1" t="s">
        <v>355</v>
      </c>
      <c r="C241" s="1" t="s">
        <v>5</v>
      </c>
      <c r="D241" s="1">
        <v>1</v>
      </c>
      <c r="F241" s="1">
        <v>0</v>
      </c>
      <c r="G241" s="1" t="s">
        <v>4</v>
      </c>
      <c r="H241" s="1" t="s">
        <v>8</v>
      </c>
      <c r="J241" s="1" t="s">
        <v>311</v>
      </c>
      <c r="P241" s="2">
        <f>GET_OK_GROUPS_COUNT(tbStoryEnemy[[#This Row],[Camp]],tbStoryEnemy[[#This Row],[Difficulty]],tbStoryEnemy[[#This Row],[IsBoss]],tbStoryEnemy[[#This Row],[Hero1]:[Soldier3]])</f>
        <v>3</v>
      </c>
      <c r="Q241" s="1">
        <v>1</v>
      </c>
      <c r="R241" s="3" t="s">
        <v>6</v>
      </c>
      <c r="T241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42" spans="2:20" x14ac:dyDescent="0.3">
      <c r="C242" s="1" t="s">
        <v>5</v>
      </c>
      <c r="D242" s="1">
        <v>2</v>
      </c>
      <c r="F242" s="1">
        <v>0</v>
      </c>
      <c r="G242" s="1" t="s">
        <v>4</v>
      </c>
      <c r="H242" s="1" t="s">
        <v>8</v>
      </c>
      <c r="I242" s="1" t="b">
        <v>1</v>
      </c>
      <c r="J242" s="1" t="s">
        <v>354</v>
      </c>
      <c r="K242" s="1" t="s">
        <v>309</v>
      </c>
      <c r="P242" s="2">
        <f>GET_OK_GROUPS_COUNT(tbStoryEnemy[[#This Row],[Camp]],tbStoryEnemy[[#This Row],[Difficulty]],tbStoryEnemy[[#This Row],[IsBoss]],tbStoryEnemy[[#This Row],[Hero1]:[Soldier3]])</f>
        <v>1</v>
      </c>
      <c r="Q242" s="1">
        <v>1</v>
      </c>
      <c r="R242" s="3" t="s">
        <v>354</v>
      </c>
      <c r="T242" s="2" t="str">
        <f>GET_OK_GROUP(tbStoryEnemy[[#This Row],[Camp]],tbStoryEnemy[[#This Row],[Difficulty]],tbStoryEnemy[[#This Row],[IsBoss]],tbStoryEnemy[[#This Row],[Hero1]:[Soldier3]],tbStoryEnemy[[#This Row],[GroupID]])</f>
        <v>三国-困难-[B]盾英+刺英</v>
      </c>
    </row>
    <row r="243" spans="2:20" x14ac:dyDescent="0.3">
      <c r="B243" s="1" t="s">
        <v>353</v>
      </c>
      <c r="C243" s="1" t="s">
        <v>5</v>
      </c>
      <c r="D243" s="1">
        <v>1</v>
      </c>
      <c r="F243" s="1">
        <v>0</v>
      </c>
      <c r="G243" s="1" t="s">
        <v>4</v>
      </c>
      <c r="H243" s="1" t="s">
        <v>15</v>
      </c>
      <c r="M243" s="1" t="s">
        <v>68</v>
      </c>
      <c r="P243" s="2">
        <f>GET_OK_GROUPS_COUNT(tbStoryEnemy[[#This Row],[Camp]],tbStoryEnemy[[#This Row],[Difficulty]],tbStoryEnemy[[#This Row],[IsBoss]],tbStoryEnemy[[#This Row],[Hero1]:[Soldier3]])</f>
        <v>3</v>
      </c>
      <c r="Q243" s="1">
        <v>2</v>
      </c>
      <c r="R243" s="3" t="s">
        <v>6</v>
      </c>
      <c r="T243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44" spans="2:20" x14ac:dyDescent="0.3">
      <c r="C244" s="1" t="s">
        <v>5</v>
      </c>
      <c r="D244" s="1">
        <v>2</v>
      </c>
      <c r="F244" s="1">
        <v>0</v>
      </c>
      <c r="G244" s="1" t="s">
        <v>4</v>
      </c>
      <c r="H244" s="1" t="s">
        <v>8</v>
      </c>
      <c r="J244" s="1" t="s">
        <v>188</v>
      </c>
      <c r="P244" s="2">
        <f>GET_OK_GROUPS_COUNT(tbStoryEnemy[[#This Row],[Camp]],tbStoryEnemy[[#This Row],[Difficulty]],tbStoryEnemy[[#This Row],[IsBoss]],tbStoryEnemy[[#This Row],[Hero1]:[Soldier3]])</f>
        <v>3</v>
      </c>
      <c r="Q244" s="1">
        <v>1</v>
      </c>
      <c r="R244" s="3" t="s">
        <v>6</v>
      </c>
      <c r="T244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245" spans="2:20" x14ac:dyDescent="0.3">
      <c r="B245" s="1" t="s">
        <v>352</v>
      </c>
      <c r="C245" s="1" t="s">
        <v>5</v>
      </c>
      <c r="D245" s="1">
        <v>1</v>
      </c>
      <c r="F245" s="1">
        <v>0</v>
      </c>
      <c r="G245" s="1" t="s">
        <v>4</v>
      </c>
      <c r="H245" s="1" t="s">
        <v>8</v>
      </c>
      <c r="M245" s="1" t="s">
        <v>24</v>
      </c>
      <c r="N245" s="1" t="s">
        <v>19</v>
      </c>
      <c r="P245" s="2">
        <f>GET_OK_GROUPS_COUNT(tbStoryEnemy[[#This Row],[Camp]],tbStoryEnemy[[#This Row],[Difficulty]],tbStoryEnemy[[#This Row],[IsBoss]],tbStoryEnemy[[#This Row],[Hero1]:[Soldier3]])</f>
        <v>5</v>
      </c>
      <c r="Q245" s="1">
        <v>3</v>
      </c>
      <c r="R245" s="3" t="s">
        <v>6</v>
      </c>
      <c r="T245" s="2" t="str">
        <f>GET_OK_GROUP(tbStoryEnemy[[#This Row],[Camp]],tbStoryEnemy[[#This Row],[Difficulty]],tbStoryEnemy[[#This Row],[IsBoss]],tbStoryEnemy[[#This Row],[Hero1]:[Soldier3]],tbStoryEnemy[[#This Row],[GroupID]])</f>
        <v>三国-困难-铁兵+强兵+刺兵</v>
      </c>
    </row>
    <row r="246" spans="2:20" x14ac:dyDescent="0.3">
      <c r="C246" s="1" t="s">
        <v>5</v>
      </c>
      <c r="D246" s="1">
        <v>2</v>
      </c>
      <c r="F246" s="1">
        <v>0</v>
      </c>
      <c r="G246" s="1" t="s">
        <v>4</v>
      </c>
      <c r="H246" s="1" t="s">
        <v>8</v>
      </c>
      <c r="J246" s="1" t="s">
        <v>191</v>
      </c>
      <c r="P246" s="2">
        <f>GET_OK_GROUPS_COUNT(tbStoryEnemy[[#This Row],[Camp]],tbStoryEnemy[[#This Row],[Difficulty]],tbStoryEnemy[[#This Row],[IsBoss]],tbStoryEnemy[[#This Row],[Hero1]:[Soldier3]])</f>
        <v>3</v>
      </c>
      <c r="Q246" s="1">
        <v>1</v>
      </c>
      <c r="R246" s="3" t="s">
        <v>6</v>
      </c>
      <c r="T246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47" spans="2:20" x14ac:dyDescent="0.3">
      <c r="B247" s="1" t="s">
        <v>351</v>
      </c>
      <c r="C247" s="1" t="s">
        <v>5</v>
      </c>
      <c r="D247" s="1">
        <v>1</v>
      </c>
      <c r="F247" s="1">
        <v>0</v>
      </c>
      <c r="G247" s="1" t="s">
        <v>4</v>
      </c>
      <c r="H247" s="1" t="s">
        <v>8</v>
      </c>
      <c r="J247" s="1" t="s">
        <v>350</v>
      </c>
      <c r="P247" s="2">
        <f>GET_OK_GROUPS_COUNT(tbStoryEnemy[[#This Row],[Camp]],tbStoryEnemy[[#This Row],[Difficulty]],tbStoryEnemy[[#This Row],[IsBoss]],tbStoryEnemy[[#This Row],[Hero1]:[Soldier3]])</f>
        <v>3</v>
      </c>
      <c r="Q247" s="1">
        <v>1</v>
      </c>
      <c r="R247" s="3" t="s">
        <v>6</v>
      </c>
      <c r="T247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48" spans="2:20" x14ac:dyDescent="0.3">
      <c r="C248" s="1" t="s">
        <v>5</v>
      </c>
      <c r="D248" s="1">
        <v>2</v>
      </c>
      <c r="F248" s="1">
        <v>0</v>
      </c>
      <c r="G248" s="1" t="s">
        <v>4</v>
      </c>
      <c r="H248" s="1" t="s">
        <v>3</v>
      </c>
      <c r="I248" s="1" t="b">
        <v>1</v>
      </c>
      <c r="J248" s="1" t="s">
        <v>349</v>
      </c>
      <c r="K248" s="1" t="s">
        <v>188</v>
      </c>
      <c r="L248" s="1" t="s">
        <v>191</v>
      </c>
      <c r="P248" s="2">
        <f>GET_OK_GROUPS_COUNT(tbStoryEnemy[[#This Row],[Camp]],tbStoryEnemy[[#This Row],[Difficulty]],tbStoryEnemy[[#This Row],[IsBoss]],tbStoryEnemy[[#This Row],[Hero1]:[Soldier3]])</f>
        <v>1</v>
      </c>
      <c r="Q248" s="1">
        <v>1</v>
      </c>
      <c r="R248" s="3" t="s">
        <v>349</v>
      </c>
      <c r="T248" s="2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249" spans="2:20" x14ac:dyDescent="0.3">
      <c r="B249" s="1" t="s">
        <v>348</v>
      </c>
      <c r="C249" s="1" t="s">
        <v>5</v>
      </c>
      <c r="D249" s="1">
        <v>1</v>
      </c>
      <c r="F249" s="1">
        <v>0</v>
      </c>
      <c r="G249" s="1" t="s">
        <v>4</v>
      </c>
      <c r="H249" s="1" t="s">
        <v>15</v>
      </c>
      <c r="M249" s="1" t="s">
        <v>14</v>
      </c>
      <c r="N249" s="1" t="s">
        <v>24</v>
      </c>
      <c r="P249" s="2">
        <f>GET_OK_GROUPS_COUNT(tbStoryEnemy[[#This Row],[Camp]],tbStoryEnemy[[#This Row],[Difficulty]],tbStoryEnemy[[#This Row],[IsBoss]],tbStoryEnemy[[#This Row],[Hero1]:[Soldier3]])</f>
        <v>1</v>
      </c>
      <c r="Q249" s="1">
        <v>1</v>
      </c>
      <c r="R249" s="3" t="s">
        <v>6</v>
      </c>
      <c r="T249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50" spans="2:20" x14ac:dyDescent="0.3">
      <c r="C250" s="1" t="s">
        <v>5</v>
      </c>
      <c r="D250" s="1">
        <v>2</v>
      </c>
      <c r="F250" s="1">
        <v>0</v>
      </c>
      <c r="G250" s="1" t="s">
        <v>4</v>
      </c>
      <c r="H250" s="1" t="s">
        <v>8</v>
      </c>
      <c r="J250" s="1" t="s">
        <v>343</v>
      </c>
      <c r="M250" s="1" t="s">
        <v>24</v>
      </c>
      <c r="P250" s="2">
        <f>GET_OK_GROUPS_COUNT(tbStoryEnemy[[#This Row],[Camp]],tbStoryEnemy[[#This Row],[Difficulty]],tbStoryEnemy[[#This Row],[IsBoss]],tbStoryEnemy[[#This Row],[Hero1]:[Soldier3]])</f>
        <v>1</v>
      </c>
      <c r="Q250" s="1">
        <v>1</v>
      </c>
      <c r="R250" s="3" t="s">
        <v>6</v>
      </c>
      <c r="T250" s="2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251" spans="2:20" x14ac:dyDescent="0.3">
      <c r="B251" s="1" t="s">
        <v>347</v>
      </c>
      <c r="C251" s="1" t="s">
        <v>5</v>
      </c>
      <c r="D251" s="1">
        <v>1</v>
      </c>
      <c r="F251" s="1">
        <v>0</v>
      </c>
      <c r="G251" s="1" t="s">
        <v>4</v>
      </c>
      <c r="H251" s="1" t="s">
        <v>15</v>
      </c>
      <c r="M251" s="1" t="s">
        <v>76</v>
      </c>
      <c r="N251" s="1" t="s">
        <v>24</v>
      </c>
      <c r="P251" s="2">
        <f>GET_OK_GROUPS_COUNT(tbStoryEnemy[[#This Row],[Camp]],tbStoryEnemy[[#This Row],[Difficulty]],tbStoryEnemy[[#This Row],[IsBoss]],tbStoryEnemy[[#This Row],[Hero1]:[Soldier3]])</f>
        <v>1</v>
      </c>
      <c r="Q251" s="1">
        <v>1</v>
      </c>
      <c r="R251" s="3" t="s">
        <v>6</v>
      </c>
      <c r="T251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52" spans="2:20" x14ac:dyDescent="0.3">
      <c r="C252" s="1" t="s">
        <v>5</v>
      </c>
      <c r="D252" s="1">
        <v>2</v>
      </c>
      <c r="F252" s="1">
        <v>0</v>
      </c>
      <c r="G252" s="1" t="s">
        <v>4</v>
      </c>
      <c r="H252" s="1" t="s">
        <v>8</v>
      </c>
      <c r="J252" s="1" t="s">
        <v>346</v>
      </c>
      <c r="N252" s="1" t="s">
        <v>68</v>
      </c>
      <c r="P252" s="2">
        <f>GET_OK_GROUPS_COUNT(tbStoryEnemy[[#This Row],[Camp]],tbStoryEnemy[[#This Row],[Difficulty]],tbStoryEnemy[[#This Row],[IsBoss]],tbStoryEnemy[[#This Row],[Hero1]:[Soldier3]])</f>
        <v>1</v>
      </c>
      <c r="Q252" s="1">
        <v>1</v>
      </c>
      <c r="R252" s="3" t="s">
        <v>6</v>
      </c>
      <c r="T252" s="2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253" spans="2:20" x14ac:dyDescent="0.3">
      <c r="B253" s="1" t="s">
        <v>345</v>
      </c>
      <c r="C253" s="1" t="s">
        <v>5</v>
      </c>
      <c r="D253" s="1">
        <v>1</v>
      </c>
      <c r="F253" s="1">
        <v>0</v>
      </c>
      <c r="G253" s="1" t="s">
        <v>4</v>
      </c>
      <c r="H253" s="1" t="s">
        <v>8</v>
      </c>
      <c r="J253" s="1" t="s">
        <v>344</v>
      </c>
      <c r="P253" s="2">
        <f>GET_OK_GROUPS_COUNT(tbStoryEnemy[[#This Row],[Camp]],tbStoryEnemy[[#This Row],[Difficulty]],tbStoryEnemy[[#This Row],[IsBoss]],tbStoryEnemy[[#This Row],[Hero1]:[Soldier3]])</f>
        <v>3</v>
      </c>
      <c r="Q253" s="1">
        <v>1</v>
      </c>
      <c r="R253" s="3" t="s">
        <v>6</v>
      </c>
      <c r="T253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54" spans="2:20" x14ac:dyDescent="0.3">
      <c r="C254" s="1" t="s">
        <v>5</v>
      </c>
      <c r="D254" s="1">
        <v>2</v>
      </c>
      <c r="F254" s="1">
        <v>0</v>
      </c>
      <c r="G254" s="1" t="s">
        <v>4</v>
      </c>
      <c r="H254" s="1" t="s">
        <v>8</v>
      </c>
      <c r="I254" s="1" t="b">
        <v>1</v>
      </c>
      <c r="J254" s="1" t="s">
        <v>342</v>
      </c>
      <c r="K254" s="1" t="s">
        <v>343</v>
      </c>
      <c r="P254" s="2">
        <f>GET_OK_GROUPS_COUNT(tbStoryEnemy[[#This Row],[Camp]],tbStoryEnemy[[#This Row],[Difficulty]],tbStoryEnemy[[#This Row],[IsBoss]],tbStoryEnemy[[#This Row],[Hero1]:[Soldier3]])</f>
        <v>1</v>
      </c>
      <c r="Q254" s="1">
        <v>1</v>
      </c>
      <c r="R254" s="3" t="s">
        <v>342</v>
      </c>
      <c r="T254" s="2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255" spans="2:20" x14ac:dyDescent="0.3">
      <c r="B255" s="1" t="s">
        <v>341</v>
      </c>
      <c r="C255" s="1" t="s">
        <v>5</v>
      </c>
      <c r="D255" s="1">
        <v>1</v>
      </c>
      <c r="F255" s="1">
        <v>0</v>
      </c>
      <c r="G255" s="1" t="s">
        <v>4</v>
      </c>
      <c r="H255" s="1" t="s">
        <v>15</v>
      </c>
      <c r="M255" s="1" t="s">
        <v>14</v>
      </c>
      <c r="N255" s="1" t="s">
        <v>11</v>
      </c>
      <c r="P255" s="2">
        <f>GET_OK_GROUPS_COUNT(tbStoryEnemy[[#This Row],[Camp]],tbStoryEnemy[[#This Row],[Difficulty]],tbStoryEnemy[[#This Row],[IsBoss]],tbStoryEnemy[[#This Row],[Hero1]:[Soldier3]])</f>
        <v>1</v>
      </c>
      <c r="Q255" s="1">
        <v>1</v>
      </c>
      <c r="R255" s="3" t="s">
        <v>6</v>
      </c>
      <c r="T255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56" spans="2:20" x14ac:dyDescent="0.3">
      <c r="C256" s="1" t="s">
        <v>5</v>
      </c>
      <c r="D256" s="1">
        <v>2</v>
      </c>
      <c r="F256" s="1">
        <v>0</v>
      </c>
      <c r="G256" s="1" t="s">
        <v>4</v>
      </c>
      <c r="H256" s="1" t="s">
        <v>8</v>
      </c>
      <c r="J256" s="1" t="s">
        <v>336</v>
      </c>
      <c r="M256" s="1" t="s">
        <v>11</v>
      </c>
      <c r="P256" s="2">
        <f>GET_OK_GROUPS_COUNT(tbStoryEnemy[[#This Row],[Camp]],tbStoryEnemy[[#This Row],[Difficulty]],tbStoryEnemy[[#This Row],[IsBoss]],tbStoryEnemy[[#This Row],[Hero1]:[Soldier3]])</f>
        <v>1</v>
      </c>
      <c r="Q256" s="1">
        <v>1</v>
      </c>
      <c r="R256" s="3" t="s">
        <v>6</v>
      </c>
      <c r="T256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57" spans="2:20" x14ac:dyDescent="0.3">
      <c r="B257" s="1" t="s">
        <v>340</v>
      </c>
      <c r="C257" s="1" t="s">
        <v>5</v>
      </c>
      <c r="D257" s="1">
        <v>1</v>
      </c>
      <c r="F257" s="1">
        <v>0</v>
      </c>
      <c r="G257" s="1" t="s">
        <v>4</v>
      </c>
      <c r="H257" s="1" t="s">
        <v>8</v>
      </c>
      <c r="J257" s="1" t="s">
        <v>335</v>
      </c>
      <c r="P257" s="2">
        <f>GET_OK_GROUPS_COUNT(tbStoryEnemy[[#This Row],[Camp]],tbStoryEnemy[[#This Row],[Difficulty]],tbStoryEnemy[[#This Row],[IsBoss]],tbStoryEnemy[[#This Row],[Hero1]:[Soldier3]])</f>
        <v>3</v>
      </c>
      <c r="Q257" s="1">
        <v>3</v>
      </c>
      <c r="R257" s="3" t="s">
        <v>6</v>
      </c>
      <c r="T257" s="2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258" spans="2:20" x14ac:dyDescent="0.3">
      <c r="C258" s="1" t="s">
        <v>5</v>
      </c>
      <c r="D258" s="1">
        <v>2</v>
      </c>
      <c r="F258" s="1">
        <v>0</v>
      </c>
      <c r="G258" s="1" t="s">
        <v>4</v>
      </c>
      <c r="H258" s="1" t="s">
        <v>8</v>
      </c>
      <c r="J258" s="1" t="s">
        <v>339</v>
      </c>
      <c r="M258" s="1" t="s">
        <v>68</v>
      </c>
      <c r="P258" s="2">
        <f>GET_OK_GROUPS_COUNT(tbStoryEnemy[[#This Row],[Camp]],tbStoryEnemy[[#This Row],[Difficulty]],tbStoryEnemy[[#This Row],[IsBoss]],tbStoryEnemy[[#This Row],[Hero1]:[Soldier3]])</f>
        <v>1</v>
      </c>
      <c r="Q258" s="1">
        <v>1</v>
      </c>
      <c r="R258" s="3" t="s">
        <v>6</v>
      </c>
      <c r="T258" s="2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259" spans="2:20" x14ac:dyDescent="0.3">
      <c r="B259" s="1" t="s">
        <v>338</v>
      </c>
      <c r="C259" s="1" t="s">
        <v>5</v>
      </c>
      <c r="D259" s="1">
        <v>1</v>
      </c>
      <c r="F259" s="1">
        <v>0</v>
      </c>
      <c r="G259" s="1" t="s">
        <v>4</v>
      </c>
      <c r="H259" s="1" t="s">
        <v>8</v>
      </c>
      <c r="J259" s="1" t="s">
        <v>337</v>
      </c>
      <c r="P259" s="2">
        <f>GET_OK_GROUPS_COUNT(tbStoryEnemy[[#This Row],[Camp]],tbStoryEnemy[[#This Row],[Difficulty]],tbStoryEnemy[[#This Row],[IsBoss]],tbStoryEnemy[[#This Row],[Hero1]:[Soldier3]])</f>
        <v>3</v>
      </c>
      <c r="Q259" s="1">
        <v>1</v>
      </c>
      <c r="R259" s="3" t="s">
        <v>6</v>
      </c>
      <c r="T259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60" spans="2:20" x14ac:dyDescent="0.3">
      <c r="C260" s="1" t="s">
        <v>5</v>
      </c>
      <c r="D260" s="1">
        <v>2</v>
      </c>
      <c r="F260" s="1">
        <v>0</v>
      </c>
      <c r="G260" s="1" t="s">
        <v>4</v>
      </c>
      <c r="H260" s="1" t="s">
        <v>3</v>
      </c>
      <c r="I260" s="1" t="b">
        <v>1</v>
      </c>
      <c r="J260" s="1" t="s">
        <v>316</v>
      </c>
      <c r="K260" s="1" t="s">
        <v>336</v>
      </c>
      <c r="L260" s="1" t="s">
        <v>335</v>
      </c>
      <c r="P260" s="2">
        <f>GET_OK_GROUPS_COUNT(tbStoryEnemy[[#This Row],[Camp]],tbStoryEnemy[[#This Row],[Difficulty]],tbStoryEnemy[[#This Row],[IsBoss]],tbStoryEnemy[[#This Row],[Hero1]:[Soldier3]])</f>
        <v>1</v>
      </c>
      <c r="Q260" s="1">
        <v>1</v>
      </c>
      <c r="R260" s="3" t="s">
        <v>316</v>
      </c>
      <c r="T260" s="2" t="str">
        <f>GET_OK_GROUP(tbStoryEnemy[[#This Row],[Camp]],tbStoryEnemy[[#This Row],[Difficulty]],tbStoryEnemy[[#This Row],[IsBoss]],tbStoryEnemy[[#This Row],[Hero1]:[Soldier3]],tbStoryEnemy[[#This Row],[GroupID]])</f>
        <v>三国-超难-[B]铁英+铁英+刺英</v>
      </c>
    </row>
    <row r="261" spans="2:20" x14ac:dyDescent="0.3">
      <c r="B261" s="1" t="s">
        <v>334</v>
      </c>
      <c r="C261" s="1" t="s">
        <v>5</v>
      </c>
      <c r="D261" s="1">
        <v>1</v>
      </c>
      <c r="F261" s="1">
        <v>0</v>
      </c>
      <c r="G261" s="1" t="s">
        <v>4</v>
      </c>
      <c r="H261" s="1" t="s">
        <v>15</v>
      </c>
      <c r="M261" s="1" t="s">
        <v>32</v>
      </c>
      <c r="P261" s="2">
        <f>GET_OK_GROUPS_COUNT(tbStoryEnemy[[#This Row],[Camp]],tbStoryEnemy[[#This Row],[Difficulty]],tbStoryEnemy[[#This Row],[IsBoss]],tbStoryEnemy[[#This Row],[Hero1]:[Soldier3]])</f>
        <v>3</v>
      </c>
      <c r="Q261" s="1">
        <v>1</v>
      </c>
      <c r="R261" s="3" t="s">
        <v>6</v>
      </c>
      <c r="T261" s="2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262" spans="2:20" x14ac:dyDescent="0.3">
      <c r="C262" s="1" t="s">
        <v>5</v>
      </c>
      <c r="D262" s="1">
        <v>2</v>
      </c>
      <c r="F262" s="1">
        <v>0</v>
      </c>
      <c r="G262" s="1" t="s">
        <v>4</v>
      </c>
      <c r="H262" s="1" t="s">
        <v>8</v>
      </c>
      <c r="J262" s="1" t="s">
        <v>182</v>
      </c>
      <c r="M262" s="1" t="s">
        <v>40</v>
      </c>
      <c r="P262" s="2">
        <f>GET_OK_GROUPS_COUNT(tbStoryEnemy[[#This Row],[Camp]],tbStoryEnemy[[#This Row],[Difficulty]],tbStoryEnemy[[#This Row],[IsBoss]],tbStoryEnemy[[#This Row],[Hero1]:[Soldier3]])</f>
        <v>1</v>
      </c>
      <c r="Q262" s="1">
        <v>1</v>
      </c>
      <c r="R262" s="3" t="s">
        <v>6</v>
      </c>
      <c r="T262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63" spans="2:20" x14ac:dyDescent="0.3">
      <c r="B263" s="1" t="s">
        <v>333</v>
      </c>
      <c r="C263" s="1" t="s">
        <v>5</v>
      </c>
      <c r="D263" s="1">
        <v>1</v>
      </c>
      <c r="F263" s="1">
        <v>0</v>
      </c>
      <c r="G263" s="1" t="s">
        <v>4</v>
      </c>
      <c r="H263" s="1" t="s">
        <v>8</v>
      </c>
      <c r="J263" s="1" t="s">
        <v>182</v>
      </c>
      <c r="K263" s="1" t="s">
        <v>181</v>
      </c>
      <c r="P263" s="2">
        <f>GET_OK_GROUPS_COUNT(tbStoryEnemy[[#This Row],[Camp]],tbStoryEnemy[[#This Row],[Difficulty]],tbStoryEnemy[[#This Row],[IsBoss]],tbStoryEnemy[[#This Row],[Hero1]:[Soldier3]])</f>
        <v>1</v>
      </c>
      <c r="Q263" s="1">
        <v>1</v>
      </c>
      <c r="R263" s="3" t="s">
        <v>6</v>
      </c>
      <c r="T263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64" spans="2:20" x14ac:dyDescent="0.3">
      <c r="C264" s="1" t="s">
        <v>5</v>
      </c>
      <c r="D264" s="1">
        <v>2</v>
      </c>
      <c r="F264" s="1">
        <v>0</v>
      </c>
      <c r="G264" s="1" t="s">
        <v>4</v>
      </c>
      <c r="H264" s="1" t="s">
        <v>8</v>
      </c>
      <c r="J264" s="1" t="s">
        <v>182</v>
      </c>
      <c r="K264" s="1" t="s">
        <v>181</v>
      </c>
      <c r="P264" s="2">
        <f>GET_OK_GROUPS_COUNT(tbStoryEnemy[[#This Row],[Camp]],tbStoryEnemy[[#This Row],[Difficulty]],tbStoryEnemy[[#This Row],[IsBoss]],tbStoryEnemy[[#This Row],[Hero1]:[Soldier3]])</f>
        <v>1</v>
      </c>
      <c r="Q264" s="1">
        <v>1</v>
      </c>
      <c r="R264" s="3" t="s">
        <v>6</v>
      </c>
      <c r="T264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65" spans="2:20" x14ac:dyDescent="0.3">
      <c r="B265" s="1" t="s">
        <v>332</v>
      </c>
      <c r="C265" s="1" t="s">
        <v>5</v>
      </c>
      <c r="D265" s="1">
        <v>1</v>
      </c>
      <c r="F265" s="1">
        <v>0</v>
      </c>
      <c r="G265" s="1" t="s">
        <v>4</v>
      </c>
      <c r="H265" s="1" t="s">
        <v>8</v>
      </c>
      <c r="J265" s="1" t="s">
        <v>36</v>
      </c>
      <c r="K265" s="1" t="s">
        <v>181</v>
      </c>
      <c r="P265" s="2">
        <f>GET_OK_GROUPS_COUNT(tbStoryEnemy[[#This Row],[Camp]],tbStoryEnemy[[#This Row],[Difficulty]],tbStoryEnemy[[#This Row],[IsBoss]],tbStoryEnemy[[#This Row],[Hero1]:[Soldier3]])</f>
        <v>1</v>
      </c>
      <c r="Q265" s="1">
        <v>1</v>
      </c>
      <c r="R265" s="3" t="s">
        <v>6</v>
      </c>
      <c r="T265" s="2" t="str">
        <f>GET_OK_GROUP(tbStoryEnemy[[#This Row],[Camp]],tbStoryEnemy[[#This Row],[Difficulty]],tbStoryEnemy[[#This Row],[IsBoss]],tbStoryEnemy[[#This Row],[Hero1]:[Soldier3]],tbStoryEnemy[[#This Row],[GroupID]])</f>
        <v>三国-困难-强英+炼英</v>
      </c>
    </row>
    <row r="266" spans="2:20" x14ac:dyDescent="0.3">
      <c r="C266" s="1" t="s">
        <v>5</v>
      </c>
      <c r="D266" s="1">
        <v>2</v>
      </c>
      <c r="F266" s="1">
        <v>0</v>
      </c>
      <c r="G266" s="1" t="s">
        <v>4</v>
      </c>
      <c r="H266" s="1" t="s">
        <v>3</v>
      </c>
      <c r="I266" s="1" t="b">
        <v>1</v>
      </c>
      <c r="J266" s="1" t="s">
        <v>35</v>
      </c>
      <c r="K266" s="1" t="s">
        <v>182</v>
      </c>
      <c r="L266" s="1" t="s">
        <v>181</v>
      </c>
      <c r="P266" s="2">
        <f>GET_OK_GROUPS_COUNT(tbStoryEnemy[[#This Row],[Camp]],tbStoryEnemy[[#This Row],[Difficulty]],tbStoryEnemy[[#This Row],[IsBoss]],tbStoryEnemy[[#This Row],[Hero1]:[Soldier3]])</f>
        <v>1</v>
      </c>
      <c r="Q266" s="1">
        <v>1</v>
      </c>
      <c r="R266" s="3" t="s">
        <v>35</v>
      </c>
      <c r="T266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267" spans="2:20" x14ac:dyDescent="0.3">
      <c r="B267" s="1" t="s">
        <v>331</v>
      </c>
      <c r="C267" s="1" t="s">
        <v>5</v>
      </c>
      <c r="D267" s="1">
        <v>1</v>
      </c>
      <c r="F267" s="1">
        <v>0</v>
      </c>
      <c r="G267" s="1" t="s">
        <v>4</v>
      </c>
      <c r="H267" s="1" t="s">
        <v>8</v>
      </c>
      <c r="M267" s="1" t="s">
        <v>241</v>
      </c>
      <c r="P267" s="2">
        <f>GET_OK_GROUPS_COUNT(tbStoryEnemy[[#This Row],[Camp]],tbStoryEnemy[[#This Row],[Difficulty]],tbStoryEnemy[[#This Row],[IsBoss]],tbStoryEnemy[[#This Row],[Hero1]:[Soldier3]])</f>
        <v>1</v>
      </c>
      <c r="Q267" s="1">
        <v>1</v>
      </c>
      <c r="R267" s="3" t="s">
        <v>6</v>
      </c>
      <c r="T267" s="2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268" spans="2:20" x14ac:dyDescent="0.3">
      <c r="C268" s="1" t="s">
        <v>5</v>
      </c>
      <c r="D268" s="1">
        <v>2</v>
      </c>
      <c r="F268" s="1">
        <v>0</v>
      </c>
      <c r="G268" s="1" t="s">
        <v>4</v>
      </c>
      <c r="H268" s="1" t="s">
        <v>8</v>
      </c>
      <c r="J268" s="1" t="s">
        <v>260</v>
      </c>
      <c r="M268" s="1" t="s">
        <v>76</v>
      </c>
      <c r="P268" s="2">
        <f>GET_OK_GROUPS_COUNT(tbStoryEnemy[[#This Row],[Camp]],tbStoryEnemy[[#This Row],[Difficulty]],tbStoryEnemy[[#This Row],[IsBoss]],tbStoryEnemy[[#This Row],[Hero1]:[Soldier3]])</f>
        <v>1</v>
      </c>
      <c r="Q268" s="1">
        <v>1</v>
      </c>
      <c r="R268" s="3" t="s">
        <v>6</v>
      </c>
      <c r="T268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69" spans="2:20" x14ac:dyDescent="0.3">
      <c r="B269" s="1" t="s">
        <v>330</v>
      </c>
      <c r="C269" s="1" t="s">
        <v>5</v>
      </c>
      <c r="D269" s="1">
        <v>1</v>
      </c>
      <c r="F269" s="1">
        <v>0</v>
      </c>
      <c r="G269" s="1" t="s">
        <v>4</v>
      </c>
      <c r="H269" s="1" t="s">
        <v>8</v>
      </c>
      <c r="M269" s="1" t="s">
        <v>10</v>
      </c>
      <c r="N269" s="1" t="s">
        <v>38</v>
      </c>
      <c r="P269" s="2">
        <f>GET_OK_GROUPS_COUNT(tbStoryEnemy[[#This Row],[Camp]],tbStoryEnemy[[#This Row],[Difficulty]],tbStoryEnemy[[#This Row],[IsBoss]],tbStoryEnemy[[#This Row],[Hero1]:[Soldier3]])</f>
        <v>5</v>
      </c>
      <c r="Q269" s="1">
        <v>1</v>
      </c>
      <c r="R269" s="3" t="s">
        <v>6</v>
      </c>
      <c r="T269" s="2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70" spans="2:20" x14ac:dyDescent="0.3">
      <c r="C270" s="1" t="s">
        <v>5</v>
      </c>
      <c r="D270" s="1">
        <v>2</v>
      </c>
      <c r="F270" s="1">
        <v>0</v>
      </c>
      <c r="G270" s="1" t="s">
        <v>4</v>
      </c>
      <c r="H270" s="1" t="s">
        <v>3</v>
      </c>
      <c r="J270" s="1" t="s">
        <v>261</v>
      </c>
      <c r="K270" s="1" t="s">
        <v>260</v>
      </c>
      <c r="L270" s="1" t="s">
        <v>182</v>
      </c>
      <c r="P270" s="2">
        <f>GET_OK_GROUPS_COUNT(tbStoryEnemy[[#This Row],[Camp]],tbStoryEnemy[[#This Row],[Difficulty]],tbStoryEnemy[[#This Row],[IsBoss]],tbStoryEnemy[[#This Row],[Hero1]:[Soldier3]])</f>
        <v>1</v>
      </c>
      <c r="Q270" s="1">
        <v>1</v>
      </c>
      <c r="R270" s="3" t="s">
        <v>6</v>
      </c>
      <c r="T270" s="2" t="str">
        <f>GET_OK_GROUP(tbStoryEnemy[[#This Row],[Camp]],tbStoryEnemy[[#This Row],[Difficulty]],tbStoryEnemy[[#This Row],[IsBoss]],tbStoryEnemy[[#This Row],[Hero1]:[Soldier3]],tbStoryEnemy[[#This Row],[GroupID]])</f>
        <v>三国-超难-盾英+法英+法英</v>
      </c>
    </row>
    <row r="271" spans="2:20" x14ac:dyDescent="0.3">
      <c r="B271" s="1" t="s">
        <v>329</v>
      </c>
      <c r="C271" s="1" t="s">
        <v>5</v>
      </c>
      <c r="D271" s="1">
        <v>1</v>
      </c>
      <c r="F271" s="1">
        <v>0</v>
      </c>
      <c r="G271" s="1" t="s">
        <v>4</v>
      </c>
      <c r="H271" s="1" t="s">
        <v>3</v>
      </c>
      <c r="J271" s="1" t="s">
        <v>328</v>
      </c>
      <c r="K271" s="1" t="s">
        <v>261</v>
      </c>
      <c r="L271" s="1" t="s">
        <v>260</v>
      </c>
      <c r="P271" s="2">
        <f>GET_OK_GROUPS_COUNT(tbStoryEnemy[[#This Row],[Camp]],tbStoryEnemy[[#This Row],[Difficulty]],tbStoryEnemy[[#This Row],[IsBoss]],tbStoryEnemy[[#This Row],[Hero1]:[Soldier3]])</f>
        <v>1</v>
      </c>
      <c r="Q271" s="1">
        <v>1</v>
      </c>
      <c r="R271" s="3" t="s">
        <v>6</v>
      </c>
      <c r="T271" s="2" t="str">
        <f>GET_OK_GROUP(tbStoryEnemy[[#This Row],[Camp]],tbStoryEnemy[[#This Row],[Difficulty]],tbStoryEnemy[[#This Row],[IsBoss]],tbStoryEnemy[[#This Row],[Hero1]:[Soldier3]],tbStoryEnemy[[#This Row],[GroupID]])</f>
        <v>三国-超难-铁英+法英+法英</v>
      </c>
    </row>
    <row r="272" spans="2:20" x14ac:dyDescent="0.3">
      <c r="C272" s="1" t="s">
        <v>5</v>
      </c>
      <c r="D272" s="1">
        <v>2</v>
      </c>
      <c r="F272" s="1">
        <v>0</v>
      </c>
      <c r="G272" s="1" t="s">
        <v>4</v>
      </c>
      <c r="H272" s="1" t="s">
        <v>3</v>
      </c>
      <c r="I272" s="1" t="b">
        <v>1</v>
      </c>
      <c r="J272" s="1" t="s">
        <v>327</v>
      </c>
      <c r="K272" s="1" t="s">
        <v>260</v>
      </c>
      <c r="L272" s="1" t="s">
        <v>182</v>
      </c>
      <c r="P272" s="2">
        <f>GET_OK_GROUPS_COUNT(tbStoryEnemy[[#This Row],[Camp]],tbStoryEnemy[[#This Row],[Difficulty]],tbStoryEnemy[[#This Row],[IsBoss]],tbStoryEnemy[[#This Row],[Hero1]:[Soldier3]])</f>
        <v>1</v>
      </c>
      <c r="Q272" s="1">
        <v>1</v>
      </c>
      <c r="R272" s="3" t="s">
        <v>327</v>
      </c>
      <c r="T272" s="2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273" spans="2:20" x14ac:dyDescent="0.3">
      <c r="B273" s="1" t="s">
        <v>326</v>
      </c>
      <c r="C273" s="1" t="s">
        <v>5</v>
      </c>
      <c r="D273" s="1">
        <v>1</v>
      </c>
      <c r="F273" s="1">
        <v>0</v>
      </c>
      <c r="G273" s="1" t="s">
        <v>4</v>
      </c>
      <c r="H273" s="1" t="s">
        <v>15</v>
      </c>
      <c r="M273" s="1" t="s">
        <v>14</v>
      </c>
      <c r="N273" s="1" t="s">
        <v>38</v>
      </c>
      <c r="P273" s="2">
        <f>GET_OK_GROUPS_COUNT(tbStoryEnemy[[#This Row],[Camp]],tbStoryEnemy[[#This Row],[Difficulty]],tbStoryEnemy[[#This Row],[IsBoss]],tbStoryEnemy[[#This Row],[Hero1]:[Soldier3]])</f>
        <v>1</v>
      </c>
      <c r="Q273" s="1">
        <v>1</v>
      </c>
      <c r="R273" s="3" t="s">
        <v>6</v>
      </c>
      <c r="T273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74" spans="2:20" x14ac:dyDescent="0.3">
      <c r="C274" s="1" t="s">
        <v>5</v>
      </c>
      <c r="D274" s="1">
        <v>2</v>
      </c>
      <c r="F274" s="1">
        <v>0</v>
      </c>
      <c r="G274" s="1" t="s">
        <v>4</v>
      </c>
      <c r="H274" s="1" t="s">
        <v>8</v>
      </c>
      <c r="J274" s="1" t="s">
        <v>260</v>
      </c>
      <c r="M274" s="1" t="s">
        <v>14</v>
      </c>
      <c r="P274" s="2">
        <f>GET_OK_GROUPS_COUNT(tbStoryEnemy[[#This Row],[Camp]],tbStoryEnemy[[#This Row],[Difficulty]],tbStoryEnemy[[#This Row],[IsBoss]],tbStoryEnemy[[#This Row],[Hero1]:[Soldier3]])</f>
        <v>1</v>
      </c>
      <c r="Q274" s="1">
        <v>1</v>
      </c>
      <c r="R274" s="3" t="s">
        <v>6</v>
      </c>
      <c r="T274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75" spans="2:20" x14ac:dyDescent="0.3">
      <c r="B275" s="1" t="s">
        <v>325</v>
      </c>
      <c r="C275" s="1" t="s">
        <v>5</v>
      </c>
      <c r="D275" s="1">
        <v>1</v>
      </c>
      <c r="F275" s="1">
        <v>0</v>
      </c>
      <c r="G275" s="1" t="s">
        <v>4</v>
      </c>
      <c r="H275" s="1" t="s">
        <v>15</v>
      </c>
      <c r="M275" s="1" t="s">
        <v>10</v>
      </c>
      <c r="N275" s="1" t="s">
        <v>38</v>
      </c>
      <c r="P275" s="2">
        <f>GET_OK_GROUPS_COUNT(tbStoryEnemy[[#This Row],[Camp]],tbStoryEnemy[[#This Row],[Difficulty]],tbStoryEnemy[[#This Row],[IsBoss]],tbStoryEnemy[[#This Row],[Hero1]:[Soldier3]])</f>
        <v>1</v>
      </c>
      <c r="Q275" s="1">
        <v>1</v>
      </c>
      <c r="R275" s="3" t="s">
        <v>6</v>
      </c>
      <c r="T275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76" spans="2:20" x14ac:dyDescent="0.3">
      <c r="C276" s="1" t="s">
        <v>5</v>
      </c>
      <c r="D276" s="1">
        <v>2</v>
      </c>
      <c r="F276" s="1">
        <v>0</v>
      </c>
      <c r="G276" s="1" t="s">
        <v>4</v>
      </c>
      <c r="H276" s="1" t="s">
        <v>8</v>
      </c>
      <c r="J276" s="1" t="s">
        <v>261</v>
      </c>
      <c r="M276" s="1" t="s">
        <v>10</v>
      </c>
      <c r="P276" s="2">
        <f>GET_OK_GROUPS_COUNT(tbStoryEnemy[[#This Row],[Camp]],tbStoryEnemy[[#This Row],[Difficulty]],tbStoryEnemy[[#This Row],[IsBoss]],tbStoryEnemy[[#This Row],[Hero1]:[Soldier3]])</f>
        <v>1</v>
      </c>
      <c r="Q276" s="1">
        <v>1</v>
      </c>
      <c r="R276" s="3" t="s">
        <v>6</v>
      </c>
      <c r="T276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77" spans="2:20" x14ac:dyDescent="0.3">
      <c r="B277" s="1" t="s">
        <v>324</v>
      </c>
      <c r="C277" s="1" t="s">
        <v>5</v>
      </c>
      <c r="D277" s="1">
        <v>1</v>
      </c>
      <c r="F277" s="1">
        <v>0</v>
      </c>
      <c r="G277" s="1" t="s">
        <v>4</v>
      </c>
      <c r="H277" s="1" t="s">
        <v>8</v>
      </c>
      <c r="J277" s="1" t="s">
        <v>7</v>
      </c>
      <c r="M277" s="1" t="s">
        <v>10</v>
      </c>
      <c r="P277" s="2">
        <f>GET_OK_GROUPS_COUNT(tbStoryEnemy[[#This Row],[Camp]],tbStoryEnemy[[#This Row],[Difficulty]],tbStoryEnemy[[#This Row],[IsBoss]],tbStoryEnemy[[#This Row],[Hero1]:[Soldier3]])</f>
        <v>1</v>
      </c>
      <c r="Q277" s="1">
        <v>1</v>
      </c>
      <c r="R277" s="3" t="s">
        <v>6</v>
      </c>
      <c r="T277" s="2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278" spans="2:20" x14ac:dyDescent="0.3">
      <c r="C278" s="1" t="s">
        <v>5</v>
      </c>
      <c r="D278" s="1">
        <v>2</v>
      </c>
      <c r="F278" s="1">
        <v>0</v>
      </c>
      <c r="G278" s="1" t="s">
        <v>4</v>
      </c>
      <c r="H278" s="1" t="s">
        <v>8</v>
      </c>
      <c r="I278" s="1" t="b">
        <v>1</v>
      </c>
      <c r="J278" s="1" t="s">
        <v>194</v>
      </c>
      <c r="K278" s="1" t="s">
        <v>260</v>
      </c>
      <c r="P278" s="2">
        <f>GET_OK_GROUPS_COUNT(tbStoryEnemy[[#This Row],[Camp]],tbStoryEnemy[[#This Row],[Difficulty]],tbStoryEnemy[[#This Row],[IsBoss]],tbStoryEnemy[[#This Row],[Hero1]:[Soldier3]])</f>
        <v>1</v>
      </c>
      <c r="Q278" s="1">
        <v>1</v>
      </c>
      <c r="R278" s="3" t="s">
        <v>194</v>
      </c>
      <c r="T278" s="2" t="str">
        <f>GET_OK_GROUP(tbStoryEnemy[[#This Row],[Camp]],tbStoryEnemy[[#This Row],[Difficulty]],tbStoryEnemy[[#This Row],[IsBoss]],tbStoryEnemy[[#This Row],[Hero1]:[Soldier3]],tbStoryEnemy[[#This Row],[GroupID]])</f>
        <v>三国-困难-[B]炼英+法英</v>
      </c>
    </row>
    <row r="279" spans="2:20" x14ac:dyDescent="0.3">
      <c r="B279" s="1" t="s">
        <v>323</v>
      </c>
      <c r="C279" s="1" t="s">
        <v>5</v>
      </c>
      <c r="D279" s="1">
        <v>1</v>
      </c>
      <c r="F279" s="1">
        <v>0</v>
      </c>
      <c r="G279" s="1" t="s">
        <v>4</v>
      </c>
      <c r="H279" s="1" t="s">
        <v>15</v>
      </c>
      <c r="M279" s="1" t="s">
        <v>10</v>
      </c>
      <c r="N279" s="1" t="s">
        <v>24</v>
      </c>
      <c r="P279" s="2">
        <f>GET_OK_GROUPS_COUNT(tbStoryEnemy[[#This Row],[Camp]],tbStoryEnemy[[#This Row],[Difficulty]],tbStoryEnemy[[#This Row],[IsBoss]],tbStoryEnemy[[#This Row],[Hero1]:[Soldier3]])</f>
        <v>1</v>
      </c>
      <c r="Q279" s="1">
        <v>1</v>
      </c>
      <c r="R279" s="3" t="s">
        <v>6</v>
      </c>
      <c r="T279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80" spans="2:20" x14ac:dyDescent="0.3">
      <c r="C280" s="1" t="s">
        <v>5</v>
      </c>
      <c r="D280" s="1">
        <v>2</v>
      </c>
      <c r="F280" s="1">
        <v>0</v>
      </c>
      <c r="G280" s="1" t="s">
        <v>4</v>
      </c>
      <c r="H280" s="1" t="s">
        <v>8</v>
      </c>
      <c r="J280" s="1" t="s">
        <v>322</v>
      </c>
      <c r="M280" s="1" t="s">
        <v>24</v>
      </c>
      <c r="P280" s="2">
        <f>GET_OK_GROUPS_COUNT(tbStoryEnemy[[#This Row],[Camp]],tbStoryEnemy[[#This Row],[Difficulty]],tbStoryEnemy[[#This Row],[IsBoss]],tbStoryEnemy[[#This Row],[Hero1]:[Soldier3]])</f>
        <v>1</v>
      </c>
      <c r="Q280" s="1">
        <v>1</v>
      </c>
      <c r="R280" s="3" t="s">
        <v>6</v>
      </c>
      <c r="T280" s="2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281" spans="2:20" x14ac:dyDescent="0.3">
      <c r="B281" s="1" t="s">
        <v>321</v>
      </c>
      <c r="C281" s="1" t="s">
        <v>5</v>
      </c>
      <c r="D281" s="1">
        <v>1</v>
      </c>
      <c r="F281" s="1">
        <v>0</v>
      </c>
      <c r="G281" s="1" t="s">
        <v>4</v>
      </c>
      <c r="H281" s="1" t="s">
        <v>8</v>
      </c>
      <c r="M281" s="1" t="s">
        <v>76</v>
      </c>
      <c r="N281" s="1" t="s">
        <v>11</v>
      </c>
      <c r="P281" s="2">
        <f>GET_OK_GROUPS_COUNT(tbStoryEnemy[[#This Row],[Camp]],tbStoryEnemy[[#This Row],[Difficulty]],tbStoryEnemy[[#This Row],[IsBoss]],tbStoryEnemy[[#This Row],[Hero1]:[Soldier3]])</f>
        <v>5</v>
      </c>
      <c r="Q281" s="1">
        <v>1</v>
      </c>
      <c r="R281" s="3" t="s">
        <v>6</v>
      </c>
      <c r="T281" s="2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82" spans="2:20" x14ac:dyDescent="0.3">
      <c r="C282" s="1" t="s">
        <v>5</v>
      </c>
      <c r="D282" s="1">
        <v>2</v>
      </c>
      <c r="F282" s="1">
        <v>0</v>
      </c>
      <c r="G282" s="1" t="s">
        <v>4</v>
      </c>
      <c r="H282" s="1" t="s">
        <v>8</v>
      </c>
      <c r="J282" s="1" t="s">
        <v>317</v>
      </c>
      <c r="M282" s="1" t="s">
        <v>10</v>
      </c>
      <c r="P282" s="2">
        <f>GET_OK_GROUPS_COUNT(tbStoryEnemy[[#This Row],[Camp]],tbStoryEnemy[[#This Row],[Difficulty]],tbStoryEnemy[[#This Row],[IsBoss]],tbStoryEnemy[[#This Row],[Hero1]:[Soldier3]])</f>
        <v>1</v>
      </c>
      <c r="Q282" s="1">
        <v>1</v>
      </c>
      <c r="R282" s="3" t="s">
        <v>6</v>
      </c>
      <c r="T282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283" spans="2:20" x14ac:dyDescent="0.3">
      <c r="B283" s="1" t="s">
        <v>320</v>
      </c>
      <c r="C283" s="1" t="s">
        <v>5</v>
      </c>
      <c r="D283" s="1">
        <v>1</v>
      </c>
      <c r="F283" s="1">
        <v>0</v>
      </c>
      <c r="G283" s="1" t="s">
        <v>4</v>
      </c>
      <c r="H283" s="1" t="s">
        <v>8</v>
      </c>
      <c r="J283" s="1" t="s">
        <v>319</v>
      </c>
      <c r="P283" s="2">
        <f>GET_OK_GROUPS_COUNT(tbStoryEnemy[[#This Row],[Camp]],tbStoryEnemy[[#This Row],[Difficulty]],tbStoryEnemy[[#This Row],[IsBoss]],tbStoryEnemy[[#This Row],[Hero1]:[Soldier3]])</f>
        <v>4</v>
      </c>
      <c r="Q283" s="1">
        <v>1</v>
      </c>
      <c r="R283" s="3" t="s">
        <v>6</v>
      </c>
      <c r="T283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84" spans="2:20" x14ac:dyDescent="0.3">
      <c r="C284" s="1" t="s">
        <v>5</v>
      </c>
      <c r="D284" s="1">
        <v>2</v>
      </c>
      <c r="F284" s="1">
        <v>0</v>
      </c>
      <c r="G284" s="1" t="s">
        <v>4</v>
      </c>
      <c r="H284" s="1" t="s">
        <v>3</v>
      </c>
      <c r="I284" s="1" t="b">
        <v>1</v>
      </c>
      <c r="J284" s="1" t="s">
        <v>316</v>
      </c>
      <c r="K284" s="1" t="s">
        <v>318</v>
      </c>
      <c r="L284" s="1" t="s">
        <v>317</v>
      </c>
      <c r="P284" s="2">
        <f>GET_OK_GROUPS_COUNT(tbStoryEnemy[[#This Row],[Camp]],tbStoryEnemy[[#This Row],[Difficulty]],tbStoryEnemy[[#This Row],[IsBoss]],tbStoryEnemy[[#This Row],[Hero1]:[Soldier3]])</f>
        <v>1</v>
      </c>
      <c r="Q284" s="1">
        <v>1</v>
      </c>
      <c r="R284" s="3" t="s">
        <v>316</v>
      </c>
      <c r="T284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285" spans="2:20" x14ac:dyDescent="0.3">
      <c r="B285" s="1" t="s">
        <v>315</v>
      </c>
      <c r="C285" s="1" t="s">
        <v>5</v>
      </c>
      <c r="D285" s="1">
        <v>1</v>
      </c>
      <c r="F285" s="1">
        <v>0</v>
      </c>
      <c r="G285" s="1" t="s">
        <v>4</v>
      </c>
      <c r="H285" s="1" t="s">
        <v>15</v>
      </c>
      <c r="M285" s="1" t="s">
        <v>10</v>
      </c>
      <c r="N285" s="1" t="s">
        <v>40</v>
      </c>
      <c r="P285" s="2">
        <f>GET_OK_GROUPS_COUNT(tbStoryEnemy[[#This Row],[Camp]],tbStoryEnemy[[#This Row],[Difficulty]],tbStoryEnemy[[#This Row],[IsBoss]],tbStoryEnemy[[#This Row],[Hero1]:[Soldier3]])</f>
        <v>1</v>
      </c>
      <c r="Q285" s="1">
        <v>1</v>
      </c>
      <c r="R285" s="3" t="s">
        <v>6</v>
      </c>
      <c r="T285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86" spans="2:20" x14ac:dyDescent="0.3">
      <c r="C286" s="1" t="s">
        <v>5</v>
      </c>
      <c r="D286" s="1">
        <v>2</v>
      </c>
      <c r="F286" s="1">
        <v>0</v>
      </c>
      <c r="G286" s="1" t="s">
        <v>4</v>
      </c>
      <c r="H286" s="1" t="s">
        <v>8</v>
      </c>
      <c r="J286" s="1" t="s">
        <v>309</v>
      </c>
      <c r="M286" s="1" t="s">
        <v>32</v>
      </c>
      <c r="P286" s="2">
        <f>GET_OK_GROUPS_COUNT(tbStoryEnemy[[#This Row],[Camp]],tbStoryEnemy[[#This Row],[Difficulty]],tbStoryEnemy[[#This Row],[IsBoss]],tbStoryEnemy[[#This Row],[Hero1]:[Soldier3]])</f>
        <v>1</v>
      </c>
      <c r="Q286" s="1">
        <v>1</v>
      </c>
      <c r="R286" s="3" t="s">
        <v>6</v>
      </c>
      <c r="T286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87" spans="2:20" x14ac:dyDescent="0.3">
      <c r="B287" s="1" t="s">
        <v>314</v>
      </c>
      <c r="C287" s="1" t="s">
        <v>5</v>
      </c>
      <c r="D287" s="1">
        <v>1</v>
      </c>
      <c r="F287" s="1">
        <v>0</v>
      </c>
      <c r="G287" s="1" t="s">
        <v>4</v>
      </c>
      <c r="H287" s="1" t="s">
        <v>15</v>
      </c>
      <c r="M287" s="1" t="s">
        <v>14</v>
      </c>
      <c r="N287" s="1" t="s">
        <v>11</v>
      </c>
      <c r="P287" s="2">
        <f>GET_OK_GROUPS_COUNT(tbStoryEnemy[[#This Row],[Camp]],tbStoryEnemy[[#This Row],[Difficulty]],tbStoryEnemy[[#This Row],[IsBoss]],tbStoryEnemy[[#This Row],[Hero1]:[Soldier3]])</f>
        <v>1</v>
      </c>
      <c r="Q287" s="1">
        <v>1</v>
      </c>
      <c r="R287" s="3" t="s">
        <v>6</v>
      </c>
      <c r="T287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88" spans="2:20" x14ac:dyDescent="0.3">
      <c r="C288" s="1" t="s">
        <v>5</v>
      </c>
      <c r="D288" s="1">
        <v>2</v>
      </c>
      <c r="F288" s="1">
        <v>0</v>
      </c>
      <c r="G288" s="1" t="s">
        <v>4</v>
      </c>
      <c r="H288" s="1" t="s">
        <v>8</v>
      </c>
      <c r="J288" s="1" t="s">
        <v>313</v>
      </c>
      <c r="M288" s="1" t="s">
        <v>13</v>
      </c>
      <c r="P288" s="2">
        <f>GET_OK_GROUPS_COUNT(tbStoryEnemy[[#This Row],[Camp]],tbStoryEnemy[[#This Row],[Difficulty]],tbStoryEnemy[[#This Row],[IsBoss]],tbStoryEnemy[[#This Row],[Hero1]:[Soldier3]])</f>
        <v>1</v>
      </c>
      <c r="Q288" s="1">
        <v>1</v>
      </c>
      <c r="R288" s="3" t="s">
        <v>6</v>
      </c>
      <c r="T288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89" spans="2:20" x14ac:dyDescent="0.3">
      <c r="B289" s="1" t="s">
        <v>312</v>
      </c>
      <c r="C289" s="1" t="s">
        <v>5</v>
      </c>
      <c r="D289" s="1">
        <v>1</v>
      </c>
      <c r="F289" s="1">
        <v>0</v>
      </c>
      <c r="G289" s="1" t="s">
        <v>4</v>
      </c>
      <c r="H289" s="1" t="s">
        <v>8</v>
      </c>
      <c r="J289" s="1" t="s">
        <v>311</v>
      </c>
      <c r="P289" s="2">
        <f>GET_OK_GROUPS_COUNT(tbStoryEnemy[[#This Row],[Camp]],tbStoryEnemy[[#This Row],[Difficulty]],tbStoryEnemy[[#This Row],[IsBoss]],tbStoryEnemy[[#This Row],[Hero1]:[Soldier3]])</f>
        <v>3</v>
      </c>
      <c r="Q289" s="1">
        <v>1</v>
      </c>
      <c r="R289" s="3" t="s">
        <v>6</v>
      </c>
      <c r="T289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90" spans="2:20" x14ac:dyDescent="0.3">
      <c r="C290" s="1" t="s">
        <v>5</v>
      </c>
      <c r="D290" s="1">
        <v>2</v>
      </c>
      <c r="F290" s="1">
        <v>0</v>
      </c>
      <c r="G290" s="1" t="s">
        <v>4</v>
      </c>
      <c r="H290" s="1" t="s">
        <v>8</v>
      </c>
      <c r="I290" s="1" t="b">
        <v>1</v>
      </c>
      <c r="J290" s="1" t="s">
        <v>310</v>
      </c>
      <c r="K290" s="1" t="s">
        <v>309</v>
      </c>
      <c r="P290" s="2">
        <f>GET_OK_GROUPS_COUNT(tbStoryEnemy[[#This Row],[Camp]],tbStoryEnemy[[#This Row],[Difficulty]],tbStoryEnemy[[#This Row],[IsBoss]],tbStoryEnemy[[#This Row],[Hero1]:[Soldier3]])</f>
        <v>1</v>
      </c>
      <c r="Q290" s="1">
        <v>1</v>
      </c>
      <c r="R290" s="3" t="s">
        <v>308</v>
      </c>
      <c r="T290" s="2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291" spans="2:20" x14ac:dyDescent="0.3">
      <c r="B291" s="1" t="s">
        <v>307</v>
      </c>
      <c r="C291" s="1" t="s">
        <v>5</v>
      </c>
      <c r="D291" s="1">
        <v>1</v>
      </c>
      <c r="F291" s="1">
        <v>0</v>
      </c>
      <c r="G291" s="1" t="s">
        <v>4</v>
      </c>
      <c r="H291" s="1" t="s">
        <v>15</v>
      </c>
      <c r="M291" s="1" t="s">
        <v>10</v>
      </c>
      <c r="N291" s="1" t="s">
        <v>11</v>
      </c>
      <c r="P291" s="2">
        <f>GET_OK_GROUPS_COUNT(tbStoryEnemy[[#This Row],[Camp]],tbStoryEnemy[[#This Row],[Difficulty]],tbStoryEnemy[[#This Row],[IsBoss]],tbStoryEnemy[[#This Row],[Hero1]:[Soldier3]])</f>
        <v>1</v>
      </c>
      <c r="Q291" s="1">
        <v>1</v>
      </c>
      <c r="R291" s="3" t="s">
        <v>6</v>
      </c>
      <c r="T291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92" spans="2:20" x14ac:dyDescent="0.3">
      <c r="C292" s="1" t="s">
        <v>5</v>
      </c>
      <c r="D292" s="1">
        <v>2</v>
      </c>
      <c r="F292" s="1">
        <v>0</v>
      </c>
      <c r="G292" s="1" t="s">
        <v>4</v>
      </c>
      <c r="H292" s="1" t="s">
        <v>8</v>
      </c>
      <c r="J292" s="1" t="s">
        <v>188</v>
      </c>
      <c r="M292" s="1" t="s">
        <v>76</v>
      </c>
      <c r="P292" s="2">
        <f>GET_OK_GROUPS_COUNT(tbStoryEnemy[[#This Row],[Camp]],tbStoryEnemy[[#This Row],[Difficulty]],tbStoryEnemy[[#This Row],[IsBoss]],tbStoryEnemy[[#This Row],[Hero1]:[Soldier3]])</f>
        <v>1</v>
      </c>
      <c r="Q292" s="1">
        <v>1</v>
      </c>
      <c r="R292" s="3" t="s">
        <v>6</v>
      </c>
      <c r="T292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293" spans="2:20" x14ac:dyDescent="0.3">
      <c r="B293" s="1" t="s">
        <v>306</v>
      </c>
      <c r="C293" s="1" t="s">
        <v>5</v>
      </c>
      <c r="D293" s="1">
        <v>1</v>
      </c>
      <c r="F293" s="1">
        <v>0</v>
      </c>
      <c r="G293" s="1" t="s">
        <v>4</v>
      </c>
      <c r="H293" s="1" t="s">
        <v>8</v>
      </c>
      <c r="M293" s="1" t="s">
        <v>76</v>
      </c>
      <c r="N293" s="1" t="s">
        <v>40</v>
      </c>
      <c r="P293" s="2">
        <f>GET_OK_GROUPS_COUNT(tbStoryEnemy[[#This Row],[Camp]],tbStoryEnemy[[#This Row],[Difficulty]],tbStoryEnemy[[#This Row],[IsBoss]],tbStoryEnemy[[#This Row],[Hero1]:[Soldier3]])</f>
        <v>5</v>
      </c>
      <c r="Q293" s="1">
        <v>1</v>
      </c>
      <c r="R293" s="3" t="s">
        <v>6</v>
      </c>
      <c r="T293" s="2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294" spans="2:20" x14ac:dyDescent="0.3">
      <c r="C294" s="1" t="s">
        <v>5</v>
      </c>
      <c r="D294" s="1">
        <v>2</v>
      </c>
      <c r="F294" s="1">
        <v>0</v>
      </c>
      <c r="G294" s="1" t="s">
        <v>4</v>
      </c>
      <c r="H294" s="1" t="s">
        <v>8</v>
      </c>
      <c r="J294" s="1" t="s">
        <v>191</v>
      </c>
      <c r="M294" s="1" t="s">
        <v>19</v>
      </c>
      <c r="P294" s="2">
        <f>GET_OK_GROUPS_COUNT(tbStoryEnemy[[#This Row],[Camp]],tbStoryEnemy[[#This Row],[Difficulty]],tbStoryEnemy[[#This Row],[IsBoss]],tbStoryEnemy[[#This Row],[Hero1]:[Soldier3]])</f>
        <v>1</v>
      </c>
      <c r="Q294" s="1">
        <v>1</v>
      </c>
      <c r="R294" s="3" t="s">
        <v>6</v>
      </c>
      <c r="T294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95" spans="2:20" x14ac:dyDescent="0.3">
      <c r="B295" s="1" t="s">
        <v>305</v>
      </c>
      <c r="C295" s="1" t="s">
        <v>5</v>
      </c>
      <c r="D295" s="1">
        <v>1</v>
      </c>
      <c r="F295" s="1">
        <v>0</v>
      </c>
      <c r="G295" s="1" t="s">
        <v>4</v>
      </c>
      <c r="H295" s="1" t="s">
        <v>8</v>
      </c>
      <c r="J295" s="1" t="s">
        <v>304</v>
      </c>
      <c r="P295" s="2">
        <f>GET_OK_GROUPS_COUNT(tbStoryEnemy[[#This Row],[Camp]],tbStoryEnemy[[#This Row],[Difficulty]],tbStoryEnemy[[#This Row],[IsBoss]],tbStoryEnemy[[#This Row],[Hero1]:[Soldier3]])</f>
        <v>3</v>
      </c>
      <c r="Q295" s="1">
        <v>2</v>
      </c>
      <c r="R295" s="3" t="s">
        <v>6</v>
      </c>
      <c r="T295" s="2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296" spans="2:20" x14ac:dyDescent="0.3">
      <c r="C296" s="1" t="s">
        <v>5</v>
      </c>
      <c r="D296" s="1">
        <v>2</v>
      </c>
      <c r="F296" s="1">
        <v>0</v>
      </c>
      <c r="G296" s="1" t="s">
        <v>4</v>
      </c>
      <c r="H296" s="1" t="s">
        <v>3</v>
      </c>
      <c r="I296" s="1" t="b">
        <v>1</v>
      </c>
      <c r="J296" s="1" t="s">
        <v>303</v>
      </c>
      <c r="K296" s="1" t="s">
        <v>182</v>
      </c>
      <c r="L296" s="1" t="s">
        <v>181</v>
      </c>
      <c r="P296" s="2">
        <f>GET_OK_GROUPS_COUNT(tbStoryEnemy[[#This Row],[Camp]],tbStoryEnemy[[#This Row],[Difficulty]],tbStoryEnemy[[#This Row],[IsBoss]],tbStoryEnemy[[#This Row],[Hero1]:[Soldier3]])</f>
        <v>1</v>
      </c>
      <c r="Q296" s="1">
        <v>1</v>
      </c>
      <c r="R296" s="3" t="s">
        <v>303</v>
      </c>
      <c r="T296" s="2" t="str">
        <f>GET_OK_GROUP(tbStoryEnemy[[#This Row],[Camp]],tbStoryEnemy[[#This Row],[Difficulty]],tbStoryEnemy[[#This Row],[IsBoss]],tbStoryEnemy[[#This Row],[Hero1]:[Soldier3]],tbStoryEnemy[[#This Row],[GroupID]])</f>
        <v>三国-超难-[B]盾英+强英+刺英</v>
      </c>
    </row>
    <row r="297" spans="2:20" x14ac:dyDescent="0.3">
      <c r="B297" s="1" t="s">
        <v>302</v>
      </c>
      <c r="C297" s="1" t="s">
        <v>5</v>
      </c>
      <c r="D297" s="1">
        <v>1</v>
      </c>
      <c r="F297" s="1">
        <v>0</v>
      </c>
      <c r="G297" s="1" t="s">
        <v>4</v>
      </c>
      <c r="H297" s="1" t="s">
        <v>15</v>
      </c>
      <c r="M297" s="1" t="s">
        <v>10</v>
      </c>
      <c r="N297" s="1" t="s">
        <v>40</v>
      </c>
      <c r="P297" s="2">
        <f>GET_OK_GROUPS_COUNT(tbStoryEnemy[[#This Row],[Camp]],tbStoryEnemy[[#This Row],[Difficulty]],tbStoryEnemy[[#This Row],[IsBoss]],tbStoryEnemy[[#This Row],[Hero1]:[Soldier3]])</f>
        <v>1</v>
      </c>
      <c r="Q297" s="1">
        <v>1</v>
      </c>
      <c r="R297" s="3" t="s">
        <v>6</v>
      </c>
      <c r="T297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98" spans="2:20" x14ac:dyDescent="0.3">
      <c r="C298" s="1" t="s">
        <v>5</v>
      </c>
      <c r="D298" s="1">
        <v>2</v>
      </c>
      <c r="F298" s="1">
        <v>0</v>
      </c>
      <c r="G298" s="1" t="s">
        <v>4</v>
      </c>
      <c r="H298" s="1" t="s">
        <v>8</v>
      </c>
      <c r="J298" s="1" t="s">
        <v>60</v>
      </c>
      <c r="M298" s="1" t="s">
        <v>40</v>
      </c>
      <c r="P298" s="2">
        <f>GET_OK_GROUPS_COUNT(tbStoryEnemy[[#This Row],[Camp]],tbStoryEnemy[[#This Row],[Difficulty]],tbStoryEnemy[[#This Row],[IsBoss]],tbStoryEnemy[[#This Row],[Hero1]:[Soldier3]])</f>
        <v>1</v>
      </c>
      <c r="Q298" s="1">
        <v>1</v>
      </c>
      <c r="R298" s="3" t="s">
        <v>6</v>
      </c>
      <c r="T298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99" spans="2:20" x14ac:dyDescent="0.3">
      <c r="B299" s="1" t="s">
        <v>301</v>
      </c>
      <c r="C299" s="1" t="s">
        <v>5</v>
      </c>
      <c r="D299" s="1">
        <v>1</v>
      </c>
      <c r="F299" s="1">
        <v>0</v>
      </c>
      <c r="G299" s="1" t="s">
        <v>4</v>
      </c>
      <c r="H299" s="1" t="s">
        <v>8</v>
      </c>
      <c r="M299" s="1" t="s">
        <v>14</v>
      </c>
      <c r="N299" s="1" t="s">
        <v>11</v>
      </c>
      <c r="P299" s="2">
        <f>GET_OK_GROUPS_COUNT(tbStoryEnemy[[#This Row],[Camp]],tbStoryEnemy[[#This Row],[Difficulty]],tbStoryEnemy[[#This Row],[IsBoss]],tbStoryEnemy[[#This Row],[Hero1]:[Soldier3]])</f>
        <v>5</v>
      </c>
      <c r="Q299" s="1">
        <v>2</v>
      </c>
      <c r="R299" s="3" t="s">
        <v>6</v>
      </c>
      <c r="T299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00" spans="2:20" x14ac:dyDescent="0.3">
      <c r="C300" s="1" t="s">
        <v>5</v>
      </c>
      <c r="D300" s="1">
        <v>2</v>
      </c>
      <c r="F300" s="1">
        <v>0</v>
      </c>
      <c r="G300" s="1" t="s">
        <v>4</v>
      </c>
      <c r="H300" s="1" t="s">
        <v>8</v>
      </c>
      <c r="J300" s="1" t="s">
        <v>62</v>
      </c>
      <c r="P300" s="2">
        <f>GET_OK_GROUPS_COUNT(tbStoryEnemy[[#This Row],[Camp]],tbStoryEnemy[[#This Row],[Difficulty]],tbStoryEnemy[[#This Row],[IsBoss]],tbStoryEnemy[[#This Row],[Hero1]:[Soldier3]])</f>
        <v>4</v>
      </c>
      <c r="Q300" s="1">
        <v>1</v>
      </c>
      <c r="R300" s="3" t="s">
        <v>6</v>
      </c>
      <c r="T300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01" spans="2:20" x14ac:dyDescent="0.3">
      <c r="B301" s="1" t="s">
        <v>300</v>
      </c>
      <c r="C301" s="1" t="s">
        <v>5</v>
      </c>
      <c r="D301" s="1">
        <v>1</v>
      </c>
      <c r="F301" s="1">
        <v>0</v>
      </c>
      <c r="G301" s="1" t="s">
        <v>4</v>
      </c>
      <c r="H301" s="1" t="s">
        <v>8</v>
      </c>
      <c r="J301" s="1" t="s">
        <v>92</v>
      </c>
      <c r="P301" s="2">
        <f>GET_OK_GROUPS_COUNT(tbStoryEnemy[[#This Row],[Camp]],tbStoryEnemy[[#This Row],[Difficulty]],tbStoryEnemy[[#This Row],[IsBoss]],tbStoryEnemy[[#This Row],[Hero1]:[Soldier3]])</f>
        <v>3</v>
      </c>
      <c r="Q301" s="1">
        <v>1</v>
      </c>
      <c r="R301" s="3" t="s">
        <v>6</v>
      </c>
      <c r="T301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302" spans="2:20" x14ac:dyDescent="0.3">
      <c r="C302" s="1" t="s">
        <v>5</v>
      </c>
      <c r="D302" s="1">
        <v>2</v>
      </c>
      <c r="F302" s="1">
        <v>0</v>
      </c>
      <c r="G302" s="1" t="s">
        <v>4</v>
      </c>
      <c r="H302" s="1" t="s">
        <v>3</v>
      </c>
      <c r="I302" s="1" t="b">
        <v>1</v>
      </c>
      <c r="J302" s="1" t="s">
        <v>91</v>
      </c>
      <c r="K302" s="1" t="s">
        <v>60</v>
      </c>
      <c r="L302" s="1" t="s">
        <v>62</v>
      </c>
      <c r="P302" s="2">
        <f>GET_OK_GROUPS_COUNT(tbStoryEnemy[[#This Row],[Camp]],tbStoryEnemy[[#This Row],[Difficulty]],tbStoryEnemy[[#This Row],[IsBoss]],tbStoryEnemy[[#This Row],[Hero1]:[Soldier3]])</f>
        <v>1</v>
      </c>
      <c r="Q302" s="1">
        <v>1</v>
      </c>
      <c r="R302" s="3" t="s">
        <v>91</v>
      </c>
      <c r="T302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03" spans="2:20" x14ac:dyDescent="0.3">
      <c r="B303" s="1" t="s">
        <v>299</v>
      </c>
      <c r="C303" s="1" t="s">
        <v>5</v>
      </c>
      <c r="D303" s="1">
        <v>1</v>
      </c>
      <c r="F303" s="1">
        <v>0</v>
      </c>
      <c r="G303" s="1" t="s">
        <v>4</v>
      </c>
      <c r="H303" s="1" t="s">
        <v>8</v>
      </c>
      <c r="M303" s="1" t="s">
        <v>10</v>
      </c>
      <c r="N303" s="1" t="s">
        <v>38</v>
      </c>
      <c r="P303" s="2">
        <f>GET_OK_GROUPS_COUNT(tbStoryEnemy[[#This Row],[Camp]],tbStoryEnemy[[#This Row],[Difficulty]],tbStoryEnemy[[#This Row],[IsBoss]],tbStoryEnemy[[#This Row],[Hero1]:[Soldier3]])</f>
        <v>5</v>
      </c>
      <c r="Q303" s="1">
        <v>3</v>
      </c>
      <c r="R303" s="3" t="s">
        <v>6</v>
      </c>
      <c r="T303" s="2" t="str">
        <f>GET_OK_GROUP(tbStoryEnemy[[#This Row],[Camp]],tbStoryEnemy[[#This Row],[Difficulty]],tbStoryEnemy[[#This Row],[IsBoss]],tbStoryEnemy[[#This Row],[Hero1]:[Soldier3]],tbStoryEnemy[[#This Row],[GroupID]])</f>
        <v>三国-困难-盾兵+强兵+法兵</v>
      </c>
    </row>
    <row r="304" spans="2:20" x14ac:dyDescent="0.3">
      <c r="C304" s="1" t="s">
        <v>5</v>
      </c>
      <c r="D304" s="1">
        <v>2</v>
      </c>
      <c r="F304" s="1">
        <v>0</v>
      </c>
      <c r="G304" s="1" t="s">
        <v>4</v>
      </c>
      <c r="H304" s="1" t="s">
        <v>8</v>
      </c>
      <c r="J304" s="1" t="s">
        <v>30</v>
      </c>
      <c r="M304" s="1" t="s">
        <v>33</v>
      </c>
      <c r="P304" s="2">
        <f>GET_OK_GROUPS_COUNT(tbStoryEnemy[[#This Row],[Camp]],tbStoryEnemy[[#This Row],[Difficulty]],tbStoryEnemy[[#This Row],[IsBoss]],tbStoryEnemy[[#This Row],[Hero1]:[Soldier3]])</f>
        <v>1</v>
      </c>
      <c r="Q304" s="1">
        <v>1</v>
      </c>
      <c r="R304" s="3" t="s">
        <v>6</v>
      </c>
      <c r="T304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05" spans="2:20" x14ac:dyDescent="0.3">
      <c r="B305" s="1" t="s">
        <v>298</v>
      </c>
      <c r="C305" s="1" t="s">
        <v>5</v>
      </c>
      <c r="D305" s="1">
        <v>1</v>
      </c>
      <c r="F305" s="1">
        <v>0</v>
      </c>
      <c r="G305" s="1" t="s">
        <v>4</v>
      </c>
      <c r="H305" s="1" t="s">
        <v>8</v>
      </c>
      <c r="J305" s="1" t="s">
        <v>27</v>
      </c>
      <c r="K305" s="1" t="s">
        <v>30</v>
      </c>
      <c r="P305" s="2">
        <f>GET_OK_GROUPS_COUNT(tbStoryEnemy[[#This Row],[Camp]],tbStoryEnemy[[#This Row],[Difficulty]],tbStoryEnemy[[#This Row],[IsBoss]],tbStoryEnemy[[#This Row],[Hero1]:[Soldier3]])</f>
        <v>1</v>
      </c>
      <c r="Q305" s="1">
        <v>1</v>
      </c>
      <c r="R305" s="3" t="s">
        <v>6</v>
      </c>
      <c r="T305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06" spans="2:20" x14ac:dyDescent="0.3">
      <c r="C306" s="1" t="s">
        <v>5</v>
      </c>
      <c r="D306" s="1">
        <v>2</v>
      </c>
      <c r="F306" s="1">
        <v>0</v>
      </c>
      <c r="G306" s="1" t="s">
        <v>4</v>
      </c>
      <c r="H306" s="1" t="s">
        <v>3</v>
      </c>
      <c r="J306" s="1" t="s">
        <v>27</v>
      </c>
      <c r="K306" s="1" t="s">
        <v>30</v>
      </c>
      <c r="L306" s="1" t="s">
        <v>188</v>
      </c>
      <c r="P306" s="2">
        <f>GET_OK_GROUPS_COUNT(tbStoryEnemy[[#This Row],[Camp]],tbStoryEnemy[[#This Row],[Difficulty]],tbStoryEnemy[[#This Row],[IsBoss]],tbStoryEnemy[[#This Row],[Hero1]:[Soldier3]])</f>
        <v>1</v>
      </c>
      <c r="Q306" s="1">
        <v>1</v>
      </c>
      <c r="R306" s="3" t="s">
        <v>6</v>
      </c>
      <c r="T306" s="2" t="str">
        <f>GET_OK_GROUP(tbStoryEnemy[[#This Row],[Camp]],tbStoryEnemy[[#This Row],[Difficulty]],tbStoryEnemy[[#This Row],[IsBoss]],tbStoryEnemy[[#This Row],[Hero1]:[Soldier3]],tbStoryEnemy[[#This Row],[GroupID]])</f>
        <v>三国-超难-盾英+强英+强英</v>
      </c>
    </row>
    <row r="307" spans="2:20" x14ac:dyDescent="0.3">
      <c r="B307" s="1" t="s">
        <v>297</v>
      </c>
      <c r="C307" s="1" t="s">
        <v>5</v>
      </c>
      <c r="D307" s="1">
        <v>1</v>
      </c>
      <c r="F307" s="1">
        <v>0</v>
      </c>
      <c r="G307" s="1" t="s">
        <v>4</v>
      </c>
      <c r="H307" s="1" t="s">
        <v>3</v>
      </c>
      <c r="J307" s="1" t="s">
        <v>36</v>
      </c>
      <c r="K307" s="1" t="s">
        <v>27</v>
      </c>
      <c r="L307" s="1" t="s">
        <v>30</v>
      </c>
      <c r="P307" s="2">
        <f>GET_OK_GROUPS_COUNT(tbStoryEnemy[[#This Row],[Camp]],tbStoryEnemy[[#This Row],[Difficulty]],tbStoryEnemy[[#This Row],[IsBoss]],tbStoryEnemy[[#This Row],[Hero1]:[Soldier3]])</f>
        <v>1</v>
      </c>
      <c r="Q307" s="1">
        <v>1</v>
      </c>
      <c r="R307" s="3" t="s">
        <v>6</v>
      </c>
      <c r="T307" s="2" t="str">
        <f>GET_OK_GROUP(tbStoryEnemy[[#This Row],[Camp]],tbStoryEnemy[[#This Row],[Difficulty]],tbStoryEnemy[[#This Row],[IsBoss]],tbStoryEnemy[[#This Row],[Hero1]:[Soldier3]],tbStoryEnemy[[#This Row],[GroupID]])</f>
        <v>三国-超难-盾英+强英+炼英</v>
      </c>
    </row>
    <row r="308" spans="2:20" x14ac:dyDescent="0.3">
      <c r="C308" s="1" t="s">
        <v>5</v>
      </c>
      <c r="D308" s="1">
        <v>2</v>
      </c>
      <c r="F308" s="1">
        <v>0</v>
      </c>
      <c r="G308" s="1" t="s">
        <v>4</v>
      </c>
      <c r="H308" s="1" t="s">
        <v>3</v>
      </c>
      <c r="I308" s="1" t="b">
        <v>1</v>
      </c>
      <c r="J308" s="1" t="s">
        <v>35</v>
      </c>
      <c r="K308" s="1" t="s">
        <v>30</v>
      </c>
      <c r="L308" s="1" t="s">
        <v>27</v>
      </c>
      <c r="P308" s="2">
        <f>GET_OK_GROUPS_COUNT(tbStoryEnemy[[#This Row],[Camp]],tbStoryEnemy[[#This Row],[Difficulty]],tbStoryEnemy[[#This Row],[IsBoss]],tbStoryEnemy[[#This Row],[Hero1]:[Soldier3]])</f>
        <v>1</v>
      </c>
      <c r="Q308" s="1">
        <v>1</v>
      </c>
      <c r="R308" s="3" t="s">
        <v>35</v>
      </c>
      <c r="T308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09" spans="2:20" x14ac:dyDescent="0.3">
      <c r="B309" s="1" t="s">
        <v>296</v>
      </c>
      <c r="C309" s="1" t="s">
        <v>5</v>
      </c>
      <c r="D309" s="1">
        <v>1</v>
      </c>
      <c r="F309" s="1">
        <v>0</v>
      </c>
      <c r="G309" s="1" t="s">
        <v>4</v>
      </c>
      <c r="H309" s="1" t="s">
        <v>15</v>
      </c>
      <c r="M309" s="1" t="s">
        <v>14</v>
      </c>
      <c r="N309" s="1" t="s">
        <v>11</v>
      </c>
      <c r="P309" s="2">
        <f>GET_OK_GROUPS_COUNT(tbStoryEnemy[[#This Row],[Camp]],tbStoryEnemy[[#This Row],[Difficulty]],tbStoryEnemy[[#This Row],[IsBoss]],tbStoryEnemy[[#This Row],[Hero1]:[Soldier3]])</f>
        <v>1</v>
      </c>
      <c r="Q309" s="1">
        <v>1</v>
      </c>
      <c r="R309" s="3" t="s">
        <v>6</v>
      </c>
      <c r="T309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10" spans="2:20" x14ac:dyDescent="0.3">
      <c r="C310" s="1" t="s">
        <v>5</v>
      </c>
      <c r="D310" s="1">
        <v>2</v>
      </c>
      <c r="F310" s="1">
        <v>0</v>
      </c>
      <c r="G310" s="1" t="s">
        <v>4</v>
      </c>
      <c r="H310" s="1" t="s">
        <v>8</v>
      </c>
      <c r="J310" s="1" t="s">
        <v>188</v>
      </c>
      <c r="M310" s="1" t="s">
        <v>14</v>
      </c>
      <c r="P310" s="2">
        <f>GET_OK_GROUPS_COUNT(tbStoryEnemy[[#This Row],[Camp]],tbStoryEnemy[[#This Row],[Difficulty]],tbStoryEnemy[[#This Row],[IsBoss]],tbStoryEnemy[[#This Row],[Hero1]:[Soldier3]])</f>
        <v>1</v>
      </c>
      <c r="Q310" s="1">
        <v>1</v>
      </c>
      <c r="R310" s="3" t="s">
        <v>6</v>
      </c>
      <c r="T310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11" spans="2:20" x14ac:dyDescent="0.3">
      <c r="B311" s="1" t="s">
        <v>295</v>
      </c>
      <c r="C311" s="1" t="s">
        <v>5</v>
      </c>
      <c r="D311" s="1">
        <v>1</v>
      </c>
      <c r="F311" s="1">
        <v>0</v>
      </c>
      <c r="G311" s="1" t="s">
        <v>4</v>
      </c>
      <c r="H311" s="1" t="s">
        <v>15</v>
      </c>
      <c r="M311" s="1" t="s">
        <v>241</v>
      </c>
      <c r="P311" s="2">
        <f>GET_OK_GROUPS_COUNT(tbStoryEnemy[[#This Row],[Camp]],tbStoryEnemy[[#This Row],[Difficulty]],tbStoryEnemy[[#This Row],[IsBoss]],tbStoryEnemy[[#This Row],[Hero1]:[Soldier3]])</f>
        <v>1</v>
      </c>
      <c r="Q311" s="1">
        <v>1</v>
      </c>
      <c r="R311" s="3" t="s">
        <v>6</v>
      </c>
      <c r="T311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12" spans="2:20" x14ac:dyDescent="0.3">
      <c r="C312" s="1" t="s">
        <v>5</v>
      </c>
      <c r="D312" s="1">
        <v>2</v>
      </c>
      <c r="F312" s="1">
        <v>0</v>
      </c>
      <c r="G312" s="1" t="s">
        <v>4</v>
      </c>
      <c r="H312" s="1" t="s">
        <v>8</v>
      </c>
      <c r="J312" s="1" t="s">
        <v>191</v>
      </c>
      <c r="M312" s="1" t="s">
        <v>54</v>
      </c>
      <c r="P312" s="2">
        <f>GET_OK_GROUPS_COUNT(tbStoryEnemy[[#This Row],[Camp]],tbStoryEnemy[[#This Row],[Difficulty]],tbStoryEnemy[[#This Row],[IsBoss]],tbStoryEnemy[[#This Row],[Hero1]:[Soldier3]])</f>
        <v>1</v>
      </c>
      <c r="Q312" s="1">
        <v>1</v>
      </c>
      <c r="R312" s="3" t="s">
        <v>6</v>
      </c>
      <c r="T312" s="2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13" spans="2:20" x14ac:dyDescent="0.3">
      <c r="B313" s="1" t="s">
        <v>294</v>
      </c>
      <c r="C313" s="1" t="s">
        <v>5</v>
      </c>
      <c r="D313" s="1">
        <v>1</v>
      </c>
      <c r="F313" s="1">
        <v>0</v>
      </c>
      <c r="G313" s="1" t="s">
        <v>4</v>
      </c>
      <c r="H313" s="1" t="s">
        <v>8</v>
      </c>
      <c r="J313" s="1" t="s">
        <v>293</v>
      </c>
      <c r="P313" s="2">
        <f>GET_OK_GROUPS_COUNT(tbStoryEnemy[[#This Row],[Camp]],tbStoryEnemy[[#This Row],[Difficulty]],tbStoryEnemy[[#This Row],[IsBoss]],tbStoryEnemy[[#This Row],[Hero1]:[Soldier3]])</f>
        <v>4</v>
      </c>
      <c r="Q313" s="1">
        <v>1</v>
      </c>
      <c r="R313" s="3" t="s">
        <v>6</v>
      </c>
      <c r="T313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4" spans="2:20" x14ac:dyDescent="0.3">
      <c r="C314" s="1" t="s">
        <v>5</v>
      </c>
      <c r="D314" s="1">
        <v>2</v>
      </c>
      <c r="F314" s="1">
        <v>0</v>
      </c>
      <c r="G314" s="1" t="s">
        <v>4</v>
      </c>
      <c r="H314" s="1" t="s">
        <v>8</v>
      </c>
      <c r="I314" s="1" t="b">
        <v>1</v>
      </c>
      <c r="J314" s="1" t="s">
        <v>292</v>
      </c>
      <c r="K314" s="1" t="s">
        <v>188</v>
      </c>
      <c r="P314" s="2">
        <f>GET_OK_GROUPS_COUNT(tbStoryEnemy[[#This Row],[Camp]],tbStoryEnemy[[#This Row],[Difficulty]],tbStoryEnemy[[#This Row],[IsBoss]],tbStoryEnemy[[#This Row],[Hero1]:[Soldier3]])</f>
        <v>1</v>
      </c>
      <c r="Q314" s="1">
        <v>1</v>
      </c>
      <c r="R314" s="3" t="s">
        <v>292</v>
      </c>
      <c r="T314" s="2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315" spans="2:20" x14ac:dyDescent="0.3">
      <c r="B315" s="1" t="s">
        <v>291</v>
      </c>
      <c r="C315" s="1" t="s">
        <v>5</v>
      </c>
      <c r="D315" s="1">
        <v>1</v>
      </c>
      <c r="F315" s="1">
        <v>0</v>
      </c>
      <c r="G315" s="1" t="s">
        <v>4</v>
      </c>
      <c r="H315" s="1" t="s">
        <v>15</v>
      </c>
      <c r="M315" s="1" t="s">
        <v>10</v>
      </c>
      <c r="N315" s="1" t="s">
        <v>24</v>
      </c>
      <c r="P315" s="2">
        <f>GET_OK_GROUPS_COUNT(tbStoryEnemy[[#This Row],[Camp]],tbStoryEnemy[[#This Row],[Difficulty]],tbStoryEnemy[[#This Row],[IsBoss]],tbStoryEnemy[[#This Row],[Hero1]:[Soldier3]])</f>
        <v>1</v>
      </c>
      <c r="Q315" s="1">
        <v>1</v>
      </c>
      <c r="R315" s="3" t="s">
        <v>6</v>
      </c>
      <c r="T315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16" spans="2:20" x14ac:dyDescent="0.3">
      <c r="C316" s="1" t="s">
        <v>5</v>
      </c>
      <c r="D316" s="1">
        <v>2</v>
      </c>
      <c r="F316" s="1">
        <v>0</v>
      </c>
      <c r="G316" s="1" t="s">
        <v>4</v>
      </c>
      <c r="H316" s="1" t="s">
        <v>8</v>
      </c>
      <c r="J316" s="1" t="s">
        <v>182</v>
      </c>
      <c r="M316" s="1" t="s">
        <v>24</v>
      </c>
      <c r="P316" s="2">
        <f>GET_OK_GROUPS_COUNT(tbStoryEnemy[[#This Row],[Camp]],tbStoryEnemy[[#This Row],[Difficulty]],tbStoryEnemy[[#This Row],[IsBoss]],tbStoryEnemy[[#This Row],[Hero1]:[Soldier3]])</f>
        <v>1</v>
      </c>
      <c r="Q316" s="1">
        <v>1</v>
      </c>
      <c r="R316" s="3" t="s">
        <v>6</v>
      </c>
      <c r="T316" s="2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317" spans="2:20" x14ac:dyDescent="0.3">
      <c r="B317" s="1" t="s">
        <v>290</v>
      </c>
      <c r="C317" s="1" t="s">
        <v>5</v>
      </c>
      <c r="D317" s="1">
        <v>1</v>
      </c>
      <c r="F317" s="1">
        <v>0</v>
      </c>
      <c r="G317" s="1" t="s">
        <v>4</v>
      </c>
      <c r="H317" s="1" t="s">
        <v>8</v>
      </c>
      <c r="M317" s="1" t="s">
        <v>10</v>
      </c>
      <c r="P317" s="2">
        <f>GET_OK_GROUPS_COUNT(tbStoryEnemy[[#This Row],[Camp]],tbStoryEnemy[[#This Row],[Difficulty]],tbStoryEnemy[[#This Row],[IsBoss]],tbStoryEnemy[[#This Row],[Hero1]:[Soldier3]])</f>
        <v>14</v>
      </c>
      <c r="Q317" s="1">
        <v>5</v>
      </c>
      <c r="R317" s="3" t="s">
        <v>6</v>
      </c>
      <c r="T317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18" spans="2:20" x14ac:dyDescent="0.3">
      <c r="C318" s="1" t="s">
        <v>5</v>
      </c>
      <c r="D318" s="1">
        <v>2</v>
      </c>
      <c r="F318" s="1">
        <v>0</v>
      </c>
      <c r="G318" s="1" t="s">
        <v>4</v>
      </c>
      <c r="H318" s="1" t="s">
        <v>8</v>
      </c>
      <c r="J318" s="1" t="s">
        <v>181</v>
      </c>
      <c r="M318" s="1" t="s">
        <v>10</v>
      </c>
      <c r="P318" s="2">
        <f>GET_OK_GROUPS_COUNT(tbStoryEnemy[[#This Row],[Camp]],tbStoryEnemy[[#This Row],[Difficulty]],tbStoryEnemy[[#This Row],[IsBoss]],tbStoryEnemy[[#This Row],[Hero1]:[Soldier3]])</f>
        <v>1</v>
      </c>
      <c r="Q318" s="1">
        <v>1</v>
      </c>
      <c r="R318" s="3" t="s">
        <v>6</v>
      </c>
      <c r="T318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319" spans="2:20" x14ac:dyDescent="0.3">
      <c r="B319" s="1" t="s">
        <v>289</v>
      </c>
      <c r="C319" s="1" t="s">
        <v>5</v>
      </c>
      <c r="D319" s="1">
        <v>1</v>
      </c>
      <c r="F319" s="1">
        <v>0</v>
      </c>
      <c r="G319" s="1" t="s">
        <v>4</v>
      </c>
      <c r="H319" s="1" t="s">
        <v>8</v>
      </c>
      <c r="J319" s="1" t="s">
        <v>288</v>
      </c>
      <c r="P319" s="2">
        <f>GET_OK_GROUPS_COUNT(tbStoryEnemy[[#This Row],[Camp]],tbStoryEnemy[[#This Row],[Difficulty]],tbStoryEnemy[[#This Row],[IsBoss]],tbStoryEnemy[[#This Row],[Hero1]:[Soldier3]])</f>
        <v>4</v>
      </c>
      <c r="Q319" s="1">
        <v>3</v>
      </c>
      <c r="R319" s="3" t="s">
        <v>6</v>
      </c>
      <c r="T319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20" spans="2:20" x14ac:dyDescent="0.3">
      <c r="C320" s="1" t="s">
        <v>5</v>
      </c>
      <c r="D320" s="1">
        <v>2</v>
      </c>
      <c r="F320" s="1">
        <v>0</v>
      </c>
      <c r="G320" s="1" t="s">
        <v>4</v>
      </c>
      <c r="H320" s="1" t="s">
        <v>3</v>
      </c>
      <c r="I320" s="1" t="b">
        <v>1</v>
      </c>
      <c r="J320" s="1" t="s">
        <v>287</v>
      </c>
      <c r="K320" s="1" t="s">
        <v>182</v>
      </c>
      <c r="L320" s="1" t="s">
        <v>181</v>
      </c>
      <c r="P320" s="2">
        <f>GET_OK_GROUPS_COUNT(tbStoryEnemy[[#This Row],[Camp]],tbStoryEnemy[[#This Row],[Difficulty]],tbStoryEnemy[[#This Row],[IsBoss]],tbStoryEnemy[[#This Row],[Hero1]:[Soldier3]])</f>
        <v>1</v>
      </c>
      <c r="Q320" s="1">
        <v>1</v>
      </c>
      <c r="R320" s="3" t="s">
        <v>287</v>
      </c>
      <c r="T320" s="2" t="str">
        <f>GET_OK_GROUP(tbStoryEnemy[[#This Row],[Camp]],tbStoryEnemy[[#This Row],[Difficulty]],tbStoryEnemy[[#This Row],[IsBoss]],tbStoryEnemy[[#This Row],[Hero1]:[Soldier3]],tbStoryEnemy[[#This Row],[GroupID]])</f>
        <v>三国-超难-[B]盾英+强英+强英</v>
      </c>
    </row>
    <row r="321" spans="2:20" x14ac:dyDescent="0.3">
      <c r="B321" s="1" t="s">
        <v>286</v>
      </c>
      <c r="C321" s="1" t="s">
        <v>5</v>
      </c>
      <c r="D321" s="1">
        <v>1</v>
      </c>
      <c r="F321" s="1">
        <v>0</v>
      </c>
      <c r="G321" s="1" t="s">
        <v>4</v>
      </c>
      <c r="H321" s="1" t="s">
        <v>15</v>
      </c>
      <c r="J321" s="1" t="s">
        <v>285</v>
      </c>
      <c r="M321" s="1" t="s">
        <v>13</v>
      </c>
      <c r="P321" s="2">
        <f>GET_OK_GROUPS_COUNT(tbStoryEnemy[[#This Row],[Camp]],tbStoryEnemy[[#This Row],[Difficulty]],tbStoryEnemy[[#This Row],[IsBoss]],tbStoryEnemy[[#This Row],[Hero1]:[Soldier3]])</f>
        <v>1</v>
      </c>
      <c r="Q321" s="1">
        <v>1</v>
      </c>
      <c r="R321" s="3" t="s">
        <v>6</v>
      </c>
      <c r="T321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22" spans="2:20" x14ac:dyDescent="0.3">
      <c r="C322" s="1" t="s">
        <v>5</v>
      </c>
      <c r="D322" s="1">
        <v>2</v>
      </c>
      <c r="F322" s="1">
        <v>0</v>
      </c>
      <c r="G322" s="1" t="s">
        <v>4</v>
      </c>
      <c r="H322" s="1" t="s">
        <v>8</v>
      </c>
      <c r="J322" s="1" t="s">
        <v>279</v>
      </c>
      <c r="M322" s="1" t="s">
        <v>10</v>
      </c>
      <c r="P322" s="2">
        <f>GET_OK_GROUPS_COUNT(tbStoryEnemy[[#This Row],[Camp]],tbStoryEnemy[[#This Row],[Difficulty]],tbStoryEnemy[[#This Row],[IsBoss]],tbStoryEnemy[[#This Row],[Hero1]:[Soldier3]])</f>
        <v>1</v>
      </c>
      <c r="Q322" s="1">
        <v>1</v>
      </c>
      <c r="R322" s="3" t="s">
        <v>6</v>
      </c>
      <c r="T322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323" spans="2:20" x14ac:dyDescent="0.3">
      <c r="B323" s="1" t="s">
        <v>284</v>
      </c>
      <c r="C323" s="1" t="s">
        <v>5</v>
      </c>
      <c r="D323" s="1">
        <v>1</v>
      </c>
      <c r="F323" s="1">
        <v>0</v>
      </c>
      <c r="G323" s="1" t="s">
        <v>4</v>
      </c>
      <c r="H323" s="1" t="s">
        <v>15</v>
      </c>
      <c r="J323" s="1" t="s">
        <v>283</v>
      </c>
      <c r="P323" s="2">
        <f>GET_OK_GROUPS_COUNT(tbStoryEnemy[[#This Row],[Camp]],tbStoryEnemy[[#This Row],[Difficulty]],tbStoryEnemy[[#This Row],[IsBoss]],tbStoryEnemy[[#This Row],[Hero1]:[Soldier3]])</f>
        <v>4</v>
      </c>
      <c r="Q323" s="1">
        <v>1</v>
      </c>
      <c r="R323" s="3" t="s">
        <v>6</v>
      </c>
      <c r="T323" s="2" t="str">
        <f>GET_OK_GROUP(tbStoryEnemy[[#This Row],[Camp]],tbStoryEnemy[[#This Row],[Difficulty]],tbStoryEnemy[[#This Row],[IsBoss]],tbStoryEnemy[[#This Row],[Hero1]:[Soldier3]],tbStoryEnemy[[#This Row],[GroupID]])</f>
        <v>三国-普通-强英</v>
      </c>
    </row>
    <row r="324" spans="2:20" x14ac:dyDescent="0.3">
      <c r="C324" s="1" t="s">
        <v>5</v>
      </c>
      <c r="D324" s="1">
        <v>2</v>
      </c>
      <c r="F324" s="1">
        <v>0</v>
      </c>
      <c r="G324" s="1" t="s">
        <v>4</v>
      </c>
      <c r="H324" s="1" t="s">
        <v>8</v>
      </c>
      <c r="J324" s="1" t="s">
        <v>282</v>
      </c>
      <c r="M324" s="1" t="s">
        <v>32</v>
      </c>
      <c r="P324" s="2">
        <f>GET_OK_GROUPS_COUNT(tbStoryEnemy[[#This Row],[Camp]],tbStoryEnemy[[#This Row],[Difficulty]],tbStoryEnemy[[#This Row],[IsBoss]],tbStoryEnemy[[#This Row],[Hero1]:[Soldier3]])</f>
        <v>1</v>
      </c>
      <c r="Q324" s="1">
        <v>1</v>
      </c>
      <c r="R324" s="3" t="s">
        <v>6</v>
      </c>
      <c r="T324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25" spans="2:20" x14ac:dyDescent="0.3">
      <c r="B325" s="1" t="s">
        <v>281</v>
      </c>
      <c r="C325" s="1" t="s">
        <v>5</v>
      </c>
      <c r="D325" s="1">
        <v>1</v>
      </c>
      <c r="F325" s="1">
        <v>0</v>
      </c>
      <c r="G325" s="1" t="s">
        <v>4</v>
      </c>
      <c r="H325" s="1" t="s">
        <v>8</v>
      </c>
      <c r="J325" s="1" t="s">
        <v>280</v>
      </c>
      <c r="M325" s="1" t="s">
        <v>76</v>
      </c>
      <c r="P325" s="2">
        <f>GET_OK_GROUPS_COUNT(tbStoryEnemy[[#This Row],[Camp]],tbStoryEnemy[[#This Row],[Difficulty]],tbStoryEnemy[[#This Row],[IsBoss]],tbStoryEnemy[[#This Row],[Hero1]:[Soldier3]])</f>
        <v>1</v>
      </c>
      <c r="Q325" s="1">
        <v>1</v>
      </c>
      <c r="R325" s="3" t="s">
        <v>6</v>
      </c>
      <c r="T325" s="2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326" spans="2:20" x14ac:dyDescent="0.3">
      <c r="C326" s="1" t="s">
        <v>5</v>
      </c>
      <c r="D326" s="1">
        <v>2</v>
      </c>
      <c r="F326" s="1">
        <v>0</v>
      </c>
      <c r="G326" s="1" t="s">
        <v>4</v>
      </c>
      <c r="H326" s="1" t="s">
        <v>8</v>
      </c>
      <c r="I326" s="1" t="b">
        <v>1</v>
      </c>
      <c r="J326" s="1" t="s">
        <v>278</v>
      </c>
      <c r="K326" s="1" t="s">
        <v>279</v>
      </c>
      <c r="P326" s="2">
        <f>GET_OK_GROUPS_COUNT(tbStoryEnemy[[#This Row],[Camp]],tbStoryEnemy[[#This Row],[Difficulty]],tbStoryEnemy[[#This Row],[IsBoss]],tbStoryEnemy[[#This Row],[Hero1]:[Soldier3]])</f>
        <v>1</v>
      </c>
      <c r="Q326" s="1">
        <v>1</v>
      </c>
      <c r="R326" s="3" t="s">
        <v>278</v>
      </c>
      <c r="T326" s="2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327" spans="2:20" x14ac:dyDescent="0.3">
      <c r="B327" s="1" t="s">
        <v>277</v>
      </c>
      <c r="C327" s="1" t="s">
        <v>5</v>
      </c>
      <c r="D327" s="1">
        <v>1</v>
      </c>
      <c r="F327" s="1">
        <v>0</v>
      </c>
      <c r="G327" s="1" t="s">
        <v>4</v>
      </c>
      <c r="H327" s="1" t="s">
        <v>15</v>
      </c>
      <c r="J327" s="1" t="s">
        <v>276</v>
      </c>
      <c r="P327" s="2">
        <f>GET_OK_GROUPS_COUNT(tbStoryEnemy[[#This Row],[Camp]],tbStoryEnemy[[#This Row],[Difficulty]],tbStoryEnemy[[#This Row],[IsBoss]],tbStoryEnemy[[#This Row],[Hero1]:[Soldier3]])</f>
        <v>5</v>
      </c>
      <c r="Q327" s="1">
        <v>2</v>
      </c>
      <c r="R327" s="3" t="s">
        <v>6</v>
      </c>
      <c r="T327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328" spans="2:20" x14ac:dyDescent="0.3">
      <c r="C328" s="1" t="s">
        <v>5</v>
      </c>
      <c r="D328" s="1">
        <v>2</v>
      </c>
      <c r="F328" s="1">
        <v>0</v>
      </c>
      <c r="G328" s="1" t="s">
        <v>4</v>
      </c>
      <c r="H328" s="1" t="s">
        <v>8</v>
      </c>
      <c r="J328" s="1" t="s">
        <v>272</v>
      </c>
      <c r="M328" s="1" t="s">
        <v>76</v>
      </c>
      <c r="P328" s="2">
        <f>GET_OK_GROUPS_COUNT(tbStoryEnemy[[#This Row],[Camp]],tbStoryEnemy[[#This Row],[Difficulty]],tbStoryEnemy[[#This Row],[IsBoss]],tbStoryEnemy[[#This Row],[Hero1]:[Soldier3]])</f>
        <v>1</v>
      </c>
      <c r="Q328" s="1">
        <v>1</v>
      </c>
      <c r="R328" s="3" t="s">
        <v>6</v>
      </c>
      <c r="T328" s="2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329" spans="2:20" x14ac:dyDescent="0.3">
      <c r="B329" s="1" t="s">
        <v>275</v>
      </c>
      <c r="C329" s="1" t="s">
        <v>5</v>
      </c>
      <c r="D329" s="1">
        <v>1</v>
      </c>
      <c r="F329" s="1">
        <v>0</v>
      </c>
      <c r="G329" s="1" t="s">
        <v>4</v>
      </c>
      <c r="H329" s="1" t="s">
        <v>8</v>
      </c>
      <c r="J329" s="1" t="s">
        <v>274</v>
      </c>
      <c r="P329" s="2">
        <f>GET_OK_GROUPS_COUNT(tbStoryEnemy[[#This Row],[Camp]],tbStoryEnemy[[#This Row],[Difficulty]],tbStoryEnemy[[#This Row],[IsBoss]],tbStoryEnemy[[#This Row],[Hero1]:[Soldier3]])</f>
        <v>4</v>
      </c>
      <c r="Q329" s="1">
        <v>1</v>
      </c>
      <c r="R329" s="3" t="s">
        <v>6</v>
      </c>
      <c r="T329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30" spans="2:20" x14ac:dyDescent="0.3">
      <c r="C330" s="1" t="s">
        <v>5</v>
      </c>
      <c r="D330" s="1">
        <v>2</v>
      </c>
      <c r="F330" s="1">
        <v>0</v>
      </c>
      <c r="G330" s="1" t="s">
        <v>4</v>
      </c>
      <c r="H330" s="1" t="s">
        <v>8</v>
      </c>
      <c r="J330" s="1" t="s">
        <v>271</v>
      </c>
      <c r="P330" s="2">
        <f>GET_OK_GROUPS_COUNT(tbStoryEnemy[[#This Row],[Camp]],tbStoryEnemy[[#This Row],[Difficulty]],tbStoryEnemy[[#This Row],[IsBoss]],tbStoryEnemy[[#This Row],[Hero1]:[Soldier3]])</f>
        <v>4</v>
      </c>
      <c r="Q330" s="1">
        <v>1</v>
      </c>
      <c r="R330" s="3" t="s">
        <v>6</v>
      </c>
      <c r="T330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31" spans="2:20" x14ac:dyDescent="0.3">
      <c r="B331" s="1" t="s">
        <v>273</v>
      </c>
      <c r="C331" s="1" t="s">
        <v>5</v>
      </c>
      <c r="D331" s="1">
        <v>1</v>
      </c>
      <c r="F331" s="1">
        <v>0</v>
      </c>
      <c r="G331" s="1" t="s">
        <v>4</v>
      </c>
      <c r="H331" s="1" t="s">
        <v>8</v>
      </c>
      <c r="J331" s="1" t="s">
        <v>59</v>
      </c>
      <c r="P331" s="2">
        <f>GET_OK_GROUPS_COUNT(tbStoryEnemy[[#This Row],[Camp]],tbStoryEnemy[[#This Row],[Difficulty]],tbStoryEnemy[[#This Row],[IsBoss]],tbStoryEnemy[[#This Row],[Hero1]:[Soldier3]])</f>
        <v>3</v>
      </c>
      <c r="Q331" s="1">
        <v>1</v>
      </c>
      <c r="R331" s="3" t="s">
        <v>6</v>
      </c>
      <c r="T331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32" spans="2:20" x14ac:dyDescent="0.3">
      <c r="C332" s="1" t="s">
        <v>5</v>
      </c>
      <c r="D332" s="1">
        <v>2</v>
      </c>
      <c r="F332" s="1">
        <v>0</v>
      </c>
      <c r="G332" s="1" t="s">
        <v>4</v>
      </c>
      <c r="H332" s="1" t="s">
        <v>3</v>
      </c>
      <c r="I332" s="1" t="b">
        <v>1</v>
      </c>
      <c r="J332" s="1" t="s">
        <v>58</v>
      </c>
      <c r="K332" s="1" t="s">
        <v>272</v>
      </c>
      <c r="L332" s="1" t="s">
        <v>271</v>
      </c>
      <c r="P332" s="2">
        <f>GET_OK_GROUPS_COUNT(tbStoryEnemy[[#This Row],[Camp]],tbStoryEnemy[[#This Row],[Difficulty]],tbStoryEnemy[[#This Row],[IsBoss]],tbStoryEnemy[[#This Row],[Hero1]:[Soldier3]])</f>
        <v>1</v>
      </c>
      <c r="Q332" s="1">
        <v>1</v>
      </c>
      <c r="R332" s="3" t="s">
        <v>58</v>
      </c>
      <c r="T332" s="2" t="str">
        <f>GET_OK_GROUP(tbStoryEnemy[[#This Row],[Camp]],tbStoryEnemy[[#This Row],[Difficulty]],tbStoryEnemy[[#This Row],[IsBoss]],tbStoryEnemy[[#This Row],[Hero1]:[Soldier3]],tbStoryEnemy[[#This Row],[GroupID]])</f>
        <v>三国-超难-[B]铁英+盾英+炼英</v>
      </c>
    </row>
    <row r="333" spans="2:20" x14ac:dyDescent="0.3">
      <c r="B333" s="1" t="s">
        <v>270</v>
      </c>
      <c r="C333" s="1" t="s">
        <v>5</v>
      </c>
      <c r="D333" s="1">
        <v>1</v>
      </c>
      <c r="F333" s="1">
        <v>0</v>
      </c>
      <c r="G333" s="1" t="s">
        <v>4</v>
      </c>
      <c r="H333" s="1" t="s">
        <v>15</v>
      </c>
      <c r="M333" s="1" t="s">
        <v>14</v>
      </c>
      <c r="N333" s="1" t="s">
        <v>38</v>
      </c>
      <c r="P333" s="2">
        <f>GET_OK_GROUPS_COUNT(tbStoryEnemy[[#This Row],[Camp]],tbStoryEnemy[[#This Row],[Difficulty]],tbStoryEnemy[[#This Row],[IsBoss]],tbStoryEnemy[[#This Row],[Hero1]:[Soldier3]])</f>
        <v>1</v>
      </c>
      <c r="Q333" s="1">
        <v>1</v>
      </c>
      <c r="R333" s="3" t="s">
        <v>6</v>
      </c>
      <c r="T333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34" spans="2:20" x14ac:dyDescent="0.3">
      <c r="C334" s="1" t="s">
        <v>5</v>
      </c>
      <c r="D334" s="1">
        <v>2</v>
      </c>
      <c r="F334" s="1">
        <v>0</v>
      </c>
      <c r="G334" s="1" t="s">
        <v>4</v>
      </c>
      <c r="H334" s="1" t="s">
        <v>8</v>
      </c>
      <c r="J334" s="1" t="s">
        <v>259</v>
      </c>
      <c r="M334" s="1" t="s">
        <v>38</v>
      </c>
      <c r="P334" s="2">
        <f>GET_OK_GROUPS_COUNT(tbStoryEnemy[[#This Row],[Camp]],tbStoryEnemy[[#This Row],[Difficulty]],tbStoryEnemy[[#This Row],[IsBoss]],tbStoryEnemy[[#This Row],[Hero1]:[Soldier3]])</f>
        <v>1</v>
      </c>
      <c r="Q334" s="1">
        <v>1</v>
      </c>
      <c r="R334" s="3" t="s">
        <v>6</v>
      </c>
      <c r="T334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35" spans="2:20" x14ac:dyDescent="0.3">
      <c r="B335" s="1" t="s">
        <v>269</v>
      </c>
      <c r="C335" s="1" t="s">
        <v>5</v>
      </c>
      <c r="D335" s="1">
        <v>1</v>
      </c>
      <c r="F335" s="1">
        <v>0</v>
      </c>
      <c r="G335" s="1" t="s">
        <v>4</v>
      </c>
      <c r="H335" s="1" t="s">
        <v>8</v>
      </c>
      <c r="M335" s="1" t="s">
        <v>14</v>
      </c>
      <c r="N335" s="1" t="s">
        <v>24</v>
      </c>
      <c r="P335" s="2">
        <f>GET_OK_GROUPS_COUNT(tbStoryEnemy[[#This Row],[Camp]],tbStoryEnemy[[#This Row],[Difficulty]],tbStoryEnemy[[#This Row],[IsBoss]],tbStoryEnemy[[#This Row],[Hero1]:[Soldier3]])</f>
        <v>5</v>
      </c>
      <c r="Q335" s="1">
        <v>1</v>
      </c>
      <c r="R335" s="3" t="s">
        <v>6</v>
      </c>
      <c r="T335" s="2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336" spans="2:20" x14ac:dyDescent="0.3">
      <c r="C336" s="1" t="s">
        <v>5</v>
      </c>
      <c r="D336" s="1">
        <v>2</v>
      </c>
      <c r="F336" s="1">
        <v>0</v>
      </c>
      <c r="G336" s="1" t="s">
        <v>4</v>
      </c>
      <c r="H336" s="1" t="s">
        <v>8</v>
      </c>
      <c r="J336" s="1" t="s">
        <v>268</v>
      </c>
      <c r="M336" s="1" t="s">
        <v>68</v>
      </c>
      <c r="P336" s="2">
        <f>GET_OK_GROUPS_COUNT(tbStoryEnemy[[#This Row],[Camp]],tbStoryEnemy[[#This Row],[Difficulty]],tbStoryEnemy[[#This Row],[IsBoss]],tbStoryEnemy[[#This Row],[Hero1]:[Soldier3]])</f>
        <v>1</v>
      </c>
      <c r="Q336" s="1">
        <v>1</v>
      </c>
      <c r="R336" s="3" t="s">
        <v>6</v>
      </c>
      <c r="T336" s="2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337" spans="2:20" x14ac:dyDescent="0.3">
      <c r="B337" s="1" t="s">
        <v>267</v>
      </c>
      <c r="C337" s="1" t="s">
        <v>5</v>
      </c>
      <c r="D337" s="1">
        <v>1</v>
      </c>
      <c r="F337" s="1">
        <v>0</v>
      </c>
      <c r="G337" s="1" t="s">
        <v>4</v>
      </c>
      <c r="H337" s="1" t="s">
        <v>8</v>
      </c>
      <c r="J337" s="1" t="s">
        <v>266</v>
      </c>
      <c r="P337" s="2">
        <f>GET_OK_GROUPS_COUNT(tbStoryEnemy[[#This Row],[Camp]],tbStoryEnemy[[#This Row],[Difficulty]],tbStoryEnemy[[#This Row],[IsBoss]],tbStoryEnemy[[#This Row],[Hero1]:[Soldier3]])</f>
        <v>4</v>
      </c>
      <c r="Q337" s="1">
        <v>1</v>
      </c>
      <c r="R337" s="3" t="s">
        <v>6</v>
      </c>
      <c r="T337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38" spans="2:20" x14ac:dyDescent="0.3">
      <c r="C338" s="1" t="s">
        <v>5</v>
      </c>
      <c r="D338" s="1">
        <v>2</v>
      </c>
      <c r="F338" s="1">
        <v>0</v>
      </c>
      <c r="G338" s="1" t="s">
        <v>4</v>
      </c>
      <c r="H338" s="1" t="s">
        <v>3</v>
      </c>
      <c r="I338" s="1" t="b">
        <v>1</v>
      </c>
      <c r="J338" s="1" t="s">
        <v>265</v>
      </c>
      <c r="K338" s="1" t="s">
        <v>259</v>
      </c>
      <c r="P338" s="2">
        <f>GET_OK_GROUPS_COUNT(tbStoryEnemy[[#This Row],[Camp]],tbStoryEnemy[[#This Row],[Difficulty]],tbStoryEnemy[[#This Row],[IsBoss]],tbStoryEnemy[[#This Row],[Hero1]:[Soldier3]])</f>
        <v>1</v>
      </c>
      <c r="Q338" s="1">
        <v>1</v>
      </c>
      <c r="R338" s="3" t="s">
        <v>265</v>
      </c>
      <c r="T338" s="2" t="str">
        <f>GET_OK_GROUP(tbStoryEnemy[[#This Row],[Camp]],tbStoryEnemy[[#This Row],[Difficulty]],tbStoryEnemy[[#This Row],[IsBoss]],tbStoryEnemy[[#This Row],[Hero1]:[Soldier3]],tbStoryEnemy[[#This Row],[GroupID]])</f>
        <v>三国-超难-[B]盾英+盾英</v>
      </c>
    </row>
    <row r="339" spans="2:20" x14ac:dyDescent="0.3">
      <c r="B339" s="1" t="s">
        <v>264</v>
      </c>
      <c r="C339" s="1" t="s">
        <v>5</v>
      </c>
      <c r="D339" s="1">
        <v>1</v>
      </c>
      <c r="F339" s="1">
        <v>0</v>
      </c>
      <c r="G339" s="1" t="s">
        <v>4</v>
      </c>
      <c r="H339" s="1" t="s">
        <v>8</v>
      </c>
      <c r="M339" s="1" t="s">
        <v>14</v>
      </c>
      <c r="N339" s="1" t="s">
        <v>38</v>
      </c>
      <c r="P339" s="2">
        <f>GET_OK_GROUPS_COUNT(tbStoryEnemy[[#This Row],[Camp]],tbStoryEnemy[[#This Row],[Difficulty]],tbStoryEnemy[[#This Row],[IsBoss]],tbStoryEnemy[[#This Row],[Hero1]:[Soldier3]])</f>
        <v>5</v>
      </c>
      <c r="Q339" s="1">
        <v>1</v>
      </c>
      <c r="R339" s="3" t="s">
        <v>6</v>
      </c>
      <c r="T339" s="2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340" spans="2:20" x14ac:dyDescent="0.3">
      <c r="C340" s="1" t="s">
        <v>5</v>
      </c>
      <c r="D340" s="1">
        <v>2</v>
      </c>
      <c r="F340" s="1">
        <v>0</v>
      </c>
      <c r="G340" s="1" t="s">
        <v>4</v>
      </c>
      <c r="H340" s="1" t="s">
        <v>8</v>
      </c>
      <c r="J340" s="1" t="s">
        <v>260</v>
      </c>
      <c r="M340" s="1" t="s">
        <v>19</v>
      </c>
      <c r="P340" s="2">
        <f>GET_OK_GROUPS_COUNT(tbStoryEnemy[[#This Row],[Camp]],tbStoryEnemy[[#This Row],[Difficulty]],tbStoryEnemy[[#This Row],[IsBoss]],tbStoryEnemy[[#This Row],[Hero1]:[Soldier3]])</f>
        <v>1</v>
      </c>
      <c r="Q340" s="1">
        <v>1</v>
      </c>
      <c r="R340" s="3" t="s">
        <v>6</v>
      </c>
      <c r="T340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41" spans="2:20" x14ac:dyDescent="0.3">
      <c r="B341" s="1" t="s">
        <v>263</v>
      </c>
      <c r="C341" s="1" t="s">
        <v>5</v>
      </c>
      <c r="D341" s="1">
        <v>1</v>
      </c>
      <c r="F341" s="1">
        <v>0</v>
      </c>
      <c r="G341" s="1" t="s">
        <v>4</v>
      </c>
      <c r="H341" s="1" t="s">
        <v>8</v>
      </c>
      <c r="J341" s="1" t="s">
        <v>259</v>
      </c>
      <c r="K341" s="1" t="s">
        <v>260</v>
      </c>
      <c r="P341" s="2">
        <f>GET_OK_GROUPS_COUNT(tbStoryEnemy[[#This Row],[Camp]],tbStoryEnemy[[#This Row],[Difficulty]],tbStoryEnemy[[#This Row],[IsBoss]],tbStoryEnemy[[#This Row],[Hero1]:[Soldier3]])</f>
        <v>1</v>
      </c>
      <c r="Q341" s="1">
        <v>1</v>
      </c>
      <c r="R341" s="3" t="s">
        <v>6</v>
      </c>
      <c r="T341" s="2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342" spans="2:20" x14ac:dyDescent="0.3">
      <c r="C342" s="1" t="s">
        <v>5</v>
      </c>
      <c r="D342" s="1">
        <v>2</v>
      </c>
      <c r="F342" s="1">
        <v>0</v>
      </c>
      <c r="G342" s="1" t="s">
        <v>4</v>
      </c>
      <c r="H342" s="1" t="s">
        <v>3</v>
      </c>
      <c r="J342" s="1" t="s">
        <v>261</v>
      </c>
      <c r="K342" s="1" t="s">
        <v>260</v>
      </c>
      <c r="L342" s="1" t="s">
        <v>259</v>
      </c>
      <c r="P342" s="2">
        <f>GET_OK_GROUPS_COUNT(tbStoryEnemy[[#This Row],[Camp]],tbStoryEnemy[[#This Row],[Difficulty]],tbStoryEnemy[[#This Row],[IsBoss]],tbStoryEnemy[[#This Row],[Hero1]:[Soldier3]])</f>
        <v>1</v>
      </c>
      <c r="Q342" s="1">
        <v>1</v>
      </c>
      <c r="R342" s="3" t="s">
        <v>6</v>
      </c>
      <c r="T342" s="2" t="str">
        <f>GET_OK_GROUP(tbStoryEnemy[[#This Row],[Camp]],tbStoryEnemy[[#This Row],[Difficulty]],tbStoryEnemy[[#This Row],[IsBoss]],tbStoryEnemy[[#This Row],[Hero1]:[Soldier3]],tbStoryEnemy[[#This Row],[GroupID]])</f>
        <v>三国-超难-盾英+法英+法英</v>
      </c>
    </row>
    <row r="343" spans="2:20" x14ac:dyDescent="0.3">
      <c r="B343" s="1" t="s">
        <v>262</v>
      </c>
      <c r="C343" s="1" t="s">
        <v>5</v>
      </c>
      <c r="D343" s="1">
        <v>1</v>
      </c>
      <c r="F343" s="1">
        <v>0</v>
      </c>
      <c r="G343" s="1" t="s">
        <v>4</v>
      </c>
      <c r="H343" s="1" t="s">
        <v>3</v>
      </c>
      <c r="J343" s="1" t="s">
        <v>7</v>
      </c>
      <c r="K343" s="1" t="s">
        <v>261</v>
      </c>
      <c r="L343" s="1" t="s">
        <v>259</v>
      </c>
      <c r="P343" s="2">
        <f>GET_OK_GROUPS_COUNT(tbStoryEnemy[[#This Row],[Camp]],tbStoryEnemy[[#This Row],[Difficulty]],tbStoryEnemy[[#This Row],[IsBoss]],tbStoryEnemy[[#This Row],[Hero1]:[Soldier3]])</f>
        <v>1</v>
      </c>
      <c r="Q343" s="1">
        <v>1</v>
      </c>
      <c r="R343" s="3" t="s">
        <v>6</v>
      </c>
      <c r="T343" s="2" t="str">
        <f>GET_OK_GROUP(tbStoryEnemy[[#This Row],[Camp]],tbStoryEnemy[[#This Row],[Difficulty]],tbStoryEnemy[[#This Row],[IsBoss]],tbStoryEnemy[[#This Row],[Hero1]:[Soldier3]],tbStoryEnemy[[#This Row],[GroupID]])</f>
        <v>三国-超难-盾英+法英+刺英</v>
      </c>
    </row>
    <row r="344" spans="2:20" x14ac:dyDescent="0.3">
      <c r="C344" s="1" t="s">
        <v>5</v>
      </c>
      <c r="D344" s="1">
        <v>2</v>
      </c>
      <c r="F344" s="1">
        <v>0</v>
      </c>
      <c r="G344" s="1" t="s">
        <v>4</v>
      </c>
      <c r="H344" s="1" t="s">
        <v>3</v>
      </c>
      <c r="I344" s="1" t="b">
        <v>1</v>
      </c>
      <c r="J344" s="1" t="s">
        <v>194</v>
      </c>
      <c r="K344" s="1" t="s">
        <v>260</v>
      </c>
      <c r="L344" s="1" t="s">
        <v>259</v>
      </c>
      <c r="P344" s="2">
        <f>GET_OK_GROUPS_COUNT(tbStoryEnemy[[#This Row],[Camp]],tbStoryEnemy[[#This Row],[Difficulty]],tbStoryEnemy[[#This Row],[IsBoss]],tbStoryEnemy[[#This Row],[Hero1]:[Soldier3]])</f>
        <v>1</v>
      </c>
      <c r="Q344" s="1">
        <v>1</v>
      </c>
      <c r="R344" s="3" t="s">
        <v>194</v>
      </c>
      <c r="T344" s="2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345" spans="2:20" x14ac:dyDescent="0.3">
      <c r="B345" s="1" t="s">
        <v>258</v>
      </c>
      <c r="C345" s="1" t="s">
        <v>5</v>
      </c>
      <c r="D345" s="1">
        <v>1</v>
      </c>
      <c r="F345" s="1">
        <v>0</v>
      </c>
      <c r="G345" s="1" t="s">
        <v>4</v>
      </c>
      <c r="H345" s="1" t="s">
        <v>15</v>
      </c>
      <c r="M345" s="1" t="s">
        <v>14</v>
      </c>
      <c r="N345" s="1" t="s">
        <v>38</v>
      </c>
      <c r="P345" s="2">
        <f>GET_OK_GROUPS_COUNT(tbStoryEnemy[[#This Row],[Camp]],tbStoryEnemy[[#This Row],[Difficulty]],tbStoryEnemy[[#This Row],[IsBoss]],tbStoryEnemy[[#This Row],[Hero1]:[Soldier3]])</f>
        <v>1</v>
      </c>
      <c r="Q345" s="1">
        <v>1</v>
      </c>
      <c r="R345" s="3" t="s">
        <v>6</v>
      </c>
      <c r="T345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46" spans="2:20" x14ac:dyDescent="0.3">
      <c r="C346" s="1" t="s">
        <v>5</v>
      </c>
      <c r="D346" s="1">
        <v>2</v>
      </c>
      <c r="F346" s="1">
        <v>0</v>
      </c>
      <c r="G346" s="1" t="s">
        <v>4</v>
      </c>
      <c r="H346" s="1" t="s">
        <v>8</v>
      </c>
      <c r="J346" s="1" t="s">
        <v>195</v>
      </c>
      <c r="M346" s="1" t="s">
        <v>19</v>
      </c>
      <c r="P346" s="2">
        <f>GET_OK_GROUPS_COUNT(tbStoryEnemy[[#This Row],[Camp]],tbStoryEnemy[[#This Row],[Difficulty]],tbStoryEnemy[[#This Row],[IsBoss]],tbStoryEnemy[[#This Row],[Hero1]:[Soldier3]])</f>
        <v>1</v>
      </c>
      <c r="Q346" s="1">
        <v>1</v>
      </c>
      <c r="R346" s="3" t="s">
        <v>6</v>
      </c>
      <c r="T346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47" spans="2:20" x14ac:dyDescent="0.3">
      <c r="B347" s="1" t="s">
        <v>257</v>
      </c>
      <c r="C347" s="1" t="s">
        <v>5</v>
      </c>
      <c r="D347" s="1">
        <v>1</v>
      </c>
      <c r="F347" s="1">
        <v>0</v>
      </c>
      <c r="G347" s="1" t="s">
        <v>4</v>
      </c>
      <c r="H347" s="1" t="s">
        <v>15</v>
      </c>
      <c r="M347" s="1" t="s">
        <v>76</v>
      </c>
      <c r="P347" s="2">
        <f>GET_OK_GROUPS_COUNT(tbStoryEnemy[[#This Row],[Camp]],tbStoryEnemy[[#This Row],[Difficulty]],tbStoryEnemy[[#This Row],[IsBoss]],tbStoryEnemy[[#This Row],[Hero1]:[Soldier3]])</f>
        <v>5</v>
      </c>
      <c r="Q347" s="1">
        <v>4</v>
      </c>
      <c r="R347" s="3" t="s">
        <v>6</v>
      </c>
      <c r="T347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48" spans="2:20" x14ac:dyDescent="0.3">
      <c r="C348" s="1" t="s">
        <v>5</v>
      </c>
      <c r="D348" s="1">
        <v>2</v>
      </c>
      <c r="F348" s="1">
        <v>0</v>
      </c>
      <c r="G348" s="1" t="s">
        <v>4</v>
      </c>
      <c r="H348" s="1" t="s">
        <v>8</v>
      </c>
      <c r="J348" s="1" t="s">
        <v>197</v>
      </c>
      <c r="M348" s="1" t="s">
        <v>76</v>
      </c>
      <c r="P348" s="2">
        <f>GET_OK_GROUPS_COUNT(tbStoryEnemy[[#This Row],[Camp]],tbStoryEnemy[[#This Row],[Difficulty]],tbStoryEnemy[[#This Row],[IsBoss]],tbStoryEnemy[[#This Row],[Hero1]:[Soldier3]])</f>
        <v>1</v>
      </c>
      <c r="Q348" s="1">
        <v>1</v>
      </c>
      <c r="R348" s="3" t="s">
        <v>6</v>
      </c>
      <c r="T348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349" spans="2:20" x14ac:dyDescent="0.3">
      <c r="B349" s="1" t="s">
        <v>256</v>
      </c>
      <c r="C349" s="1" t="s">
        <v>5</v>
      </c>
      <c r="D349" s="1">
        <v>1</v>
      </c>
      <c r="F349" s="1">
        <v>0</v>
      </c>
      <c r="G349" s="1" t="s">
        <v>4</v>
      </c>
      <c r="H349" s="1" t="s">
        <v>8</v>
      </c>
      <c r="J349" s="1" t="s">
        <v>239</v>
      </c>
      <c r="P349" s="2">
        <f>GET_OK_GROUPS_COUNT(tbStoryEnemy[[#This Row],[Camp]],tbStoryEnemy[[#This Row],[Difficulty]],tbStoryEnemy[[#This Row],[IsBoss]],tbStoryEnemy[[#This Row],[Hero1]:[Soldier3]])</f>
        <v>4</v>
      </c>
      <c r="Q349" s="1">
        <v>1</v>
      </c>
      <c r="R349" s="3" t="s">
        <v>6</v>
      </c>
      <c r="T349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50" spans="2:20" x14ac:dyDescent="0.3">
      <c r="C350" s="1" t="s">
        <v>5</v>
      </c>
      <c r="D350" s="1">
        <v>2</v>
      </c>
      <c r="F350" s="1">
        <v>0</v>
      </c>
      <c r="G350" s="1" t="s">
        <v>4</v>
      </c>
      <c r="H350" s="1" t="s">
        <v>8</v>
      </c>
      <c r="I350" s="1" t="b">
        <v>1</v>
      </c>
      <c r="J350" s="1" t="s">
        <v>238</v>
      </c>
      <c r="K350" s="1" t="s">
        <v>195</v>
      </c>
      <c r="P350" s="2">
        <f>GET_OK_GROUPS_COUNT(tbStoryEnemy[[#This Row],[Camp]],tbStoryEnemy[[#This Row],[Difficulty]],tbStoryEnemy[[#This Row],[IsBoss]],tbStoryEnemy[[#This Row],[Hero1]:[Soldier3]])</f>
        <v>1</v>
      </c>
      <c r="Q350" s="1">
        <v>1</v>
      </c>
      <c r="R350" s="3" t="s">
        <v>238</v>
      </c>
      <c r="T350" s="2" t="str">
        <f>GET_OK_GROUP(tbStoryEnemy[[#This Row],[Camp]],tbStoryEnemy[[#This Row],[Difficulty]],tbStoryEnemy[[#This Row],[IsBoss]],tbStoryEnemy[[#This Row],[Hero1]:[Soldier3]],tbStoryEnemy[[#This Row],[GroupID]])</f>
        <v>三国-困难-[B]法英+刺英</v>
      </c>
    </row>
    <row r="351" spans="2:20" x14ac:dyDescent="0.3">
      <c r="B351" s="1" t="s">
        <v>255</v>
      </c>
      <c r="C351" s="1" t="s">
        <v>5</v>
      </c>
      <c r="D351" s="1">
        <v>1</v>
      </c>
      <c r="F351" s="1">
        <v>0</v>
      </c>
      <c r="G351" s="1" t="s">
        <v>4</v>
      </c>
      <c r="H351" s="1" t="s">
        <v>15</v>
      </c>
      <c r="M351" s="1" t="s">
        <v>241</v>
      </c>
      <c r="P351" s="2">
        <f>GET_OK_GROUPS_COUNT(tbStoryEnemy[[#This Row],[Camp]],tbStoryEnemy[[#This Row],[Difficulty]],tbStoryEnemy[[#This Row],[IsBoss]],tbStoryEnemy[[#This Row],[Hero1]:[Soldier3]])</f>
        <v>1</v>
      </c>
      <c r="Q351" s="1">
        <v>1</v>
      </c>
      <c r="R351" s="3" t="s">
        <v>6</v>
      </c>
      <c r="T351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52" spans="2:20" x14ac:dyDescent="0.3">
      <c r="C352" s="1" t="s">
        <v>5</v>
      </c>
      <c r="D352" s="1">
        <v>2</v>
      </c>
      <c r="F352" s="1">
        <v>0</v>
      </c>
      <c r="G352" s="1" t="s">
        <v>4</v>
      </c>
      <c r="H352" s="1" t="s">
        <v>8</v>
      </c>
      <c r="J352" s="1" t="s">
        <v>50</v>
      </c>
      <c r="M352" s="1" t="s">
        <v>241</v>
      </c>
      <c r="P352" s="2">
        <f>GET_OK_GROUPS_COUNT(tbStoryEnemy[[#This Row],[Camp]],tbStoryEnemy[[#This Row],[Difficulty]],tbStoryEnemy[[#This Row],[IsBoss]],tbStoryEnemy[[#This Row],[Hero1]:[Soldier3]])</f>
        <v>1</v>
      </c>
      <c r="Q352" s="1">
        <v>1</v>
      </c>
      <c r="R352" s="3" t="s">
        <v>6</v>
      </c>
      <c r="T352" s="2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353" spans="2:20" x14ac:dyDescent="0.3">
      <c r="B353" s="1" t="s">
        <v>254</v>
      </c>
      <c r="C353" s="1" t="s">
        <v>5</v>
      </c>
      <c r="D353" s="1">
        <v>1</v>
      </c>
      <c r="F353" s="1">
        <v>0</v>
      </c>
      <c r="G353" s="1" t="s">
        <v>4</v>
      </c>
      <c r="H353" s="1" t="s">
        <v>8</v>
      </c>
      <c r="M353" s="1" t="s">
        <v>14</v>
      </c>
      <c r="N353" s="1" t="s">
        <v>40</v>
      </c>
      <c r="P353" s="2">
        <f>GET_OK_GROUPS_COUNT(tbStoryEnemy[[#This Row],[Camp]],tbStoryEnemy[[#This Row],[Difficulty]],tbStoryEnemy[[#This Row],[IsBoss]],tbStoryEnemy[[#This Row],[Hero1]:[Soldier3]])</f>
        <v>5</v>
      </c>
      <c r="Q353" s="1">
        <v>2</v>
      </c>
      <c r="R353" s="3" t="s">
        <v>6</v>
      </c>
      <c r="T353" s="2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354" spans="2:20" x14ac:dyDescent="0.3">
      <c r="C354" s="1" t="s">
        <v>5</v>
      </c>
      <c r="D354" s="1">
        <v>2</v>
      </c>
      <c r="F354" s="1">
        <v>0</v>
      </c>
      <c r="G354" s="1" t="s">
        <v>4</v>
      </c>
      <c r="H354" s="1" t="s">
        <v>8</v>
      </c>
      <c r="J354" s="1" t="s">
        <v>72</v>
      </c>
      <c r="M354" s="1" t="s">
        <v>40</v>
      </c>
      <c r="P354" s="2">
        <f>GET_OK_GROUPS_COUNT(tbStoryEnemy[[#This Row],[Camp]],tbStoryEnemy[[#This Row],[Difficulty]],tbStoryEnemy[[#This Row],[IsBoss]],tbStoryEnemy[[#This Row],[Hero1]:[Soldier3]])</f>
        <v>1</v>
      </c>
      <c r="Q354" s="1">
        <v>1</v>
      </c>
      <c r="R354" s="3" t="s">
        <v>6</v>
      </c>
      <c r="T354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55" spans="2:20" x14ac:dyDescent="0.3">
      <c r="B355" s="1" t="s">
        <v>253</v>
      </c>
      <c r="C355" s="1" t="s">
        <v>5</v>
      </c>
      <c r="D355" s="1">
        <v>1</v>
      </c>
      <c r="F355" s="1">
        <v>0</v>
      </c>
      <c r="G355" s="1" t="s">
        <v>4</v>
      </c>
      <c r="H355" s="1" t="s">
        <v>8</v>
      </c>
      <c r="J355" s="1" t="s">
        <v>252</v>
      </c>
      <c r="P355" s="2">
        <f>GET_OK_GROUPS_COUNT(tbStoryEnemy[[#This Row],[Camp]],tbStoryEnemy[[#This Row],[Difficulty]],tbStoryEnemy[[#This Row],[IsBoss]],tbStoryEnemy[[#This Row],[Hero1]:[Soldier3]])</f>
        <v>3</v>
      </c>
      <c r="Q355" s="1">
        <v>1</v>
      </c>
      <c r="R355" s="3" t="s">
        <v>6</v>
      </c>
      <c r="T355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356" spans="2:20" x14ac:dyDescent="0.3">
      <c r="C356" s="1" t="s">
        <v>5</v>
      </c>
      <c r="D356" s="1">
        <v>2</v>
      </c>
      <c r="F356" s="1">
        <v>0</v>
      </c>
      <c r="G356" s="1" t="s">
        <v>4</v>
      </c>
      <c r="H356" s="1" t="s">
        <v>3</v>
      </c>
      <c r="I356" s="1" t="b">
        <v>1</v>
      </c>
      <c r="J356" s="1" t="s">
        <v>251</v>
      </c>
      <c r="K356" s="1" t="s">
        <v>50</v>
      </c>
      <c r="L356" s="1" t="s">
        <v>72</v>
      </c>
      <c r="P356" s="2">
        <f>GET_OK_GROUPS_COUNT(tbStoryEnemy[[#This Row],[Camp]],tbStoryEnemy[[#This Row],[Difficulty]],tbStoryEnemy[[#This Row],[IsBoss]],tbStoryEnemy[[#This Row],[Hero1]:[Soldier3]])</f>
        <v>1</v>
      </c>
      <c r="Q356" s="1">
        <v>1</v>
      </c>
      <c r="R356" s="3" t="s">
        <v>251</v>
      </c>
      <c r="T356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57" spans="2:20" x14ac:dyDescent="0.3">
      <c r="B357" s="1" t="s">
        <v>250</v>
      </c>
      <c r="C357" s="1" t="s">
        <v>5</v>
      </c>
      <c r="D357" s="1">
        <v>1</v>
      </c>
      <c r="F357" s="1">
        <v>0</v>
      </c>
      <c r="G357" s="1" t="s">
        <v>162</v>
      </c>
      <c r="H357" s="1" t="s">
        <v>15</v>
      </c>
      <c r="M357" s="1" t="s">
        <v>14</v>
      </c>
      <c r="N357" s="1" t="s">
        <v>11</v>
      </c>
      <c r="P357" s="2">
        <f>GET_OK_GROUPS_COUNT(tbStoryEnemy[[#This Row],[Camp]],tbStoryEnemy[[#This Row],[Difficulty]],tbStoryEnemy[[#This Row],[IsBoss]],tbStoryEnemy[[#This Row],[Hero1]:[Soldier3]])</f>
        <v>1</v>
      </c>
      <c r="Q357" s="1">
        <v>1</v>
      </c>
      <c r="R357" s="3" t="s">
        <v>6</v>
      </c>
      <c r="T357" s="2" t="str">
        <f>GET_OK_GROUP(tbStoryEnemy[[#This Row],[Camp]],tbStoryEnemy[[#This Row],[Difficulty]],tbStoryEnemy[[#This Row],[IsBoss]],tbStoryEnemy[[#This Row],[Hero1]:[Soldier3]],tbStoryEnemy[[#This Row],[GroupID]])</f>
        <v>黄巾-普通-铁兵+强兵</v>
      </c>
    </row>
    <row r="358" spans="2:20" x14ac:dyDescent="0.3">
      <c r="C358" s="1" t="s">
        <v>5</v>
      </c>
      <c r="D358" s="1">
        <v>2</v>
      </c>
      <c r="F358" s="1">
        <v>0</v>
      </c>
      <c r="G358" s="1" t="s">
        <v>162</v>
      </c>
      <c r="H358" s="1" t="s">
        <v>8</v>
      </c>
      <c r="J358" s="1" t="s">
        <v>249</v>
      </c>
      <c r="P358" s="2">
        <f>GET_OK_GROUPS_COUNT(tbStoryEnemy[[#This Row],[Camp]],tbStoryEnemy[[#This Row],[Difficulty]],tbStoryEnemy[[#This Row],[IsBoss]],tbStoryEnemy[[#This Row],[Hero1]:[Soldier3]])</f>
        <v>1</v>
      </c>
      <c r="Q358" s="1">
        <v>1</v>
      </c>
      <c r="R358" s="3" t="s">
        <v>6</v>
      </c>
      <c r="T358" s="2" t="str">
        <f>GET_OK_GROUP(tbStoryEnemy[[#This Row],[Camp]],tbStoryEnemy[[#This Row],[Difficulty]],tbStoryEnemy[[#This Row],[IsBoss]],tbStoryEnemy[[#This Row],[Hero1]:[Soldier3]],tbStoryEnemy[[#This Row],[GroupID]])</f>
        <v>黄巾-困难-强英+教徒</v>
      </c>
    </row>
    <row r="359" spans="2:20" x14ac:dyDescent="0.3">
      <c r="B359" s="1" t="s">
        <v>248</v>
      </c>
      <c r="C359" s="1" t="s">
        <v>5</v>
      </c>
      <c r="D359" s="1">
        <v>1</v>
      </c>
      <c r="F359" s="1">
        <v>0</v>
      </c>
      <c r="G359" s="1" t="s">
        <v>162</v>
      </c>
      <c r="H359" s="1" t="s">
        <v>15</v>
      </c>
      <c r="M359" s="1" t="s">
        <v>14</v>
      </c>
      <c r="N359" s="1" t="s">
        <v>11</v>
      </c>
      <c r="P359" s="2">
        <f>GET_OK_GROUPS_COUNT(tbStoryEnemy[[#This Row],[Camp]],tbStoryEnemy[[#This Row],[Difficulty]],tbStoryEnemy[[#This Row],[IsBoss]],tbStoryEnemy[[#This Row],[Hero1]:[Soldier3]])</f>
        <v>1</v>
      </c>
      <c r="Q359" s="1">
        <v>1</v>
      </c>
      <c r="R359" s="3" t="s">
        <v>6</v>
      </c>
      <c r="T359" s="2" t="str">
        <f>GET_OK_GROUP(tbStoryEnemy[[#This Row],[Camp]],tbStoryEnemy[[#This Row],[Difficulty]],tbStoryEnemy[[#This Row],[IsBoss]],tbStoryEnemy[[#This Row],[Hero1]:[Soldier3]],tbStoryEnemy[[#This Row],[GroupID]])</f>
        <v>黄巾-普通-铁兵+强兵</v>
      </c>
    </row>
    <row r="360" spans="2:20" x14ac:dyDescent="0.3">
      <c r="C360" s="1" t="s">
        <v>5</v>
      </c>
      <c r="D360" s="1">
        <v>2</v>
      </c>
      <c r="F360" s="1">
        <v>0</v>
      </c>
      <c r="G360" s="1" t="s">
        <v>162</v>
      </c>
      <c r="H360" s="1" t="s">
        <v>8</v>
      </c>
      <c r="J360" s="1" t="s">
        <v>247</v>
      </c>
      <c r="P360" s="2">
        <f>GET_OK_GROUPS_COUNT(tbStoryEnemy[[#This Row],[Camp]],tbStoryEnemy[[#This Row],[Difficulty]],tbStoryEnemy[[#This Row],[IsBoss]],tbStoryEnemy[[#This Row],[Hero1]:[Soldier3]])</f>
        <v>1</v>
      </c>
      <c r="Q360" s="1">
        <v>1</v>
      </c>
      <c r="R360" s="3" t="s">
        <v>6</v>
      </c>
      <c r="T360" s="2" t="str">
        <f>GET_OK_GROUP(tbStoryEnemy[[#This Row],[Camp]],tbStoryEnemy[[#This Row],[Difficulty]],tbStoryEnemy[[#This Row],[IsBoss]],tbStoryEnemy[[#This Row],[Hero1]:[Soldier3]],tbStoryEnemy[[#This Row],[GroupID]])</f>
        <v>黄巾-困难-铁英</v>
      </c>
    </row>
    <row r="361" spans="2:20" x14ac:dyDescent="0.3">
      <c r="B361" s="1" t="s">
        <v>246</v>
      </c>
      <c r="C361" s="1" t="s">
        <v>5</v>
      </c>
      <c r="D361" s="1">
        <v>1</v>
      </c>
      <c r="F361" s="1">
        <v>0</v>
      </c>
      <c r="G361" s="1" t="s">
        <v>162</v>
      </c>
      <c r="H361" s="1" t="s">
        <v>8</v>
      </c>
      <c r="J361" s="1" t="s">
        <v>245</v>
      </c>
      <c r="P361" s="2">
        <f>GET_OK_GROUPS_COUNT(tbStoryEnemy[[#This Row],[Camp]],tbStoryEnemy[[#This Row],[Difficulty]],tbStoryEnemy[[#This Row],[IsBoss]],tbStoryEnemy[[#This Row],[Hero1]:[Soldier3]])</f>
        <v>1</v>
      </c>
      <c r="Q361" s="1">
        <v>1</v>
      </c>
      <c r="R361" s="3" t="s">
        <v>6</v>
      </c>
      <c r="T361" s="2" t="str">
        <f>GET_OK_GROUP(tbStoryEnemy[[#This Row],[Camp]],tbStoryEnemy[[#This Row],[Difficulty]],tbStoryEnemy[[#This Row],[IsBoss]],tbStoryEnemy[[#This Row],[Hero1]:[Soldier3]],tbStoryEnemy[[#This Row],[GroupID]])</f>
        <v>黄巾-困难-盾英</v>
      </c>
    </row>
    <row r="362" spans="2:20" x14ac:dyDescent="0.3">
      <c r="C362" s="1" t="s">
        <v>5</v>
      </c>
      <c r="D362" s="1">
        <v>2</v>
      </c>
      <c r="F362" s="1">
        <v>0</v>
      </c>
      <c r="G362" s="1" t="s">
        <v>162</v>
      </c>
      <c r="H362" s="1" t="s">
        <v>8</v>
      </c>
      <c r="I362" s="1" t="b">
        <v>1</v>
      </c>
      <c r="J362" s="1" t="s">
        <v>244</v>
      </c>
      <c r="P362" s="2">
        <f>GET_OK_GROUPS_COUNT(tbStoryEnemy[[#This Row],[Camp]],tbStoryEnemy[[#This Row],[Difficulty]],tbStoryEnemy[[#This Row],[IsBoss]],tbStoryEnemy[[#This Row],[Hero1]:[Soldier3]])</f>
        <v>3</v>
      </c>
      <c r="Q362" s="1">
        <v>1</v>
      </c>
      <c r="R362" s="3" t="s">
        <v>244</v>
      </c>
      <c r="T362" s="2" t="str">
        <f>GET_OK_GROUP(tbStoryEnemy[[#This Row],[Camp]],tbStoryEnemy[[#This Row],[Difficulty]],tbStoryEnemy[[#This Row],[IsBoss]],tbStoryEnemy[[#This Row],[Hero1]:[Soldier3]],tbStoryEnemy[[#This Row],[GroupID]])</f>
        <v>黄巾-困难-[B]法英+强兵</v>
      </c>
    </row>
    <row r="363" spans="2:20" x14ac:dyDescent="0.3">
      <c r="B363" s="1" t="s">
        <v>243</v>
      </c>
      <c r="C363" s="1" t="s">
        <v>5</v>
      </c>
      <c r="D363" s="1">
        <v>1</v>
      </c>
      <c r="F363" s="1">
        <v>0</v>
      </c>
      <c r="G363" s="1" t="s">
        <v>162</v>
      </c>
      <c r="H363" s="1" t="s">
        <v>15</v>
      </c>
      <c r="M363" s="1" t="s">
        <v>14</v>
      </c>
      <c r="N363" s="1" t="s">
        <v>38</v>
      </c>
      <c r="P363" s="2">
        <f>GET_OK_GROUPS_COUNT(tbStoryEnemy[[#This Row],[Camp]],tbStoryEnemy[[#This Row],[Difficulty]],tbStoryEnemy[[#This Row],[IsBoss]],tbStoryEnemy[[#This Row],[Hero1]:[Soldier3]])</f>
        <v>1</v>
      </c>
      <c r="Q363" s="1">
        <v>1</v>
      </c>
      <c r="R363" s="3" t="s">
        <v>6</v>
      </c>
      <c r="T363" s="2" t="str">
        <f>GET_OK_GROUP(tbStoryEnemy[[#This Row],[Camp]],tbStoryEnemy[[#This Row],[Difficulty]],tbStoryEnemy[[#This Row],[IsBoss]],tbStoryEnemy[[#This Row],[Hero1]:[Soldier3]],tbStoryEnemy[[#This Row],[GroupID]])</f>
        <v>黄巾-普通-铁兵+法兵</v>
      </c>
    </row>
    <row r="364" spans="2:20" x14ac:dyDescent="0.3">
      <c r="C364" s="1" t="s">
        <v>5</v>
      </c>
      <c r="D364" s="1">
        <v>2</v>
      </c>
      <c r="F364" s="1">
        <v>0</v>
      </c>
      <c r="G364" s="1" t="s">
        <v>162</v>
      </c>
      <c r="H364" s="1" t="s">
        <v>8</v>
      </c>
      <c r="J364" s="1" t="s">
        <v>195</v>
      </c>
      <c r="P364" s="2">
        <f>GET_OK_GROUPS_COUNT(tbStoryEnemy[[#This Row],[Camp]],tbStoryEnemy[[#This Row],[Difficulty]],tbStoryEnemy[[#This Row],[IsBoss]],tbStoryEnemy[[#This Row],[Hero1]:[Soldier3]])</f>
        <v>4</v>
      </c>
      <c r="Q364" s="1">
        <v>1</v>
      </c>
      <c r="R364" s="3" t="s">
        <v>6</v>
      </c>
      <c r="T364" s="2" t="str">
        <f>GET_OK_GROUP(tbStoryEnemy[[#This Row],[Camp]],tbStoryEnemy[[#This Row],[Difficulty]],tbStoryEnemy[[#This Row],[IsBoss]],tbStoryEnemy[[#This Row],[Hero1]:[Soldier3]],tbStoryEnemy[[#This Row],[GroupID]])</f>
        <v>黄巾-困难-法英</v>
      </c>
    </row>
    <row r="365" spans="2:20" x14ac:dyDescent="0.3">
      <c r="B365" s="1" t="s">
        <v>242</v>
      </c>
      <c r="C365" s="1" t="s">
        <v>5</v>
      </c>
      <c r="D365" s="1">
        <v>1</v>
      </c>
      <c r="F365" s="1">
        <v>0</v>
      </c>
      <c r="G365" s="1" t="s">
        <v>162</v>
      </c>
      <c r="H365" s="1" t="s">
        <v>8</v>
      </c>
      <c r="M365" s="1" t="s">
        <v>241</v>
      </c>
      <c r="P365" s="2">
        <f>GET_OK_GROUPS_COUNT(tbStoryEnemy[[#This Row],[Camp]],tbStoryEnemy[[#This Row],[Difficulty]],tbStoryEnemy[[#This Row],[IsBoss]],tbStoryEnemy[[#This Row],[Hero1]:[Soldier3]])</f>
        <v>1</v>
      </c>
      <c r="Q365" s="1">
        <v>1</v>
      </c>
      <c r="R365" s="3" t="s">
        <v>6</v>
      </c>
      <c r="T365" s="2" t="str">
        <f>GET_OK_GROUP(tbStoryEnemy[[#This Row],[Camp]],tbStoryEnemy[[#This Row],[Difficulty]],tbStoryEnemy[[#This Row],[IsBoss]],tbStoryEnemy[[#This Row],[Hero1]:[Soldier3]],tbStoryEnemy[[#This Row],[GroupID]])</f>
        <v>黄巾-困难-教徒</v>
      </c>
    </row>
    <row r="366" spans="2:20" x14ac:dyDescent="0.3">
      <c r="C366" s="1" t="s">
        <v>5</v>
      </c>
      <c r="D366" s="1">
        <v>2</v>
      </c>
      <c r="F366" s="1">
        <v>0</v>
      </c>
      <c r="G366" s="1" t="s">
        <v>162</v>
      </c>
      <c r="H366" s="1" t="s">
        <v>8</v>
      </c>
      <c r="J366" s="1" t="s">
        <v>197</v>
      </c>
      <c r="M366" s="1" t="s">
        <v>241</v>
      </c>
      <c r="P366" s="2">
        <f>GET_OK_GROUPS_COUNT(tbStoryEnemy[[#This Row],[Camp]],tbStoryEnemy[[#This Row],[Difficulty]],tbStoryEnemy[[#This Row],[IsBoss]],tbStoryEnemy[[#This Row],[Hero1]:[Soldier3]])</f>
        <v>2</v>
      </c>
      <c r="Q366" s="1">
        <v>1</v>
      </c>
      <c r="R366" s="3" t="s">
        <v>6</v>
      </c>
      <c r="T366" s="2" t="str">
        <f>GET_OK_GROUP(tbStoryEnemy[[#This Row],[Camp]],tbStoryEnemy[[#This Row],[Difficulty]],tbStoryEnemy[[#This Row],[IsBoss]],tbStoryEnemy[[#This Row],[Hero1]:[Soldier3]],tbStoryEnemy[[#This Row],[GroupID]])</f>
        <v>黄巾-困难-法英+教徒</v>
      </c>
    </row>
    <row r="367" spans="2:20" x14ac:dyDescent="0.3">
      <c r="B367" s="1" t="s">
        <v>240</v>
      </c>
      <c r="C367" s="1" t="s">
        <v>5</v>
      </c>
      <c r="D367" s="1">
        <v>1</v>
      </c>
      <c r="F367" s="1">
        <v>0</v>
      </c>
      <c r="G367" s="1" t="s">
        <v>162</v>
      </c>
      <c r="H367" s="1" t="s">
        <v>8</v>
      </c>
      <c r="J367" s="1" t="s">
        <v>239</v>
      </c>
      <c r="P367" s="2">
        <f>GET_OK_GROUPS_COUNT(tbStoryEnemy[[#This Row],[Camp]],tbStoryEnemy[[#This Row],[Difficulty]],tbStoryEnemy[[#This Row],[IsBoss]],tbStoryEnemy[[#This Row],[Hero1]:[Soldier3]])</f>
        <v>1</v>
      </c>
      <c r="Q367" s="1">
        <v>1</v>
      </c>
      <c r="R367" s="3" t="s">
        <v>6</v>
      </c>
      <c r="T367" s="2" t="str">
        <f>GET_OK_GROUP(tbStoryEnemy[[#This Row],[Camp]],tbStoryEnemy[[#This Row],[Difficulty]],tbStoryEnemy[[#This Row],[IsBoss]],tbStoryEnemy[[#This Row],[Hero1]:[Soldier3]],tbStoryEnemy[[#This Row],[GroupID]])</f>
        <v>黄巾-困难-盾英</v>
      </c>
    </row>
    <row r="368" spans="2:20" x14ac:dyDescent="0.3">
      <c r="C368" s="1" t="s">
        <v>5</v>
      </c>
      <c r="D368" s="1">
        <v>2</v>
      </c>
      <c r="F368" s="1">
        <v>0</v>
      </c>
      <c r="G368" s="1" t="s">
        <v>162</v>
      </c>
      <c r="H368" s="1" t="s">
        <v>3</v>
      </c>
      <c r="I368" s="1" t="b">
        <v>1</v>
      </c>
      <c r="J368" s="1" t="s">
        <v>238</v>
      </c>
      <c r="K368" s="1" t="s">
        <v>195</v>
      </c>
      <c r="L368" s="1" t="s">
        <v>239</v>
      </c>
      <c r="P368" s="2">
        <f>GET_OK_GROUPS_COUNT(tbStoryEnemy[[#This Row],[Camp]],tbStoryEnemy[[#This Row],[Difficulty]],tbStoryEnemy[[#This Row],[IsBoss]],tbStoryEnemy[[#This Row],[Hero1]:[Soldier3]])</f>
        <v>1</v>
      </c>
      <c r="Q368" s="1">
        <v>1</v>
      </c>
      <c r="R368" s="3" t="s">
        <v>238</v>
      </c>
      <c r="T368" s="2" t="str">
        <f>GET_OK_GROUP(tbStoryEnemy[[#This Row],[Camp]],tbStoryEnemy[[#This Row],[Difficulty]],tbStoryEnemy[[#This Row],[IsBoss]],tbStoryEnemy[[#This Row],[Hero1]:[Soldier3]],tbStoryEnemy[[#This Row],[GroupID]])</f>
        <v>黄巾-超难-[B]盾英+法英+刺英</v>
      </c>
    </row>
    <row r="369" spans="2:20" x14ac:dyDescent="0.3">
      <c r="B369" s="1" t="s">
        <v>237</v>
      </c>
      <c r="C369" s="1" t="s">
        <v>5</v>
      </c>
      <c r="D369" s="1">
        <v>1</v>
      </c>
      <c r="F369" s="1">
        <v>0</v>
      </c>
      <c r="G369" s="1" t="s">
        <v>4</v>
      </c>
      <c r="H369" s="1" t="s">
        <v>15</v>
      </c>
      <c r="M369" s="1" t="s">
        <v>54</v>
      </c>
      <c r="P369" s="2">
        <f>GET_OK_GROUPS_COUNT(tbStoryEnemy[[#This Row],[Camp]],tbStoryEnemy[[#This Row],[Difficulty]],tbStoryEnemy[[#This Row],[IsBoss]],tbStoryEnemy[[#This Row],[Hero1]:[Soldier3]])</f>
        <v>1</v>
      </c>
      <c r="Q369" s="1">
        <v>1</v>
      </c>
      <c r="R369" s="3" t="s">
        <v>6</v>
      </c>
      <c r="T369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70" spans="2:20" x14ac:dyDescent="0.3">
      <c r="C370" s="1" t="s">
        <v>5</v>
      </c>
      <c r="D370" s="1">
        <v>2</v>
      </c>
      <c r="F370" s="1">
        <v>0</v>
      </c>
      <c r="G370" s="1" t="s">
        <v>4</v>
      </c>
      <c r="H370" s="1" t="s">
        <v>8</v>
      </c>
      <c r="J370" s="1" t="s">
        <v>212</v>
      </c>
      <c r="M370" s="1" t="s">
        <v>24</v>
      </c>
      <c r="P370" s="2">
        <f>GET_OK_GROUPS_COUNT(tbStoryEnemy[[#This Row],[Camp]],tbStoryEnemy[[#This Row],[Difficulty]],tbStoryEnemy[[#This Row],[IsBoss]],tbStoryEnemy[[#This Row],[Hero1]:[Soldier3]])</f>
        <v>1</v>
      </c>
      <c r="Q370" s="1">
        <v>1</v>
      </c>
      <c r="R370" s="3" t="s">
        <v>6</v>
      </c>
      <c r="T370" s="2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371" spans="2:20" x14ac:dyDescent="0.3">
      <c r="B371" s="1" t="s">
        <v>236</v>
      </c>
      <c r="C371" s="1" t="s">
        <v>5</v>
      </c>
      <c r="D371" s="1">
        <v>1</v>
      </c>
      <c r="F371" s="1">
        <v>0</v>
      </c>
      <c r="G371" s="1" t="s">
        <v>4</v>
      </c>
      <c r="H371" s="1" t="s">
        <v>8</v>
      </c>
      <c r="M371" s="1" t="s">
        <v>24</v>
      </c>
      <c r="N371" s="1" t="s">
        <v>14</v>
      </c>
      <c r="P371" s="2">
        <f>GET_OK_GROUPS_COUNT(tbStoryEnemy[[#This Row],[Camp]],tbStoryEnemy[[#This Row],[Difficulty]],tbStoryEnemy[[#This Row],[IsBoss]],tbStoryEnemy[[#This Row],[Hero1]:[Soldier3]])</f>
        <v>5</v>
      </c>
      <c r="Q371" s="1">
        <v>1</v>
      </c>
      <c r="R371" s="3" t="s">
        <v>6</v>
      </c>
      <c r="T371" s="2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372" spans="2:20" x14ac:dyDescent="0.3">
      <c r="C372" s="1" t="s">
        <v>5</v>
      </c>
      <c r="D372" s="1">
        <v>2</v>
      </c>
      <c r="F372" s="1">
        <v>0</v>
      </c>
      <c r="G372" s="1" t="s">
        <v>4</v>
      </c>
      <c r="H372" s="1" t="s">
        <v>8</v>
      </c>
      <c r="J372" s="1" t="s">
        <v>223</v>
      </c>
      <c r="M372" s="1" t="s">
        <v>24</v>
      </c>
      <c r="P372" s="2">
        <f>GET_OK_GROUPS_COUNT(tbStoryEnemy[[#This Row],[Camp]],tbStoryEnemy[[#This Row],[Difficulty]],tbStoryEnemy[[#This Row],[IsBoss]],tbStoryEnemy[[#This Row],[Hero1]:[Soldier3]])</f>
        <v>1</v>
      </c>
      <c r="Q372" s="1">
        <v>1</v>
      </c>
      <c r="R372" s="3" t="s">
        <v>6</v>
      </c>
      <c r="T372" s="2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373" spans="2:20" x14ac:dyDescent="0.3">
      <c r="B373" s="1" t="s">
        <v>235</v>
      </c>
      <c r="C373" s="1" t="s">
        <v>5</v>
      </c>
      <c r="D373" s="1">
        <v>1</v>
      </c>
      <c r="F373" s="1">
        <v>0</v>
      </c>
      <c r="G373" s="1" t="s">
        <v>4</v>
      </c>
      <c r="H373" s="1" t="s">
        <v>8</v>
      </c>
      <c r="J373" s="1" t="s">
        <v>234</v>
      </c>
      <c r="P373" s="2">
        <f>GET_OK_GROUPS_COUNT(tbStoryEnemy[[#This Row],[Camp]],tbStoryEnemy[[#This Row],[Difficulty]],tbStoryEnemy[[#This Row],[IsBoss]],tbStoryEnemy[[#This Row],[Hero1]:[Soldier3]])</f>
        <v>3</v>
      </c>
      <c r="Q373" s="1">
        <v>1</v>
      </c>
      <c r="R373" s="3" t="s">
        <v>6</v>
      </c>
      <c r="T373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374" spans="2:20" x14ac:dyDescent="0.3">
      <c r="C374" s="1" t="s">
        <v>5</v>
      </c>
      <c r="D374" s="1">
        <v>2</v>
      </c>
      <c r="F374" s="1">
        <v>0</v>
      </c>
      <c r="G374" s="1" t="s">
        <v>4</v>
      </c>
      <c r="H374" s="1" t="s">
        <v>3</v>
      </c>
      <c r="I374" s="1" t="b">
        <v>1</v>
      </c>
      <c r="J374" s="1" t="s">
        <v>233</v>
      </c>
      <c r="K374" s="1" t="s">
        <v>212</v>
      </c>
      <c r="L374" s="1" t="s">
        <v>223</v>
      </c>
      <c r="P374" s="2">
        <f>GET_OK_GROUPS_COUNT(tbStoryEnemy[[#This Row],[Camp]],tbStoryEnemy[[#This Row],[Difficulty]],tbStoryEnemy[[#This Row],[IsBoss]],tbStoryEnemy[[#This Row],[Hero1]:[Soldier3]])</f>
        <v>1</v>
      </c>
      <c r="Q374" s="1">
        <v>1</v>
      </c>
      <c r="R374" s="3" t="s">
        <v>233</v>
      </c>
      <c r="T374" s="2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375" spans="2:20" x14ac:dyDescent="0.3">
      <c r="B375" s="1" t="s">
        <v>232</v>
      </c>
      <c r="C375" s="1" t="s">
        <v>5</v>
      </c>
      <c r="D375" s="1">
        <v>1</v>
      </c>
      <c r="F375" s="1">
        <v>0</v>
      </c>
      <c r="G375" s="1" t="s">
        <v>4</v>
      </c>
      <c r="H375" s="1" t="s">
        <v>8</v>
      </c>
      <c r="M375" s="1" t="s">
        <v>10</v>
      </c>
      <c r="N375" s="1" t="s">
        <v>40</v>
      </c>
      <c r="P375" s="2">
        <f>GET_OK_GROUPS_COUNT(tbStoryEnemy[[#This Row],[Camp]],tbStoryEnemy[[#This Row],[Difficulty]],tbStoryEnemy[[#This Row],[IsBoss]],tbStoryEnemy[[#This Row],[Hero1]:[Soldier3]])</f>
        <v>5</v>
      </c>
      <c r="Q375" s="1">
        <v>1</v>
      </c>
      <c r="R375" s="3" t="s">
        <v>6</v>
      </c>
      <c r="T375" s="2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376" spans="2:20" x14ac:dyDescent="0.3">
      <c r="C376" s="1" t="s">
        <v>5</v>
      </c>
      <c r="D376" s="1">
        <v>2</v>
      </c>
      <c r="F376" s="1">
        <v>0</v>
      </c>
      <c r="G376" s="1" t="s">
        <v>4</v>
      </c>
      <c r="H376" s="1" t="s">
        <v>8</v>
      </c>
      <c r="J376" s="1" t="s">
        <v>228</v>
      </c>
      <c r="M376" s="1" t="s">
        <v>32</v>
      </c>
      <c r="P376" s="2">
        <f>GET_OK_GROUPS_COUNT(tbStoryEnemy[[#This Row],[Camp]],tbStoryEnemy[[#This Row],[Difficulty]],tbStoryEnemy[[#This Row],[IsBoss]],tbStoryEnemy[[#This Row],[Hero1]:[Soldier3]])</f>
        <v>1</v>
      </c>
      <c r="Q376" s="1">
        <v>1</v>
      </c>
      <c r="R376" s="3" t="s">
        <v>6</v>
      </c>
      <c r="T376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77" spans="2:20" x14ac:dyDescent="0.3">
      <c r="B377" s="1" t="s">
        <v>231</v>
      </c>
      <c r="C377" s="1" t="s">
        <v>5</v>
      </c>
      <c r="D377" s="1">
        <v>1</v>
      </c>
      <c r="F377" s="1">
        <v>0</v>
      </c>
      <c r="G377" s="1" t="s">
        <v>4</v>
      </c>
      <c r="H377" s="1" t="s">
        <v>8</v>
      </c>
      <c r="M377" s="1" t="s">
        <v>10</v>
      </c>
      <c r="N377" s="1" t="s">
        <v>38</v>
      </c>
      <c r="P377" s="2">
        <f>GET_OK_GROUPS_COUNT(tbStoryEnemy[[#This Row],[Camp]],tbStoryEnemy[[#This Row],[Difficulty]],tbStoryEnemy[[#This Row],[IsBoss]],tbStoryEnemy[[#This Row],[Hero1]:[Soldier3]])</f>
        <v>5</v>
      </c>
      <c r="Q377" s="1">
        <v>1</v>
      </c>
      <c r="R377" s="3" t="s">
        <v>6</v>
      </c>
      <c r="T377" s="2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378" spans="2:20" x14ac:dyDescent="0.3">
      <c r="C378" s="1" t="s">
        <v>5</v>
      </c>
      <c r="D378" s="1">
        <v>2</v>
      </c>
      <c r="F378" s="1">
        <v>0</v>
      </c>
      <c r="G378" s="1" t="s">
        <v>4</v>
      </c>
      <c r="H378" s="1" t="s">
        <v>3</v>
      </c>
      <c r="J378" s="1" t="s">
        <v>227</v>
      </c>
      <c r="K378" s="1" t="s">
        <v>228</v>
      </c>
      <c r="L378" s="1" t="s">
        <v>229</v>
      </c>
      <c r="P378" s="2">
        <f>GET_OK_GROUPS_COUNT(tbStoryEnemy[[#This Row],[Camp]],tbStoryEnemy[[#This Row],[Difficulty]],tbStoryEnemy[[#This Row],[IsBoss]],tbStoryEnemy[[#This Row],[Hero1]:[Soldier3]])</f>
        <v>1</v>
      </c>
      <c r="Q378" s="1">
        <v>1</v>
      </c>
      <c r="R378" s="3" t="s">
        <v>6</v>
      </c>
      <c r="T378" s="2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379" spans="2:20" x14ac:dyDescent="0.3">
      <c r="B379" s="1" t="s">
        <v>230</v>
      </c>
      <c r="C379" s="1" t="s">
        <v>5</v>
      </c>
      <c r="D379" s="1">
        <v>1</v>
      </c>
      <c r="F379" s="1">
        <v>0</v>
      </c>
      <c r="G379" s="1" t="s">
        <v>4</v>
      </c>
      <c r="H379" s="1" t="s">
        <v>3</v>
      </c>
      <c r="J379" s="1" t="s">
        <v>229</v>
      </c>
      <c r="K379" s="1" t="s">
        <v>227</v>
      </c>
      <c r="L379" s="1" t="s">
        <v>228</v>
      </c>
      <c r="P379" s="2">
        <f>GET_OK_GROUPS_COUNT(tbStoryEnemy[[#This Row],[Camp]],tbStoryEnemy[[#This Row],[Difficulty]],tbStoryEnemy[[#This Row],[IsBoss]],tbStoryEnemy[[#This Row],[Hero1]:[Soldier3]])</f>
        <v>1</v>
      </c>
      <c r="Q379" s="1">
        <v>1</v>
      </c>
      <c r="R379" s="3" t="s">
        <v>6</v>
      </c>
      <c r="T379" s="2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380" spans="2:20" x14ac:dyDescent="0.3">
      <c r="C380" s="1" t="s">
        <v>5</v>
      </c>
      <c r="D380" s="1">
        <v>2</v>
      </c>
      <c r="F380" s="1">
        <v>0</v>
      </c>
      <c r="G380" s="1" t="s">
        <v>4</v>
      </c>
      <c r="H380" s="1" t="s">
        <v>3</v>
      </c>
      <c r="I380" s="1" t="b">
        <v>1</v>
      </c>
      <c r="J380" s="1" t="s">
        <v>226</v>
      </c>
      <c r="K380" s="1" t="s">
        <v>228</v>
      </c>
      <c r="L380" s="1" t="s">
        <v>227</v>
      </c>
      <c r="P380" s="2">
        <f>GET_OK_GROUPS_COUNT(tbStoryEnemy[[#This Row],[Camp]],tbStoryEnemy[[#This Row],[Difficulty]],tbStoryEnemy[[#This Row],[IsBoss]],tbStoryEnemy[[#This Row],[Hero1]:[Soldier3]])</f>
        <v>1</v>
      </c>
      <c r="Q380" s="1">
        <v>1</v>
      </c>
      <c r="R380" s="3" t="s">
        <v>226</v>
      </c>
      <c r="T380" s="2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381" spans="2:20" x14ac:dyDescent="0.3">
      <c r="B381" s="1" t="s">
        <v>225</v>
      </c>
      <c r="C381" s="1" t="s">
        <v>5</v>
      </c>
      <c r="D381" s="1">
        <v>1</v>
      </c>
      <c r="F381" s="1">
        <v>0</v>
      </c>
      <c r="G381" s="1" t="s">
        <v>4</v>
      </c>
      <c r="H381" s="1" t="s">
        <v>15</v>
      </c>
      <c r="M381" s="1" t="s">
        <v>10</v>
      </c>
      <c r="N381" s="1" t="s">
        <v>11</v>
      </c>
      <c r="P381" s="2">
        <f>GET_OK_GROUPS_COUNT(tbStoryEnemy[[#This Row],[Camp]],tbStoryEnemy[[#This Row],[Difficulty]],tbStoryEnemy[[#This Row],[IsBoss]],tbStoryEnemy[[#This Row],[Hero1]:[Soldier3]])</f>
        <v>1</v>
      </c>
      <c r="Q381" s="1">
        <v>1</v>
      </c>
      <c r="R381" s="3" t="s">
        <v>6</v>
      </c>
      <c r="T381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82" spans="2:20" x14ac:dyDescent="0.3">
      <c r="C382" s="1" t="s">
        <v>5</v>
      </c>
      <c r="D382" s="1">
        <v>2</v>
      </c>
      <c r="F382" s="1">
        <v>0</v>
      </c>
      <c r="G382" s="1" t="s">
        <v>4</v>
      </c>
      <c r="H382" s="1" t="s">
        <v>8</v>
      </c>
      <c r="J382" s="1" t="s">
        <v>212</v>
      </c>
      <c r="M382" s="1" t="s">
        <v>11</v>
      </c>
      <c r="P382" s="2">
        <f>GET_OK_GROUPS_COUNT(tbStoryEnemy[[#This Row],[Camp]],tbStoryEnemy[[#This Row],[Difficulty]],tbStoryEnemy[[#This Row],[IsBoss]],tbStoryEnemy[[#This Row],[Hero1]:[Soldier3]])</f>
        <v>1</v>
      </c>
      <c r="Q382" s="1">
        <v>1</v>
      </c>
      <c r="R382" s="3" t="s">
        <v>6</v>
      </c>
      <c r="T382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83" spans="2:20" x14ac:dyDescent="0.3">
      <c r="B383" s="1" t="s">
        <v>224</v>
      </c>
      <c r="C383" s="1" t="s">
        <v>5</v>
      </c>
      <c r="D383" s="1">
        <v>1</v>
      </c>
      <c r="F383" s="1">
        <v>0</v>
      </c>
      <c r="G383" s="1" t="s">
        <v>4</v>
      </c>
      <c r="H383" s="1" t="s">
        <v>15</v>
      </c>
      <c r="M383" s="1" t="s">
        <v>14</v>
      </c>
      <c r="N383" s="1" t="s">
        <v>11</v>
      </c>
      <c r="P383" s="2">
        <f>GET_OK_GROUPS_COUNT(tbStoryEnemy[[#This Row],[Camp]],tbStoryEnemy[[#This Row],[Difficulty]],tbStoryEnemy[[#This Row],[IsBoss]],tbStoryEnemy[[#This Row],[Hero1]:[Soldier3]])</f>
        <v>1</v>
      </c>
      <c r="Q383" s="1">
        <v>1</v>
      </c>
      <c r="R383" s="3" t="s">
        <v>6</v>
      </c>
      <c r="T383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84" spans="2:20" x14ac:dyDescent="0.3">
      <c r="C384" s="1" t="s">
        <v>5</v>
      </c>
      <c r="D384" s="1">
        <v>2</v>
      </c>
      <c r="F384" s="1">
        <v>0</v>
      </c>
      <c r="G384" s="1" t="s">
        <v>4</v>
      </c>
      <c r="H384" s="1" t="s">
        <v>8</v>
      </c>
      <c r="J384" s="1" t="s">
        <v>223</v>
      </c>
      <c r="N384" s="1" t="s">
        <v>13</v>
      </c>
      <c r="P384" s="2">
        <f>GET_OK_GROUPS_COUNT(tbStoryEnemy[[#This Row],[Camp]],tbStoryEnemy[[#This Row],[Difficulty]],tbStoryEnemy[[#This Row],[IsBoss]],tbStoryEnemy[[#This Row],[Hero1]:[Soldier3]])</f>
        <v>1</v>
      </c>
      <c r="Q384" s="1">
        <v>1</v>
      </c>
      <c r="R384" s="3" t="s">
        <v>6</v>
      </c>
      <c r="T384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85" spans="2:20" x14ac:dyDescent="0.3">
      <c r="B385" s="1" t="s">
        <v>222</v>
      </c>
      <c r="C385" s="1" t="s">
        <v>5</v>
      </c>
      <c r="D385" s="1">
        <v>1</v>
      </c>
      <c r="F385" s="1">
        <v>0</v>
      </c>
      <c r="G385" s="1" t="s">
        <v>4</v>
      </c>
      <c r="H385" s="1" t="s">
        <v>8</v>
      </c>
      <c r="J385" s="1" t="s">
        <v>97</v>
      </c>
      <c r="M385" s="1" t="s">
        <v>14</v>
      </c>
      <c r="P385" s="2">
        <f>GET_OK_GROUPS_COUNT(tbStoryEnemy[[#This Row],[Camp]],tbStoryEnemy[[#This Row],[Difficulty]],tbStoryEnemy[[#This Row],[IsBoss]],tbStoryEnemy[[#This Row],[Hero1]:[Soldier3]])</f>
        <v>1</v>
      </c>
      <c r="Q385" s="1">
        <v>1</v>
      </c>
      <c r="R385" s="3" t="s">
        <v>6</v>
      </c>
      <c r="T385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86" spans="2:20" x14ac:dyDescent="0.3">
      <c r="C386" s="1" t="s">
        <v>5</v>
      </c>
      <c r="D386" s="1">
        <v>2</v>
      </c>
      <c r="F386" s="1">
        <v>0</v>
      </c>
      <c r="G386" s="1" t="s">
        <v>4</v>
      </c>
      <c r="H386" s="1" t="s">
        <v>8</v>
      </c>
      <c r="I386" s="1" t="b">
        <v>1</v>
      </c>
      <c r="J386" s="1" t="s">
        <v>96</v>
      </c>
      <c r="K386" s="1" t="s">
        <v>212</v>
      </c>
      <c r="P386" s="2">
        <f>GET_OK_GROUPS_COUNT(tbStoryEnemy[[#This Row],[Camp]],tbStoryEnemy[[#This Row],[Difficulty]],tbStoryEnemy[[#This Row],[IsBoss]],tbStoryEnemy[[#This Row],[Hero1]:[Soldier3]])</f>
        <v>1</v>
      </c>
      <c r="Q386" s="1">
        <v>1</v>
      </c>
      <c r="R386" s="3" t="s">
        <v>96</v>
      </c>
      <c r="T386" s="2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387" spans="2:20" x14ac:dyDescent="0.3">
      <c r="B387" s="1" t="s">
        <v>221</v>
      </c>
      <c r="C387" s="1" t="s">
        <v>5</v>
      </c>
      <c r="D387" s="1">
        <v>1</v>
      </c>
      <c r="F387" s="1">
        <v>0</v>
      </c>
      <c r="G387" s="1" t="s">
        <v>4</v>
      </c>
      <c r="H387" s="1" t="s">
        <v>15</v>
      </c>
      <c r="M387" s="1" t="s">
        <v>19</v>
      </c>
      <c r="P387" s="2">
        <f>GET_OK_GROUPS_COUNT(tbStoryEnemy[[#This Row],[Camp]],tbStoryEnemy[[#This Row],[Difficulty]],tbStoryEnemy[[#This Row],[IsBoss]],tbStoryEnemy[[#This Row],[Hero1]:[Soldier3]])</f>
        <v>5</v>
      </c>
      <c r="Q387" s="1">
        <v>3</v>
      </c>
      <c r="R387" s="3" t="s">
        <v>6</v>
      </c>
      <c r="T387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88" spans="2:20" x14ac:dyDescent="0.3">
      <c r="C388" s="1" t="s">
        <v>5</v>
      </c>
      <c r="D388" s="1">
        <v>2</v>
      </c>
      <c r="F388" s="1">
        <v>0</v>
      </c>
      <c r="G388" s="1" t="s">
        <v>4</v>
      </c>
      <c r="H388" s="1" t="s">
        <v>8</v>
      </c>
      <c r="J388" s="1" t="s">
        <v>206</v>
      </c>
      <c r="M388" s="1" t="s">
        <v>68</v>
      </c>
      <c r="P388" s="2">
        <f>GET_OK_GROUPS_COUNT(tbStoryEnemy[[#This Row],[Camp]],tbStoryEnemy[[#This Row],[Difficulty]],tbStoryEnemy[[#This Row],[IsBoss]],tbStoryEnemy[[#This Row],[Hero1]:[Soldier3]])</f>
        <v>1</v>
      </c>
      <c r="Q388" s="1">
        <v>1</v>
      </c>
      <c r="R388" s="3" t="s">
        <v>6</v>
      </c>
      <c r="T388" s="2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389" spans="2:20" x14ac:dyDescent="0.3">
      <c r="B389" s="1" t="s">
        <v>220</v>
      </c>
      <c r="C389" s="1" t="s">
        <v>5</v>
      </c>
      <c r="D389" s="1">
        <v>1</v>
      </c>
      <c r="F389" s="1">
        <v>0</v>
      </c>
      <c r="G389" s="1" t="s">
        <v>4</v>
      </c>
      <c r="H389" s="1" t="s">
        <v>8</v>
      </c>
      <c r="M389" s="1" t="s">
        <v>19</v>
      </c>
      <c r="P389" s="2">
        <f>GET_OK_GROUPS_COUNT(tbStoryEnemy[[#This Row],[Camp]],tbStoryEnemy[[#This Row],[Difficulty]],tbStoryEnemy[[#This Row],[IsBoss]],tbStoryEnemy[[#This Row],[Hero1]:[Soldier3]])</f>
        <v>14</v>
      </c>
      <c r="Q389" s="1">
        <v>1</v>
      </c>
      <c r="R389" s="3" t="s">
        <v>6</v>
      </c>
      <c r="T389" s="2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90" spans="2:20" x14ac:dyDescent="0.3">
      <c r="C390" s="1" t="s">
        <v>5</v>
      </c>
      <c r="D390" s="1">
        <v>2</v>
      </c>
      <c r="F390" s="1">
        <v>0</v>
      </c>
      <c r="G390" s="1" t="s">
        <v>4</v>
      </c>
      <c r="H390" s="1" t="s">
        <v>8</v>
      </c>
      <c r="J390" s="1" t="s">
        <v>204</v>
      </c>
      <c r="N390" s="1" t="s">
        <v>33</v>
      </c>
      <c r="P390" s="2">
        <f>GET_OK_GROUPS_COUNT(tbStoryEnemy[[#This Row],[Camp]],tbStoryEnemy[[#This Row],[Difficulty]],tbStoryEnemy[[#This Row],[IsBoss]],tbStoryEnemy[[#This Row],[Hero1]:[Soldier3]])</f>
        <v>1</v>
      </c>
      <c r="Q390" s="1">
        <v>1</v>
      </c>
      <c r="R390" s="3" t="s">
        <v>6</v>
      </c>
      <c r="T390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91" spans="2:20" x14ac:dyDescent="0.3">
      <c r="B391" s="1" t="s">
        <v>219</v>
      </c>
      <c r="C391" s="1" t="s">
        <v>5</v>
      </c>
      <c r="D391" s="1">
        <v>1</v>
      </c>
      <c r="F391" s="1">
        <v>0</v>
      </c>
      <c r="G391" s="1" t="s">
        <v>4</v>
      </c>
      <c r="H391" s="1" t="s">
        <v>8</v>
      </c>
      <c r="J391" s="1" t="s">
        <v>218</v>
      </c>
      <c r="P391" s="2">
        <f>GET_OK_GROUPS_COUNT(tbStoryEnemy[[#This Row],[Camp]],tbStoryEnemy[[#This Row],[Difficulty]],tbStoryEnemy[[#This Row],[IsBoss]],tbStoryEnemy[[#This Row],[Hero1]:[Soldier3]])</f>
        <v>3</v>
      </c>
      <c r="Q391" s="1">
        <v>1</v>
      </c>
      <c r="R391" s="3" t="s">
        <v>6</v>
      </c>
      <c r="T391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92" spans="2:20" x14ac:dyDescent="0.3">
      <c r="C392" s="1" t="s">
        <v>5</v>
      </c>
      <c r="D392" s="1">
        <v>2</v>
      </c>
      <c r="F392" s="1">
        <v>0</v>
      </c>
      <c r="G392" s="1" t="s">
        <v>4</v>
      </c>
      <c r="H392" s="1" t="s">
        <v>3</v>
      </c>
      <c r="I392" s="1" t="b">
        <v>1</v>
      </c>
      <c r="J392" s="1" t="s">
        <v>217</v>
      </c>
      <c r="K392" s="1" t="s">
        <v>206</v>
      </c>
      <c r="P392" s="2">
        <f>GET_OK_GROUPS_COUNT(tbStoryEnemy[[#This Row],[Camp]],tbStoryEnemy[[#This Row],[Difficulty]],tbStoryEnemy[[#This Row],[IsBoss]],tbStoryEnemy[[#This Row],[Hero1]:[Soldier3]])</f>
        <v>1</v>
      </c>
      <c r="Q392" s="1">
        <v>1</v>
      </c>
      <c r="R392" s="3" t="s">
        <v>217</v>
      </c>
      <c r="T392" s="2" t="str">
        <f>GET_OK_GROUP(tbStoryEnemy[[#This Row],[Camp]],tbStoryEnemy[[#This Row],[Difficulty]],tbStoryEnemy[[#This Row],[IsBoss]],tbStoryEnemy[[#This Row],[Hero1]:[Soldier3]],tbStoryEnemy[[#This Row],[GroupID]])</f>
        <v>三国-超难-[B]盾英+盾英</v>
      </c>
    </row>
    <row r="393" spans="2:20" x14ac:dyDescent="0.3">
      <c r="B393" s="1" t="s">
        <v>216</v>
      </c>
      <c r="C393" s="1" t="s">
        <v>5</v>
      </c>
      <c r="D393" s="1">
        <v>1</v>
      </c>
      <c r="F393" s="1">
        <v>0</v>
      </c>
      <c r="G393" s="1" t="s">
        <v>4</v>
      </c>
      <c r="H393" s="1" t="s">
        <v>15</v>
      </c>
      <c r="M393" s="1" t="s">
        <v>14</v>
      </c>
      <c r="N393" s="1" t="s">
        <v>11</v>
      </c>
      <c r="P393" s="2">
        <f>GET_OK_GROUPS_COUNT(tbStoryEnemy[[#This Row],[Camp]],tbStoryEnemy[[#This Row],[Difficulty]],tbStoryEnemy[[#This Row],[IsBoss]],tbStoryEnemy[[#This Row],[Hero1]:[Soldier3]])</f>
        <v>1</v>
      </c>
      <c r="Q393" s="1">
        <v>1</v>
      </c>
      <c r="R393" s="3" t="s">
        <v>6</v>
      </c>
      <c r="T393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94" spans="2:20" x14ac:dyDescent="0.3">
      <c r="C394" s="1" t="s">
        <v>5</v>
      </c>
      <c r="D394" s="1">
        <v>2</v>
      </c>
      <c r="F394" s="1">
        <v>0</v>
      </c>
      <c r="G394" s="1" t="s">
        <v>4</v>
      </c>
      <c r="H394" s="1" t="s">
        <v>8</v>
      </c>
      <c r="J394" s="1" t="s">
        <v>202</v>
      </c>
      <c r="M394" s="1" t="s">
        <v>13</v>
      </c>
      <c r="P394" s="2">
        <f>GET_OK_GROUPS_COUNT(tbStoryEnemy[[#This Row],[Camp]],tbStoryEnemy[[#This Row],[Difficulty]],tbStoryEnemy[[#This Row],[IsBoss]],tbStoryEnemy[[#This Row],[Hero1]:[Soldier3]])</f>
        <v>1</v>
      </c>
      <c r="Q394" s="1">
        <v>1</v>
      </c>
      <c r="R394" s="3" t="s">
        <v>6</v>
      </c>
      <c r="T394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95" spans="2:20" x14ac:dyDescent="0.3">
      <c r="B395" s="1" t="s">
        <v>215</v>
      </c>
      <c r="C395" s="1" t="s">
        <v>5</v>
      </c>
      <c r="D395" s="1">
        <v>1</v>
      </c>
      <c r="F395" s="1">
        <v>0</v>
      </c>
      <c r="G395" s="1" t="s">
        <v>4</v>
      </c>
      <c r="H395" s="1" t="s">
        <v>15</v>
      </c>
      <c r="M395" s="1" t="s">
        <v>14</v>
      </c>
      <c r="N395" s="1" t="s">
        <v>11</v>
      </c>
      <c r="P395" s="2">
        <f>GET_OK_GROUPS_COUNT(tbStoryEnemy[[#This Row],[Camp]],tbStoryEnemy[[#This Row],[Difficulty]],tbStoryEnemy[[#This Row],[IsBoss]],tbStoryEnemy[[#This Row],[Hero1]:[Soldier3]])</f>
        <v>1</v>
      </c>
      <c r="Q395" s="1">
        <v>1</v>
      </c>
      <c r="R395" s="3" t="s">
        <v>6</v>
      </c>
      <c r="T395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96" spans="2:20" x14ac:dyDescent="0.3">
      <c r="C396" s="1" t="s">
        <v>5</v>
      </c>
      <c r="D396" s="1">
        <v>2</v>
      </c>
      <c r="F396" s="1">
        <v>0</v>
      </c>
      <c r="G396" s="1" t="s">
        <v>4</v>
      </c>
      <c r="H396" s="1" t="s">
        <v>8</v>
      </c>
      <c r="J396" s="1" t="s">
        <v>201</v>
      </c>
      <c r="M396" s="1" t="s">
        <v>14</v>
      </c>
      <c r="P396" s="2">
        <f>GET_OK_GROUPS_COUNT(tbStoryEnemy[[#This Row],[Camp]],tbStoryEnemy[[#This Row],[Difficulty]],tbStoryEnemy[[#This Row],[IsBoss]],tbStoryEnemy[[#This Row],[Hero1]:[Soldier3]])</f>
        <v>1</v>
      </c>
      <c r="Q396" s="1">
        <v>1</v>
      </c>
      <c r="R396" s="3" t="s">
        <v>6</v>
      </c>
      <c r="T396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97" spans="2:20" x14ac:dyDescent="0.3">
      <c r="B397" s="1" t="s">
        <v>214</v>
      </c>
      <c r="C397" s="1" t="s">
        <v>5</v>
      </c>
      <c r="D397" s="1">
        <v>1</v>
      </c>
      <c r="F397" s="1">
        <v>0</v>
      </c>
      <c r="G397" s="1" t="s">
        <v>4</v>
      </c>
      <c r="H397" s="1" t="s">
        <v>8</v>
      </c>
      <c r="J397" s="1" t="s">
        <v>213</v>
      </c>
      <c r="P397" s="2">
        <f>GET_OK_GROUPS_COUNT(tbStoryEnemy[[#This Row],[Camp]],tbStoryEnemy[[#This Row],[Difficulty]],tbStoryEnemy[[#This Row],[IsBoss]],tbStoryEnemy[[#This Row],[Hero1]:[Soldier3]])</f>
        <v>3</v>
      </c>
      <c r="Q397" s="1">
        <v>1</v>
      </c>
      <c r="R397" s="3" t="s">
        <v>6</v>
      </c>
      <c r="T397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98" spans="2:20" x14ac:dyDescent="0.3">
      <c r="C398" s="1" t="s">
        <v>5</v>
      </c>
      <c r="D398" s="1">
        <v>2</v>
      </c>
      <c r="F398" s="1">
        <v>0</v>
      </c>
      <c r="G398" s="1" t="s">
        <v>4</v>
      </c>
      <c r="H398" s="1" t="s">
        <v>8</v>
      </c>
      <c r="I398" s="1" t="b">
        <v>1</v>
      </c>
      <c r="J398" s="1" t="s">
        <v>211</v>
      </c>
      <c r="K398" s="1" t="s">
        <v>212</v>
      </c>
      <c r="P398" s="2">
        <f>GET_OK_GROUPS_COUNT(tbStoryEnemy[[#This Row],[Camp]],tbStoryEnemy[[#This Row],[Difficulty]],tbStoryEnemy[[#This Row],[IsBoss]],tbStoryEnemy[[#This Row],[Hero1]:[Soldier3]])</f>
        <v>1</v>
      </c>
      <c r="Q398" s="1">
        <v>1</v>
      </c>
      <c r="R398" s="3" t="s">
        <v>211</v>
      </c>
      <c r="T398" s="2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399" spans="2:20" x14ac:dyDescent="0.3">
      <c r="B399" s="1" t="s">
        <v>210</v>
      </c>
      <c r="C399" s="1" t="s">
        <v>5</v>
      </c>
      <c r="D399" s="1">
        <v>1</v>
      </c>
      <c r="F399" s="1">
        <v>0</v>
      </c>
      <c r="G399" s="1" t="s">
        <v>4</v>
      </c>
      <c r="H399" s="1" t="s">
        <v>15</v>
      </c>
      <c r="M399" s="1" t="s">
        <v>10</v>
      </c>
      <c r="N399" s="1" t="s">
        <v>40</v>
      </c>
      <c r="P399" s="2">
        <f>GET_OK_GROUPS_COUNT(tbStoryEnemy[[#This Row],[Camp]],tbStoryEnemy[[#This Row],[Difficulty]],tbStoryEnemy[[#This Row],[IsBoss]],tbStoryEnemy[[#This Row],[Hero1]:[Soldier3]])</f>
        <v>1</v>
      </c>
      <c r="Q399" s="1">
        <v>1</v>
      </c>
      <c r="R399" s="3" t="s">
        <v>6</v>
      </c>
      <c r="T399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00" spans="2:20" x14ac:dyDescent="0.3">
      <c r="C400" s="1" t="s">
        <v>5</v>
      </c>
      <c r="D400" s="1">
        <v>2</v>
      </c>
      <c r="F400" s="1">
        <v>0</v>
      </c>
      <c r="G400" s="1" t="s">
        <v>4</v>
      </c>
      <c r="H400" s="1" t="s">
        <v>8</v>
      </c>
      <c r="J400" s="1" t="s">
        <v>206</v>
      </c>
      <c r="M400" s="1" t="s">
        <v>40</v>
      </c>
      <c r="P400" s="2">
        <f>GET_OK_GROUPS_COUNT(tbStoryEnemy[[#This Row],[Camp]],tbStoryEnemy[[#This Row],[Difficulty]],tbStoryEnemy[[#This Row],[IsBoss]],tbStoryEnemy[[#This Row],[Hero1]:[Soldier3]])</f>
        <v>1</v>
      </c>
      <c r="Q400" s="1">
        <v>1</v>
      </c>
      <c r="R400" s="3" t="s">
        <v>6</v>
      </c>
      <c r="T400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1" spans="2:20" x14ac:dyDescent="0.3">
      <c r="B401" s="1" t="s">
        <v>209</v>
      </c>
      <c r="C401" s="1" t="s">
        <v>5</v>
      </c>
      <c r="D401" s="1">
        <v>1</v>
      </c>
      <c r="F401" s="1">
        <v>0</v>
      </c>
      <c r="G401" s="1" t="s">
        <v>4</v>
      </c>
      <c r="H401" s="1" t="s">
        <v>8</v>
      </c>
      <c r="M401" s="1" t="s">
        <v>10</v>
      </c>
      <c r="N401" s="1" t="s">
        <v>40</v>
      </c>
      <c r="P401" s="2">
        <f>GET_OK_GROUPS_COUNT(tbStoryEnemy[[#This Row],[Camp]],tbStoryEnemy[[#This Row],[Difficulty]],tbStoryEnemy[[#This Row],[IsBoss]],tbStoryEnemy[[#This Row],[Hero1]:[Soldier3]])</f>
        <v>5</v>
      </c>
      <c r="Q401" s="1">
        <v>1</v>
      </c>
      <c r="R401" s="3" t="s">
        <v>6</v>
      </c>
      <c r="T401" s="2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02" spans="2:20" x14ac:dyDescent="0.3">
      <c r="C402" s="1" t="s">
        <v>5</v>
      </c>
      <c r="D402" s="1">
        <v>2</v>
      </c>
      <c r="F402" s="1">
        <v>0</v>
      </c>
      <c r="G402" s="1" t="s">
        <v>4</v>
      </c>
      <c r="H402" s="1" t="s">
        <v>8</v>
      </c>
      <c r="J402" s="1" t="s">
        <v>204</v>
      </c>
      <c r="M402" s="1" t="s">
        <v>40</v>
      </c>
      <c r="P402" s="2">
        <f>GET_OK_GROUPS_COUNT(tbStoryEnemy[[#This Row],[Camp]],tbStoryEnemy[[#This Row],[Difficulty]],tbStoryEnemy[[#This Row],[IsBoss]],tbStoryEnemy[[#This Row],[Hero1]:[Soldier3]])</f>
        <v>1</v>
      </c>
      <c r="Q402" s="1">
        <v>1</v>
      </c>
      <c r="R402" s="3" t="s">
        <v>6</v>
      </c>
      <c r="T402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3" spans="2:20" x14ac:dyDescent="0.3">
      <c r="B403" s="1" t="s">
        <v>208</v>
      </c>
      <c r="C403" s="1" t="s">
        <v>5</v>
      </c>
      <c r="D403" s="1">
        <v>1</v>
      </c>
      <c r="F403" s="1">
        <v>0</v>
      </c>
      <c r="G403" s="1" t="s">
        <v>4</v>
      </c>
      <c r="H403" s="1" t="s">
        <v>8</v>
      </c>
      <c r="J403" s="1" t="s">
        <v>187</v>
      </c>
      <c r="M403" s="1" t="s">
        <v>10</v>
      </c>
      <c r="P403" s="2">
        <f>GET_OK_GROUPS_COUNT(tbStoryEnemy[[#This Row],[Camp]],tbStoryEnemy[[#This Row],[Difficulty]],tbStoryEnemy[[#This Row],[IsBoss]],tbStoryEnemy[[#This Row],[Hero1]:[Soldier3]])</f>
        <v>1</v>
      </c>
      <c r="Q403" s="1">
        <v>1</v>
      </c>
      <c r="R403" s="3" t="s">
        <v>6</v>
      </c>
      <c r="T403" s="2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404" spans="2:20" x14ac:dyDescent="0.3">
      <c r="C404" s="1" t="s">
        <v>5</v>
      </c>
      <c r="D404" s="1">
        <v>2</v>
      </c>
      <c r="F404" s="1">
        <v>0</v>
      </c>
      <c r="G404" s="1" t="s">
        <v>4</v>
      </c>
      <c r="H404" s="1" t="s">
        <v>3</v>
      </c>
      <c r="I404" s="1" t="b">
        <v>1</v>
      </c>
      <c r="J404" s="1" t="s">
        <v>200</v>
      </c>
      <c r="K404" s="1" t="s">
        <v>202</v>
      </c>
      <c r="L404" s="1" t="s">
        <v>201</v>
      </c>
      <c r="P404" s="2">
        <f>GET_OK_GROUPS_COUNT(tbStoryEnemy[[#This Row],[Camp]],tbStoryEnemy[[#This Row],[Difficulty]],tbStoryEnemy[[#This Row],[IsBoss]],tbStoryEnemy[[#This Row],[Hero1]:[Soldier3]])</f>
        <v>1</v>
      </c>
      <c r="Q404" s="1">
        <v>1</v>
      </c>
      <c r="R404" s="3" t="s">
        <v>200</v>
      </c>
      <c r="T404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405" spans="2:20" x14ac:dyDescent="0.3">
      <c r="B405" s="1" t="s">
        <v>207</v>
      </c>
      <c r="C405" s="1" t="s">
        <v>5</v>
      </c>
      <c r="D405" s="1">
        <v>1</v>
      </c>
      <c r="F405" s="1">
        <v>0</v>
      </c>
      <c r="G405" s="1" t="s">
        <v>4</v>
      </c>
      <c r="H405" s="1" t="s">
        <v>15</v>
      </c>
      <c r="M405" s="1" t="s">
        <v>10</v>
      </c>
      <c r="N405" s="1" t="s">
        <v>38</v>
      </c>
      <c r="P405" s="2">
        <f>GET_OK_GROUPS_COUNT(tbStoryEnemy[[#This Row],[Camp]],tbStoryEnemy[[#This Row],[Difficulty]],tbStoryEnemy[[#This Row],[IsBoss]],tbStoryEnemy[[#This Row],[Hero1]:[Soldier3]])</f>
        <v>1</v>
      </c>
      <c r="Q405" s="1">
        <v>1</v>
      </c>
      <c r="R405" s="3" t="s">
        <v>6</v>
      </c>
      <c r="T405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06" spans="2:20" x14ac:dyDescent="0.3">
      <c r="C406" s="1" t="s">
        <v>5</v>
      </c>
      <c r="D406" s="1">
        <v>2</v>
      </c>
      <c r="F406" s="1">
        <v>0</v>
      </c>
      <c r="G406" s="1" t="s">
        <v>4</v>
      </c>
      <c r="H406" s="1" t="s">
        <v>8</v>
      </c>
      <c r="J406" s="1" t="s">
        <v>206</v>
      </c>
      <c r="M406" s="1" t="s">
        <v>33</v>
      </c>
      <c r="P406" s="2">
        <f>GET_OK_GROUPS_COUNT(tbStoryEnemy[[#This Row],[Camp]],tbStoryEnemy[[#This Row],[Difficulty]],tbStoryEnemy[[#This Row],[IsBoss]],tbStoryEnemy[[#This Row],[Hero1]:[Soldier3]])</f>
        <v>1</v>
      </c>
      <c r="Q406" s="1">
        <v>1</v>
      </c>
      <c r="R406" s="3" t="s">
        <v>6</v>
      </c>
      <c r="T406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07" spans="2:20" x14ac:dyDescent="0.3">
      <c r="B407" s="1" t="s">
        <v>205</v>
      </c>
      <c r="C407" s="1" t="s">
        <v>5</v>
      </c>
      <c r="D407" s="1">
        <v>1</v>
      </c>
      <c r="F407" s="1">
        <v>0</v>
      </c>
      <c r="G407" s="1" t="s">
        <v>4</v>
      </c>
      <c r="H407" s="1" t="s">
        <v>8</v>
      </c>
      <c r="M407" s="1" t="s">
        <v>10</v>
      </c>
      <c r="N407" s="1" t="s">
        <v>40</v>
      </c>
      <c r="P407" s="2">
        <f>GET_OK_GROUPS_COUNT(tbStoryEnemy[[#This Row],[Camp]],tbStoryEnemy[[#This Row],[Difficulty]],tbStoryEnemy[[#This Row],[IsBoss]],tbStoryEnemy[[#This Row],[Hero1]:[Soldier3]])</f>
        <v>5</v>
      </c>
      <c r="Q407" s="1">
        <v>3</v>
      </c>
      <c r="R407" s="3" t="s">
        <v>6</v>
      </c>
      <c r="T407" s="2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408" spans="2:20" x14ac:dyDescent="0.3">
      <c r="C408" s="1" t="s">
        <v>5</v>
      </c>
      <c r="D408" s="1">
        <v>2</v>
      </c>
      <c r="F408" s="1">
        <v>0</v>
      </c>
      <c r="G408" s="1" t="s">
        <v>4</v>
      </c>
      <c r="H408" s="1" t="s">
        <v>8</v>
      </c>
      <c r="J408" s="1" t="s">
        <v>204</v>
      </c>
      <c r="M408" s="1" t="s">
        <v>32</v>
      </c>
      <c r="P408" s="2">
        <f>GET_OK_GROUPS_COUNT(tbStoryEnemy[[#This Row],[Camp]],tbStoryEnemy[[#This Row],[Difficulty]],tbStoryEnemy[[#This Row],[IsBoss]],tbStoryEnemy[[#This Row],[Hero1]:[Soldier3]])</f>
        <v>1</v>
      </c>
      <c r="Q408" s="1">
        <v>1</v>
      </c>
      <c r="R408" s="3" t="s">
        <v>6</v>
      </c>
      <c r="T408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9" spans="2:20" x14ac:dyDescent="0.3">
      <c r="B409" s="1" t="s">
        <v>203</v>
      </c>
      <c r="C409" s="1" t="s">
        <v>5</v>
      </c>
      <c r="D409" s="1">
        <v>1</v>
      </c>
      <c r="F409" s="1">
        <v>0</v>
      </c>
      <c r="G409" s="1" t="s">
        <v>4</v>
      </c>
      <c r="H409" s="1" t="s">
        <v>8</v>
      </c>
      <c r="J409" s="1" t="s">
        <v>180</v>
      </c>
      <c r="P409" s="2">
        <f>GET_OK_GROUPS_COUNT(tbStoryEnemy[[#This Row],[Camp]],tbStoryEnemy[[#This Row],[Difficulty]],tbStoryEnemy[[#This Row],[IsBoss]],tbStoryEnemy[[#This Row],[Hero1]:[Soldier3]])</f>
        <v>3</v>
      </c>
      <c r="Q409" s="1">
        <v>1</v>
      </c>
      <c r="R409" s="3" t="s">
        <v>6</v>
      </c>
      <c r="T409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10" spans="2:20" x14ac:dyDescent="0.3">
      <c r="C410" s="1" t="s">
        <v>5</v>
      </c>
      <c r="D410" s="1">
        <v>2</v>
      </c>
      <c r="F410" s="1">
        <v>0</v>
      </c>
      <c r="G410" s="1" t="s">
        <v>4</v>
      </c>
      <c r="H410" s="1" t="s">
        <v>3</v>
      </c>
      <c r="I410" s="1" t="b">
        <v>1</v>
      </c>
      <c r="J410" s="1" t="s">
        <v>200</v>
      </c>
      <c r="K410" s="1" t="s">
        <v>202</v>
      </c>
      <c r="L410" s="1" t="s">
        <v>201</v>
      </c>
      <c r="P410" s="2">
        <f>GET_OK_GROUPS_COUNT(tbStoryEnemy[[#This Row],[Camp]],tbStoryEnemy[[#This Row],[Difficulty]],tbStoryEnemy[[#This Row],[IsBoss]],tbStoryEnemy[[#This Row],[Hero1]:[Soldier3]])</f>
        <v>1</v>
      </c>
      <c r="Q410" s="1">
        <v>1</v>
      </c>
      <c r="R410" s="3" t="s">
        <v>200</v>
      </c>
      <c r="T410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411" spans="2:20" x14ac:dyDescent="0.3">
      <c r="B411" s="1" t="s">
        <v>199</v>
      </c>
      <c r="C411" s="1" t="s">
        <v>5</v>
      </c>
      <c r="D411" s="1">
        <v>1</v>
      </c>
      <c r="F411" s="1">
        <v>0</v>
      </c>
      <c r="G411" s="1" t="s">
        <v>4</v>
      </c>
      <c r="H411" s="1" t="s">
        <v>8</v>
      </c>
      <c r="M411" s="1" t="s">
        <v>10</v>
      </c>
      <c r="N411" s="1" t="s">
        <v>38</v>
      </c>
      <c r="P411" s="2">
        <f>GET_OK_GROUPS_COUNT(tbStoryEnemy[[#This Row],[Camp]],tbStoryEnemy[[#This Row],[Difficulty]],tbStoryEnemy[[#This Row],[IsBoss]],tbStoryEnemy[[#This Row],[Hero1]:[Soldier3]])</f>
        <v>5</v>
      </c>
      <c r="Q411" s="1">
        <v>2</v>
      </c>
      <c r="R411" s="3" t="s">
        <v>6</v>
      </c>
      <c r="T411" s="2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412" spans="2:20" x14ac:dyDescent="0.3">
      <c r="C412" s="1" t="s">
        <v>5</v>
      </c>
      <c r="D412" s="1">
        <v>2</v>
      </c>
      <c r="F412" s="1">
        <v>0</v>
      </c>
      <c r="G412" s="1" t="s">
        <v>4</v>
      </c>
      <c r="H412" s="1" t="s">
        <v>8</v>
      </c>
      <c r="J412" s="1" t="s">
        <v>195</v>
      </c>
      <c r="M412" s="1" t="s">
        <v>10</v>
      </c>
      <c r="P412" s="2">
        <f>GET_OK_GROUPS_COUNT(tbStoryEnemy[[#This Row],[Camp]],tbStoryEnemy[[#This Row],[Difficulty]],tbStoryEnemy[[#This Row],[IsBoss]],tbStoryEnemy[[#This Row],[Hero1]:[Soldier3]])</f>
        <v>1</v>
      </c>
      <c r="Q412" s="1">
        <v>1</v>
      </c>
      <c r="R412" s="3" t="s">
        <v>6</v>
      </c>
      <c r="T412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13" spans="2:20" x14ac:dyDescent="0.3">
      <c r="B413" s="1" t="s">
        <v>198</v>
      </c>
      <c r="C413" s="1" t="s">
        <v>5</v>
      </c>
      <c r="D413" s="1">
        <v>1</v>
      </c>
      <c r="F413" s="1">
        <v>0</v>
      </c>
      <c r="G413" s="1" t="s">
        <v>4</v>
      </c>
      <c r="H413" s="1" t="s">
        <v>8</v>
      </c>
      <c r="M413" s="1" t="s">
        <v>24</v>
      </c>
      <c r="P413" s="2">
        <f>GET_OK_GROUPS_COUNT(tbStoryEnemy[[#This Row],[Camp]],tbStoryEnemy[[#This Row],[Difficulty]],tbStoryEnemy[[#This Row],[IsBoss]],tbStoryEnemy[[#This Row],[Hero1]:[Soldier3]])</f>
        <v>10</v>
      </c>
      <c r="Q413" s="1">
        <v>1</v>
      </c>
      <c r="R413" s="3" t="s">
        <v>6</v>
      </c>
      <c r="T413" s="2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414" spans="2:20" x14ac:dyDescent="0.3">
      <c r="C414" s="1" t="s">
        <v>5</v>
      </c>
      <c r="D414" s="1">
        <v>2</v>
      </c>
      <c r="F414" s="1">
        <v>0</v>
      </c>
      <c r="G414" s="1" t="s">
        <v>4</v>
      </c>
      <c r="H414" s="1" t="s">
        <v>3</v>
      </c>
      <c r="J414" s="1" t="s">
        <v>197</v>
      </c>
      <c r="K414" s="1" t="s">
        <v>195</v>
      </c>
      <c r="P414" s="2">
        <f>GET_OK_GROUPS_COUNT(tbStoryEnemy[[#This Row],[Camp]],tbStoryEnemy[[#This Row],[Difficulty]],tbStoryEnemy[[#This Row],[IsBoss]],tbStoryEnemy[[#This Row],[Hero1]:[Soldier3]])</f>
        <v>1</v>
      </c>
      <c r="Q414" s="1">
        <v>1</v>
      </c>
      <c r="R414" s="3" t="s">
        <v>6</v>
      </c>
      <c r="T414" s="2" t="str">
        <f>GET_OK_GROUP(tbStoryEnemy[[#This Row],[Camp]],tbStoryEnemy[[#This Row],[Difficulty]],tbStoryEnemy[[#This Row],[IsBoss]],tbStoryEnemy[[#This Row],[Hero1]:[Soldier3]],tbStoryEnemy[[#This Row],[GroupID]])</f>
        <v>三国-超难-法英+法英</v>
      </c>
    </row>
    <row r="415" spans="2:20" x14ac:dyDescent="0.3">
      <c r="B415" s="1" t="s">
        <v>196</v>
      </c>
      <c r="C415" s="1" t="s">
        <v>5</v>
      </c>
      <c r="D415" s="1">
        <v>1</v>
      </c>
      <c r="F415" s="1">
        <v>0</v>
      </c>
      <c r="G415" s="1" t="s">
        <v>4</v>
      </c>
      <c r="H415" s="1" t="s">
        <v>3</v>
      </c>
      <c r="J415" s="1" t="s">
        <v>7</v>
      </c>
      <c r="K415" s="1" t="s">
        <v>195</v>
      </c>
      <c r="P415" s="2">
        <f>GET_OK_GROUPS_COUNT(tbStoryEnemy[[#This Row],[Camp]],tbStoryEnemy[[#This Row],[Difficulty]],tbStoryEnemy[[#This Row],[IsBoss]],tbStoryEnemy[[#This Row],[Hero1]:[Soldier3]])</f>
        <v>1</v>
      </c>
      <c r="Q415" s="1">
        <v>1</v>
      </c>
      <c r="R415" s="3" t="s">
        <v>6</v>
      </c>
      <c r="T415" s="2" t="str">
        <f>GET_OK_GROUP(tbStoryEnemy[[#This Row],[Camp]],tbStoryEnemy[[#This Row],[Difficulty]],tbStoryEnemy[[#This Row],[IsBoss]],tbStoryEnemy[[#This Row],[Hero1]:[Soldier3]],tbStoryEnemy[[#This Row],[GroupID]])</f>
        <v>三国-超难-法英+刺英</v>
      </c>
    </row>
    <row r="416" spans="2:20" x14ac:dyDescent="0.3">
      <c r="C416" s="1" t="s">
        <v>5</v>
      </c>
      <c r="D416" s="1">
        <v>2</v>
      </c>
      <c r="F416" s="1">
        <v>0</v>
      </c>
      <c r="G416" s="1" t="s">
        <v>4</v>
      </c>
      <c r="H416" s="1" t="s">
        <v>3</v>
      </c>
      <c r="I416" s="1" t="b">
        <v>1</v>
      </c>
      <c r="J416" s="1" t="s">
        <v>194</v>
      </c>
      <c r="K416" s="1" t="s">
        <v>195</v>
      </c>
      <c r="P416" s="2">
        <f>GET_OK_GROUPS_COUNT(tbStoryEnemy[[#This Row],[Camp]],tbStoryEnemy[[#This Row],[Difficulty]],tbStoryEnemy[[#This Row],[IsBoss]],tbStoryEnemy[[#This Row],[Hero1]:[Soldier3]])</f>
        <v>1</v>
      </c>
      <c r="Q416" s="1">
        <v>1</v>
      </c>
      <c r="R416" s="3" t="s">
        <v>194</v>
      </c>
      <c r="T416" s="2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417" spans="2:20" x14ac:dyDescent="0.3">
      <c r="B417" s="1" t="s">
        <v>193</v>
      </c>
      <c r="C417" s="1" t="s">
        <v>5</v>
      </c>
      <c r="D417" s="1">
        <v>1</v>
      </c>
      <c r="F417" s="1">
        <v>0</v>
      </c>
      <c r="G417" s="1" t="s">
        <v>4</v>
      </c>
      <c r="H417" s="1" t="s">
        <v>15</v>
      </c>
      <c r="M417" s="1" t="s">
        <v>10</v>
      </c>
      <c r="N417" s="1" t="s">
        <v>11</v>
      </c>
      <c r="P417" s="2">
        <f>GET_OK_GROUPS_COUNT(tbStoryEnemy[[#This Row],[Camp]],tbStoryEnemy[[#This Row],[Difficulty]],tbStoryEnemy[[#This Row],[IsBoss]],tbStoryEnemy[[#This Row],[Hero1]:[Soldier3]])</f>
        <v>1</v>
      </c>
      <c r="Q417" s="1">
        <v>1</v>
      </c>
      <c r="R417" s="3" t="s">
        <v>6</v>
      </c>
      <c r="T417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18" spans="2:20" x14ac:dyDescent="0.3">
      <c r="C418" s="1" t="s">
        <v>5</v>
      </c>
      <c r="D418" s="1">
        <v>2</v>
      </c>
      <c r="F418" s="1">
        <v>0</v>
      </c>
      <c r="G418" s="1" t="s">
        <v>4</v>
      </c>
      <c r="H418" s="1" t="s">
        <v>8</v>
      </c>
      <c r="J418" s="1" t="s">
        <v>188</v>
      </c>
      <c r="M418" s="1" t="s">
        <v>76</v>
      </c>
      <c r="P418" s="2">
        <f>GET_OK_GROUPS_COUNT(tbStoryEnemy[[#This Row],[Camp]],tbStoryEnemy[[#This Row],[Difficulty]],tbStoryEnemy[[#This Row],[IsBoss]],tbStoryEnemy[[#This Row],[Hero1]:[Soldier3]])</f>
        <v>1</v>
      </c>
      <c r="Q418" s="1">
        <v>1</v>
      </c>
      <c r="R418" s="3" t="s">
        <v>6</v>
      </c>
      <c r="T418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19" spans="2:20" x14ac:dyDescent="0.3">
      <c r="B419" s="1" t="s">
        <v>192</v>
      </c>
      <c r="C419" s="1" t="s">
        <v>5</v>
      </c>
      <c r="D419" s="1">
        <v>1</v>
      </c>
      <c r="F419" s="1">
        <v>0</v>
      </c>
      <c r="G419" s="1" t="s">
        <v>4</v>
      </c>
      <c r="H419" s="1" t="s">
        <v>15</v>
      </c>
      <c r="M419" s="1" t="s">
        <v>32</v>
      </c>
      <c r="P419" s="2">
        <f>GET_OK_GROUPS_COUNT(tbStoryEnemy[[#This Row],[Camp]],tbStoryEnemy[[#This Row],[Difficulty]],tbStoryEnemy[[#This Row],[IsBoss]],tbStoryEnemy[[#This Row],[Hero1]:[Soldier3]])</f>
        <v>3</v>
      </c>
      <c r="Q419" s="1">
        <v>3</v>
      </c>
      <c r="R419" s="3" t="s">
        <v>6</v>
      </c>
      <c r="T419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20" spans="2:20" x14ac:dyDescent="0.3">
      <c r="C420" s="1" t="s">
        <v>5</v>
      </c>
      <c r="D420" s="1">
        <v>2</v>
      </c>
      <c r="F420" s="1">
        <v>0</v>
      </c>
      <c r="G420" s="1" t="s">
        <v>4</v>
      </c>
      <c r="H420" s="1" t="s">
        <v>8</v>
      </c>
      <c r="J420" s="1" t="s">
        <v>191</v>
      </c>
      <c r="M420" s="1" t="s">
        <v>14</v>
      </c>
      <c r="P420" s="2">
        <f>GET_OK_GROUPS_COUNT(tbStoryEnemy[[#This Row],[Camp]],tbStoryEnemy[[#This Row],[Difficulty]],tbStoryEnemy[[#This Row],[IsBoss]],tbStoryEnemy[[#This Row],[Hero1]:[Soldier3]])</f>
        <v>1</v>
      </c>
      <c r="Q420" s="1">
        <v>1</v>
      </c>
      <c r="R420" s="3" t="s">
        <v>6</v>
      </c>
      <c r="T420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21" spans="2:20" x14ac:dyDescent="0.3">
      <c r="B421" s="1" t="s">
        <v>190</v>
      </c>
      <c r="C421" s="1" t="s">
        <v>5</v>
      </c>
      <c r="D421" s="1">
        <v>1</v>
      </c>
      <c r="F421" s="1">
        <v>0</v>
      </c>
      <c r="G421" s="1" t="s">
        <v>4</v>
      </c>
      <c r="H421" s="1" t="s">
        <v>8</v>
      </c>
      <c r="J421" s="1" t="s">
        <v>189</v>
      </c>
      <c r="P421" s="2">
        <f>GET_OK_GROUPS_COUNT(tbStoryEnemy[[#This Row],[Camp]],tbStoryEnemy[[#This Row],[Difficulty]],tbStoryEnemy[[#This Row],[IsBoss]],tbStoryEnemy[[#This Row],[Hero1]:[Soldier3]])</f>
        <v>4</v>
      </c>
      <c r="Q421" s="1">
        <v>2</v>
      </c>
      <c r="R421" s="3" t="s">
        <v>6</v>
      </c>
      <c r="T421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22" spans="2:20" x14ac:dyDescent="0.3">
      <c r="C422" s="1" t="s">
        <v>5</v>
      </c>
      <c r="D422" s="1">
        <v>2</v>
      </c>
      <c r="F422" s="1">
        <v>0</v>
      </c>
      <c r="G422" s="1" t="s">
        <v>4</v>
      </c>
      <c r="H422" s="1" t="s">
        <v>8</v>
      </c>
      <c r="I422" s="1" t="b">
        <v>1</v>
      </c>
      <c r="J422" s="1" t="s">
        <v>187</v>
      </c>
      <c r="K422" s="1" t="s">
        <v>188</v>
      </c>
      <c r="P422" s="2">
        <f>GET_OK_GROUPS_COUNT(tbStoryEnemy[[#This Row],[Camp]],tbStoryEnemy[[#This Row],[Difficulty]],tbStoryEnemy[[#This Row],[IsBoss]],tbStoryEnemy[[#This Row],[Hero1]:[Soldier3]])</f>
        <v>1</v>
      </c>
      <c r="Q422" s="1">
        <v>1</v>
      </c>
      <c r="R422" s="3" t="s">
        <v>187</v>
      </c>
      <c r="T422" s="2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423" spans="2:20" x14ac:dyDescent="0.3">
      <c r="B423" s="1" t="s">
        <v>186</v>
      </c>
      <c r="C423" s="1" t="s">
        <v>5</v>
      </c>
      <c r="D423" s="1">
        <v>1</v>
      </c>
      <c r="F423" s="1">
        <v>0</v>
      </c>
      <c r="G423" s="1" t="s">
        <v>4</v>
      </c>
      <c r="H423" s="1" t="s">
        <v>15</v>
      </c>
      <c r="M423" s="1" t="s">
        <v>10</v>
      </c>
      <c r="N423" s="1" t="s">
        <v>40</v>
      </c>
      <c r="P423" s="2">
        <f>GET_OK_GROUPS_COUNT(tbStoryEnemy[[#This Row],[Camp]],tbStoryEnemy[[#This Row],[Difficulty]],tbStoryEnemy[[#This Row],[IsBoss]],tbStoryEnemy[[#This Row],[Hero1]:[Soldier3]])</f>
        <v>1</v>
      </c>
      <c r="Q423" s="1">
        <v>1</v>
      </c>
      <c r="R423" s="3" t="s">
        <v>6</v>
      </c>
      <c r="T423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24" spans="2:20" x14ac:dyDescent="0.3">
      <c r="C424" s="1" t="s">
        <v>5</v>
      </c>
      <c r="D424" s="1">
        <v>2</v>
      </c>
      <c r="F424" s="1">
        <v>0</v>
      </c>
      <c r="G424" s="1" t="s">
        <v>4</v>
      </c>
      <c r="H424" s="1" t="s">
        <v>8</v>
      </c>
      <c r="J424" s="1" t="s">
        <v>182</v>
      </c>
      <c r="M424" s="1" t="s">
        <v>32</v>
      </c>
      <c r="P424" s="2">
        <f>GET_OK_GROUPS_COUNT(tbStoryEnemy[[#This Row],[Camp]],tbStoryEnemy[[#This Row],[Difficulty]],tbStoryEnemy[[#This Row],[IsBoss]],tbStoryEnemy[[#This Row],[Hero1]:[Soldier3]])</f>
        <v>1</v>
      </c>
      <c r="Q424" s="1">
        <v>1</v>
      </c>
      <c r="R424" s="3" t="s">
        <v>6</v>
      </c>
      <c r="T424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25" spans="2:20" x14ac:dyDescent="0.3">
      <c r="B425" s="1" t="s">
        <v>185</v>
      </c>
      <c r="C425" s="1" t="s">
        <v>5</v>
      </c>
      <c r="D425" s="1">
        <v>1</v>
      </c>
      <c r="F425" s="1">
        <v>0</v>
      </c>
      <c r="G425" s="1" t="s">
        <v>4</v>
      </c>
      <c r="H425" s="1" t="s">
        <v>8</v>
      </c>
      <c r="M425" s="1" t="s">
        <v>76</v>
      </c>
      <c r="P425" s="2">
        <f>GET_OK_GROUPS_COUNT(tbStoryEnemy[[#This Row],[Camp]],tbStoryEnemy[[#This Row],[Difficulty]],tbStoryEnemy[[#This Row],[IsBoss]],tbStoryEnemy[[#This Row],[Hero1]:[Soldier3]])</f>
        <v>14</v>
      </c>
      <c r="Q425" s="1">
        <v>1</v>
      </c>
      <c r="R425" s="3" t="s">
        <v>6</v>
      </c>
      <c r="T425" s="2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26" spans="2:20" x14ac:dyDescent="0.3">
      <c r="C426" s="1" t="s">
        <v>5</v>
      </c>
      <c r="D426" s="1">
        <v>2</v>
      </c>
      <c r="F426" s="1">
        <v>0</v>
      </c>
      <c r="G426" s="1" t="s">
        <v>4</v>
      </c>
      <c r="H426" s="1" t="s">
        <v>8</v>
      </c>
      <c r="J426" s="1" t="s">
        <v>181</v>
      </c>
      <c r="M426" s="1" t="s">
        <v>19</v>
      </c>
      <c r="P426" s="2">
        <f>GET_OK_GROUPS_COUNT(tbStoryEnemy[[#This Row],[Camp]],tbStoryEnemy[[#This Row],[Difficulty]],tbStoryEnemy[[#This Row],[IsBoss]],tbStoryEnemy[[#This Row],[Hero1]:[Soldier3]])</f>
        <v>1</v>
      </c>
      <c r="Q426" s="1">
        <v>1</v>
      </c>
      <c r="R426" s="3" t="s">
        <v>6</v>
      </c>
      <c r="T426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27" spans="2:20" x14ac:dyDescent="0.3">
      <c r="B427" s="1" t="s">
        <v>184</v>
      </c>
      <c r="C427" s="1" t="s">
        <v>5</v>
      </c>
      <c r="D427" s="1">
        <v>1</v>
      </c>
      <c r="F427" s="1">
        <v>0</v>
      </c>
      <c r="G427" s="1" t="s">
        <v>4</v>
      </c>
      <c r="H427" s="1" t="s">
        <v>8</v>
      </c>
      <c r="J427" s="1" t="s">
        <v>183</v>
      </c>
      <c r="P427" s="2">
        <f>GET_OK_GROUPS_COUNT(tbStoryEnemy[[#This Row],[Camp]],tbStoryEnemy[[#This Row],[Difficulty]],tbStoryEnemy[[#This Row],[IsBoss]],tbStoryEnemy[[#This Row],[Hero1]:[Soldier3]])</f>
        <v>3</v>
      </c>
      <c r="Q427" s="1">
        <v>1</v>
      </c>
      <c r="R427" s="3" t="s">
        <v>6</v>
      </c>
      <c r="T427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428" spans="2:20" x14ac:dyDescent="0.3">
      <c r="C428" s="1" t="s">
        <v>5</v>
      </c>
      <c r="D428" s="1">
        <v>2</v>
      </c>
      <c r="F428" s="1">
        <v>0</v>
      </c>
      <c r="G428" s="1" t="s">
        <v>4</v>
      </c>
      <c r="H428" s="1" t="s">
        <v>3</v>
      </c>
      <c r="I428" s="1" t="b">
        <v>1</v>
      </c>
      <c r="J428" s="1" t="s">
        <v>180</v>
      </c>
      <c r="K428" s="1" t="s">
        <v>182</v>
      </c>
      <c r="L428" s="1" t="s">
        <v>181</v>
      </c>
      <c r="P428" s="2">
        <f>GET_OK_GROUPS_COUNT(tbStoryEnemy[[#This Row],[Camp]],tbStoryEnemy[[#This Row],[Difficulty]],tbStoryEnemy[[#This Row],[IsBoss]],tbStoryEnemy[[#This Row],[Hero1]:[Soldier3]])</f>
        <v>1</v>
      </c>
      <c r="Q428" s="1">
        <v>1</v>
      </c>
      <c r="R428" s="3" t="s">
        <v>180</v>
      </c>
      <c r="T428" s="2" t="str">
        <f>GET_OK_GROUP(tbStoryEnemy[[#This Row],[Camp]],tbStoryEnemy[[#This Row],[Difficulty]],tbStoryEnemy[[#This Row],[IsBoss]],tbStoryEnemy[[#This Row],[Hero1]:[Soldier3]],tbStoryEnemy[[#This Row],[GroupID]])</f>
        <v>三国-超难-[B]盾英+强英+强英</v>
      </c>
    </row>
    <row r="429" spans="2:20" x14ac:dyDescent="0.3">
      <c r="B429" s="1" t="s">
        <v>179</v>
      </c>
      <c r="C429" s="1" t="s">
        <v>5</v>
      </c>
      <c r="D429" s="1">
        <v>1</v>
      </c>
      <c r="F429" s="1">
        <v>0</v>
      </c>
      <c r="G429" s="1" t="s">
        <v>4</v>
      </c>
      <c r="H429" s="1" t="s">
        <v>15</v>
      </c>
      <c r="M429" s="1" t="s">
        <v>10</v>
      </c>
      <c r="N429" s="1" t="s">
        <v>40</v>
      </c>
      <c r="P429" s="2">
        <f>GET_OK_GROUPS_COUNT(tbStoryEnemy[[#This Row],[Camp]],tbStoryEnemy[[#This Row],[Difficulty]],tbStoryEnemy[[#This Row],[IsBoss]],tbStoryEnemy[[#This Row],[Hero1]:[Soldier3]])</f>
        <v>1</v>
      </c>
      <c r="Q429" s="1">
        <v>1</v>
      </c>
      <c r="R429" s="3" t="s">
        <v>6</v>
      </c>
      <c r="T429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30" spans="2:20" x14ac:dyDescent="0.3">
      <c r="C430" s="1" t="s">
        <v>5</v>
      </c>
      <c r="D430" s="1">
        <v>2</v>
      </c>
      <c r="F430" s="1">
        <v>0</v>
      </c>
      <c r="G430" s="1" t="s">
        <v>4</v>
      </c>
      <c r="H430" s="1" t="s">
        <v>8</v>
      </c>
      <c r="J430" s="1" t="s">
        <v>113</v>
      </c>
      <c r="M430" s="1" t="s">
        <v>40</v>
      </c>
      <c r="P430" s="2">
        <f>GET_OK_GROUPS_COUNT(tbStoryEnemy[[#This Row],[Camp]],tbStoryEnemy[[#This Row],[Difficulty]],tbStoryEnemy[[#This Row],[IsBoss]],tbStoryEnemy[[#This Row],[Hero1]:[Soldier3]])</f>
        <v>1</v>
      </c>
      <c r="Q430" s="1">
        <v>1</v>
      </c>
      <c r="R430" s="3" t="s">
        <v>6</v>
      </c>
      <c r="T430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31" spans="2:20" x14ac:dyDescent="0.3">
      <c r="B431" s="1" t="s">
        <v>178</v>
      </c>
      <c r="C431" s="1" t="s">
        <v>5</v>
      </c>
      <c r="D431" s="1">
        <v>1</v>
      </c>
      <c r="F431" s="1">
        <v>0</v>
      </c>
      <c r="G431" s="1" t="s">
        <v>4</v>
      </c>
      <c r="H431" s="1" t="s">
        <v>15</v>
      </c>
      <c r="M431" s="1" t="s">
        <v>14</v>
      </c>
      <c r="N431" s="1" t="s">
        <v>11</v>
      </c>
      <c r="P431" s="2">
        <f>GET_OK_GROUPS_COUNT(tbStoryEnemy[[#This Row],[Camp]],tbStoryEnemy[[#This Row],[Difficulty]],tbStoryEnemy[[#This Row],[IsBoss]],tbStoryEnemy[[#This Row],[Hero1]:[Soldier3]])</f>
        <v>1</v>
      </c>
      <c r="Q431" s="1">
        <v>1</v>
      </c>
      <c r="R431" s="3" t="s">
        <v>6</v>
      </c>
      <c r="T431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32" spans="2:20" x14ac:dyDescent="0.3">
      <c r="C432" s="1" t="s">
        <v>5</v>
      </c>
      <c r="D432" s="1">
        <v>2</v>
      </c>
      <c r="F432" s="1">
        <v>0</v>
      </c>
      <c r="G432" s="1" t="s">
        <v>4</v>
      </c>
      <c r="H432" s="1" t="s">
        <v>8</v>
      </c>
      <c r="J432" s="1" t="s">
        <v>115</v>
      </c>
      <c r="M432" s="1" t="s">
        <v>13</v>
      </c>
      <c r="P432" s="2">
        <f>GET_OK_GROUPS_COUNT(tbStoryEnemy[[#This Row],[Camp]],tbStoryEnemy[[#This Row],[Difficulty]],tbStoryEnemy[[#This Row],[IsBoss]],tbStoryEnemy[[#This Row],[Hero1]:[Soldier3]])</f>
        <v>1</v>
      </c>
      <c r="Q432" s="1">
        <v>1</v>
      </c>
      <c r="R432" s="3" t="s">
        <v>6</v>
      </c>
      <c r="T432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433" spans="2:20" x14ac:dyDescent="0.3">
      <c r="B433" s="1" t="s">
        <v>177</v>
      </c>
      <c r="C433" s="1" t="s">
        <v>5</v>
      </c>
      <c r="D433" s="1">
        <v>1</v>
      </c>
      <c r="F433" s="1">
        <v>0</v>
      </c>
      <c r="G433" s="1" t="s">
        <v>4</v>
      </c>
      <c r="H433" s="1" t="s">
        <v>8</v>
      </c>
      <c r="J433" s="1" t="s">
        <v>112</v>
      </c>
      <c r="P433" s="2">
        <f>GET_OK_GROUPS_COUNT(tbStoryEnemy[[#This Row],[Camp]],tbStoryEnemy[[#This Row],[Difficulty]],tbStoryEnemy[[#This Row],[IsBoss]],tbStoryEnemy[[#This Row],[Hero1]:[Soldier3]])</f>
        <v>3</v>
      </c>
      <c r="Q433" s="1">
        <v>2</v>
      </c>
      <c r="R433" s="3" t="s">
        <v>6</v>
      </c>
      <c r="T433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34" spans="2:20" x14ac:dyDescent="0.3">
      <c r="C434" s="1" t="s">
        <v>5</v>
      </c>
      <c r="D434" s="1">
        <v>2</v>
      </c>
      <c r="F434" s="1">
        <v>0</v>
      </c>
      <c r="G434" s="1" t="s">
        <v>4</v>
      </c>
      <c r="H434" s="1" t="s">
        <v>8</v>
      </c>
      <c r="I434" s="1" t="b">
        <v>1</v>
      </c>
      <c r="J434" s="1" t="s">
        <v>111</v>
      </c>
      <c r="K434" s="1" t="s">
        <v>113</v>
      </c>
      <c r="P434" s="2">
        <f>GET_OK_GROUPS_COUNT(tbStoryEnemy[[#This Row],[Camp]],tbStoryEnemy[[#This Row],[Difficulty]],tbStoryEnemy[[#This Row],[IsBoss]],tbStoryEnemy[[#This Row],[Hero1]:[Soldier3]])</f>
        <v>1</v>
      </c>
      <c r="Q434" s="1">
        <v>1</v>
      </c>
      <c r="R434" s="3" t="s">
        <v>111</v>
      </c>
      <c r="T434" s="2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435" spans="2:20" x14ac:dyDescent="0.3">
      <c r="B435" s="1" t="s">
        <v>176</v>
      </c>
      <c r="C435" s="1" t="s">
        <v>5</v>
      </c>
      <c r="D435" s="1">
        <v>1</v>
      </c>
      <c r="F435" s="1">
        <v>0</v>
      </c>
      <c r="G435" s="1" t="s">
        <v>4</v>
      </c>
      <c r="H435" s="1" t="s">
        <v>15</v>
      </c>
      <c r="M435" s="1" t="s">
        <v>14</v>
      </c>
      <c r="N435" s="1" t="s">
        <v>11</v>
      </c>
      <c r="P435" s="2">
        <f>GET_OK_GROUPS_COUNT(tbStoryEnemy[[#This Row],[Camp]],tbStoryEnemy[[#This Row],[Difficulty]],tbStoryEnemy[[#This Row],[IsBoss]],tbStoryEnemy[[#This Row],[Hero1]:[Soldier3]])</f>
        <v>1</v>
      </c>
      <c r="Q435" s="1">
        <v>1</v>
      </c>
      <c r="R435" s="3" t="s">
        <v>6</v>
      </c>
      <c r="T435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36" spans="2:20" x14ac:dyDescent="0.3">
      <c r="C436" s="1" t="s">
        <v>5</v>
      </c>
      <c r="D436" s="1">
        <v>2</v>
      </c>
      <c r="F436" s="1">
        <v>0</v>
      </c>
      <c r="G436" s="1" t="s">
        <v>4</v>
      </c>
      <c r="H436" s="1" t="s">
        <v>8</v>
      </c>
      <c r="J436" s="1" t="s">
        <v>123</v>
      </c>
      <c r="M436" s="1" t="s">
        <v>14</v>
      </c>
      <c r="P436" s="2">
        <f>GET_OK_GROUPS_COUNT(tbStoryEnemy[[#This Row],[Camp]],tbStoryEnemy[[#This Row],[Difficulty]],tbStoryEnemy[[#This Row],[IsBoss]],tbStoryEnemy[[#This Row],[Hero1]:[Soldier3]])</f>
        <v>1</v>
      </c>
      <c r="Q436" s="1">
        <v>1</v>
      </c>
      <c r="R436" s="3" t="s">
        <v>6</v>
      </c>
      <c r="T436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37" spans="2:20" x14ac:dyDescent="0.3">
      <c r="B437" s="1" t="s">
        <v>175</v>
      </c>
      <c r="C437" s="1" t="s">
        <v>5</v>
      </c>
      <c r="D437" s="1">
        <v>1</v>
      </c>
      <c r="F437" s="1">
        <v>0</v>
      </c>
      <c r="G437" s="1" t="s">
        <v>4</v>
      </c>
      <c r="H437" s="1" t="s">
        <v>8</v>
      </c>
      <c r="M437" s="1" t="s">
        <v>76</v>
      </c>
      <c r="P437" s="2">
        <f>GET_OK_GROUPS_COUNT(tbStoryEnemy[[#This Row],[Camp]],tbStoryEnemy[[#This Row],[Difficulty]],tbStoryEnemy[[#This Row],[IsBoss]],tbStoryEnemy[[#This Row],[Hero1]:[Soldier3]])</f>
        <v>14</v>
      </c>
      <c r="Q437" s="1">
        <v>1</v>
      </c>
      <c r="R437" s="3" t="s">
        <v>6</v>
      </c>
      <c r="T437" s="2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38" spans="2:20" x14ac:dyDescent="0.3">
      <c r="C438" s="1" t="s">
        <v>5</v>
      </c>
      <c r="D438" s="1">
        <v>2</v>
      </c>
      <c r="F438" s="1">
        <v>0</v>
      </c>
      <c r="G438" s="1" t="s">
        <v>4</v>
      </c>
      <c r="H438" s="1" t="s">
        <v>8</v>
      </c>
      <c r="J438" s="1" t="s">
        <v>119</v>
      </c>
      <c r="M438" s="1" t="s">
        <v>33</v>
      </c>
      <c r="P438" s="2">
        <f>GET_OK_GROUPS_COUNT(tbStoryEnemy[[#This Row],[Camp]],tbStoryEnemy[[#This Row],[Difficulty]],tbStoryEnemy[[#This Row],[IsBoss]],tbStoryEnemy[[#This Row],[Hero1]:[Soldier3]])</f>
        <v>1</v>
      </c>
      <c r="Q438" s="1">
        <v>1</v>
      </c>
      <c r="R438" s="3" t="s">
        <v>6</v>
      </c>
      <c r="T438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39" spans="2:20" x14ac:dyDescent="0.3">
      <c r="B439" s="1" t="s">
        <v>174</v>
      </c>
      <c r="C439" s="1" t="s">
        <v>5</v>
      </c>
      <c r="D439" s="1">
        <v>1</v>
      </c>
      <c r="F439" s="1">
        <v>0</v>
      </c>
      <c r="G439" s="1" t="s">
        <v>4</v>
      </c>
      <c r="H439" s="1" t="s">
        <v>8</v>
      </c>
      <c r="J439" s="1" t="s">
        <v>120</v>
      </c>
      <c r="P439" s="2">
        <f>GET_OK_GROUPS_COUNT(tbStoryEnemy[[#This Row],[Camp]],tbStoryEnemy[[#This Row],[Difficulty]],tbStoryEnemy[[#This Row],[IsBoss]],tbStoryEnemy[[#This Row],[Hero1]:[Soldier3]])</f>
        <v>4</v>
      </c>
      <c r="Q439" s="1">
        <v>1</v>
      </c>
      <c r="R439" s="3" t="s">
        <v>6</v>
      </c>
      <c r="T439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40" spans="2:20" x14ac:dyDescent="0.3">
      <c r="C440" s="1" t="s">
        <v>5</v>
      </c>
      <c r="D440" s="1">
        <v>2</v>
      </c>
      <c r="F440" s="1">
        <v>0</v>
      </c>
      <c r="G440" s="1" t="s">
        <v>4</v>
      </c>
      <c r="H440" s="1" t="s">
        <v>3</v>
      </c>
      <c r="I440" s="1" t="b">
        <v>1</v>
      </c>
      <c r="J440" s="1" t="s">
        <v>118</v>
      </c>
      <c r="K440" s="1" t="s">
        <v>123</v>
      </c>
      <c r="L440" s="1" t="s">
        <v>119</v>
      </c>
      <c r="P440" s="2">
        <f>GET_OK_GROUPS_COUNT(tbStoryEnemy[[#This Row],[Camp]],tbStoryEnemy[[#This Row],[Difficulty]],tbStoryEnemy[[#This Row],[IsBoss]],tbStoryEnemy[[#This Row],[Hero1]:[Soldier3]])</f>
        <v>1</v>
      </c>
      <c r="Q440" s="1">
        <v>1</v>
      </c>
      <c r="R440" s="3" t="s">
        <v>118</v>
      </c>
      <c r="T440" s="2" t="str">
        <f>GET_OK_GROUP(tbStoryEnemy[[#This Row],[Camp]],tbStoryEnemy[[#This Row],[Difficulty]],tbStoryEnemy[[#This Row],[IsBoss]],tbStoryEnemy[[#This Row],[Hero1]:[Soldier3]],tbStoryEnemy[[#This Row],[GroupID]])</f>
        <v>三国-超难-[B]盾英+强英+强英</v>
      </c>
    </row>
    <row r="441" spans="2:20" x14ac:dyDescent="0.3">
      <c r="B441" s="1" t="s">
        <v>173</v>
      </c>
      <c r="C441" s="1" t="s">
        <v>5</v>
      </c>
      <c r="D441" s="1">
        <v>1</v>
      </c>
      <c r="F441" s="1">
        <v>0</v>
      </c>
      <c r="G441" s="1" t="s">
        <v>4</v>
      </c>
      <c r="H441" s="1" t="s">
        <v>15</v>
      </c>
      <c r="M441" s="1" t="s">
        <v>10</v>
      </c>
      <c r="N441" s="1" t="s">
        <v>11</v>
      </c>
      <c r="P441" s="2">
        <f>GET_OK_GROUPS_COUNT(tbStoryEnemy[[#This Row],[Camp]],tbStoryEnemy[[#This Row],[Difficulty]],tbStoryEnemy[[#This Row],[IsBoss]],tbStoryEnemy[[#This Row],[Hero1]:[Soldier3]])</f>
        <v>1</v>
      </c>
      <c r="Q441" s="1">
        <v>1</v>
      </c>
      <c r="R441" s="3" t="s">
        <v>6</v>
      </c>
      <c r="T441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42" spans="2:20" x14ac:dyDescent="0.3">
      <c r="C442" s="1" t="s">
        <v>5</v>
      </c>
      <c r="D442" s="1">
        <v>2</v>
      </c>
      <c r="F442" s="1">
        <v>0</v>
      </c>
      <c r="G442" s="1" t="s">
        <v>4</v>
      </c>
      <c r="H442" s="1" t="s">
        <v>8</v>
      </c>
      <c r="J442" s="1" t="s">
        <v>60</v>
      </c>
      <c r="M442" s="1" t="s">
        <v>11</v>
      </c>
      <c r="P442" s="2">
        <f>GET_OK_GROUPS_COUNT(tbStoryEnemy[[#This Row],[Camp]],tbStoryEnemy[[#This Row],[Difficulty]],tbStoryEnemy[[#This Row],[IsBoss]],tbStoryEnemy[[#This Row],[Hero1]:[Soldier3]])</f>
        <v>1</v>
      </c>
      <c r="Q442" s="1">
        <v>1</v>
      </c>
      <c r="R442" s="3" t="s">
        <v>6</v>
      </c>
      <c r="T442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43" spans="2:20" x14ac:dyDescent="0.3">
      <c r="B443" s="1" t="s">
        <v>172</v>
      </c>
      <c r="C443" s="1" t="s">
        <v>5</v>
      </c>
      <c r="D443" s="1">
        <v>1</v>
      </c>
      <c r="F443" s="1">
        <v>0</v>
      </c>
      <c r="G443" s="1" t="s">
        <v>4</v>
      </c>
      <c r="H443" s="1" t="s">
        <v>8</v>
      </c>
      <c r="M443" s="1" t="s">
        <v>14</v>
      </c>
      <c r="N443" s="1" t="s">
        <v>38</v>
      </c>
      <c r="P443" s="2">
        <f>GET_OK_GROUPS_COUNT(tbStoryEnemy[[#This Row],[Camp]],tbStoryEnemy[[#This Row],[Difficulty]],tbStoryEnemy[[#This Row],[IsBoss]],tbStoryEnemy[[#This Row],[Hero1]:[Soldier3]])</f>
        <v>5</v>
      </c>
      <c r="Q443" s="1">
        <v>1</v>
      </c>
      <c r="R443" s="3" t="s">
        <v>6</v>
      </c>
      <c r="T443" s="2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44" spans="2:20" x14ac:dyDescent="0.3">
      <c r="C444" s="1" t="s">
        <v>5</v>
      </c>
      <c r="D444" s="1">
        <v>2</v>
      </c>
      <c r="F444" s="1">
        <v>0</v>
      </c>
      <c r="G444" s="1" t="s">
        <v>4</v>
      </c>
      <c r="H444" s="1" t="s">
        <v>8</v>
      </c>
      <c r="J444" s="1" t="s">
        <v>62</v>
      </c>
      <c r="M444" s="1" t="s">
        <v>33</v>
      </c>
      <c r="P444" s="2">
        <f>GET_OK_GROUPS_COUNT(tbStoryEnemy[[#This Row],[Camp]],tbStoryEnemy[[#This Row],[Difficulty]],tbStoryEnemy[[#This Row],[IsBoss]],tbStoryEnemy[[#This Row],[Hero1]:[Soldier3]])</f>
        <v>1</v>
      </c>
      <c r="Q444" s="1">
        <v>1</v>
      </c>
      <c r="R444" s="3" t="s">
        <v>6</v>
      </c>
      <c r="T444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445" spans="2:20" x14ac:dyDescent="0.3">
      <c r="B445" s="1" t="s">
        <v>171</v>
      </c>
      <c r="C445" s="1" t="s">
        <v>5</v>
      </c>
      <c r="D445" s="1">
        <v>1</v>
      </c>
      <c r="F445" s="1">
        <v>0</v>
      </c>
      <c r="G445" s="1" t="s">
        <v>4</v>
      </c>
      <c r="H445" s="1" t="s">
        <v>8</v>
      </c>
      <c r="J445" s="1" t="s">
        <v>92</v>
      </c>
      <c r="P445" s="2">
        <f>GET_OK_GROUPS_COUNT(tbStoryEnemy[[#This Row],[Camp]],tbStoryEnemy[[#This Row],[Difficulty]],tbStoryEnemy[[#This Row],[IsBoss]],tbStoryEnemy[[#This Row],[Hero1]:[Soldier3]])</f>
        <v>3</v>
      </c>
      <c r="Q445" s="1">
        <v>1</v>
      </c>
      <c r="R445" s="3" t="s">
        <v>6</v>
      </c>
      <c r="T445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46" spans="2:20" x14ac:dyDescent="0.3">
      <c r="C446" s="1" t="s">
        <v>5</v>
      </c>
      <c r="D446" s="1">
        <v>2</v>
      </c>
      <c r="F446" s="1">
        <v>0</v>
      </c>
      <c r="G446" s="1" t="s">
        <v>4</v>
      </c>
      <c r="H446" s="1" t="s">
        <v>3</v>
      </c>
      <c r="I446" s="1" t="b">
        <v>1</v>
      </c>
      <c r="J446" s="1" t="s">
        <v>91</v>
      </c>
      <c r="K446" s="1" t="s">
        <v>60</v>
      </c>
      <c r="L446" s="1" t="s">
        <v>62</v>
      </c>
      <c r="P446" s="2">
        <f>GET_OK_GROUPS_COUNT(tbStoryEnemy[[#This Row],[Camp]],tbStoryEnemy[[#This Row],[Difficulty]],tbStoryEnemy[[#This Row],[IsBoss]],tbStoryEnemy[[#This Row],[Hero1]:[Soldier3]])</f>
        <v>1</v>
      </c>
      <c r="Q446" s="1">
        <v>1</v>
      </c>
      <c r="R446" s="3" t="s">
        <v>91</v>
      </c>
      <c r="T446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447" spans="2:20" x14ac:dyDescent="0.3">
      <c r="B447" s="1" t="s">
        <v>170</v>
      </c>
      <c r="C447" s="1" t="s">
        <v>5</v>
      </c>
      <c r="D447" s="1">
        <v>1</v>
      </c>
      <c r="F447" s="1">
        <v>0</v>
      </c>
      <c r="G447" s="1" t="s">
        <v>4</v>
      </c>
      <c r="H447" s="1" t="s">
        <v>8</v>
      </c>
      <c r="M447" s="1" t="s">
        <v>10</v>
      </c>
      <c r="N447" s="1" t="s">
        <v>24</v>
      </c>
      <c r="P447" s="2">
        <f>GET_OK_GROUPS_COUNT(tbStoryEnemy[[#This Row],[Camp]],tbStoryEnemy[[#This Row],[Difficulty]],tbStoryEnemy[[#This Row],[IsBoss]],tbStoryEnemy[[#This Row],[Hero1]:[Soldier3]])</f>
        <v>5</v>
      </c>
      <c r="Q447" s="1">
        <v>4</v>
      </c>
      <c r="R447" s="3" t="s">
        <v>6</v>
      </c>
      <c r="T447" s="2" t="str">
        <f>GET_OK_GROUP(tbStoryEnemy[[#This Row],[Camp]],tbStoryEnemy[[#This Row],[Difficulty]],tbStoryEnemy[[#This Row],[IsBoss]],tbStoryEnemy[[#This Row],[Hero1]:[Soldier3]],tbStoryEnemy[[#This Row],[GroupID]])</f>
        <v>三国-困难-盾兵+炼兵+刺兵</v>
      </c>
    </row>
    <row r="448" spans="2:20" x14ac:dyDescent="0.3">
      <c r="C448" s="1" t="s">
        <v>5</v>
      </c>
      <c r="D448" s="1">
        <v>2</v>
      </c>
      <c r="F448" s="1">
        <v>0</v>
      </c>
      <c r="G448" s="1" t="s">
        <v>4</v>
      </c>
      <c r="H448" s="1" t="s">
        <v>8</v>
      </c>
      <c r="J448" s="1" t="s">
        <v>30</v>
      </c>
      <c r="M448" s="1" t="s">
        <v>24</v>
      </c>
      <c r="P448" s="2">
        <f>GET_OK_GROUPS_COUNT(tbStoryEnemy[[#This Row],[Camp]],tbStoryEnemy[[#This Row],[Difficulty]],tbStoryEnemy[[#This Row],[IsBoss]],tbStoryEnemy[[#This Row],[Hero1]:[Soldier3]])</f>
        <v>1</v>
      </c>
      <c r="Q448" s="1">
        <v>1</v>
      </c>
      <c r="R448" s="3" t="s">
        <v>6</v>
      </c>
      <c r="T448" s="2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449" spans="2:20" x14ac:dyDescent="0.3">
      <c r="B449" s="1" t="s">
        <v>169</v>
      </c>
      <c r="C449" s="1" t="s">
        <v>5</v>
      </c>
      <c r="D449" s="1">
        <v>1</v>
      </c>
      <c r="F449" s="1">
        <v>0</v>
      </c>
      <c r="G449" s="1" t="s">
        <v>4</v>
      </c>
      <c r="H449" s="1" t="s">
        <v>8</v>
      </c>
      <c r="J449" s="1" t="s">
        <v>27</v>
      </c>
      <c r="P449" s="2">
        <f>GET_OK_GROUPS_COUNT(tbStoryEnemy[[#This Row],[Camp]],tbStoryEnemy[[#This Row],[Difficulty]],tbStoryEnemy[[#This Row],[IsBoss]],tbStoryEnemy[[#This Row],[Hero1]:[Soldier3]])</f>
        <v>3</v>
      </c>
      <c r="Q449" s="1">
        <v>1</v>
      </c>
      <c r="R449" s="3" t="s">
        <v>6</v>
      </c>
      <c r="T449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50" spans="2:20" x14ac:dyDescent="0.3">
      <c r="C450" s="1" t="s">
        <v>5</v>
      </c>
      <c r="D450" s="1">
        <v>2</v>
      </c>
      <c r="F450" s="1">
        <v>0</v>
      </c>
      <c r="G450" s="1" t="s">
        <v>4</v>
      </c>
      <c r="H450" s="1" t="s">
        <v>3</v>
      </c>
      <c r="J450" s="1" t="s">
        <v>27</v>
      </c>
      <c r="K450" s="1" t="s">
        <v>30</v>
      </c>
      <c r="P450" s="2">
        <f>GET_OK_GROUPS_COUNT(tbStoryEnemy[[#This Row],[Camp]],tbStoryEnemy[[#This Row],[Difficulty]],tbStoryEnemy[[#This Row],[IsBoss]],tbStoryEnemy[[#This Row],[Hero1]:[Soldier3]])</f>
        <v>1</v>
      </c>
      <c r="Q450" s="1">
        <v>1</v>
      </c>
      <c r="R450" s="3" t="s">
        <v>6</v>
      </c>
      <c r="T450" s="2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451" spans="2:20" x14ac:dyDescent="0.3">
      <c r="B451" s="1" t="s">
        <v>168</v>
      </c>
      <c r="C451" s="1" t="s">
        <v>5</v>
      </c>
      <c r="D451" s="1">
        <v>1</v>
      </c>
      <c r="F451" s="1">
        <v>0</v>
      </c>
      <c r="G451" s="1" t="s">
        <v>4</v>
      </c>
      <c r="H451" s="1" t="s">
        <v>3</v>
      </c>
      <c r="J451" s="1" t="s">
        <v>107</v>
      </c>
      <c r="K451" s="1" t="s">
        <v>30</v>
      </c>
      <c r="L451" s="1" t="s">
        <v>27</v>
      </c>
      <c r="P451" s="2">
        <f>GET_OK_GROUPS_COUNT(tbStoryEnemy[[#This Row],[Camp]],tbStoryEnemy[[#This Row],[Difficulty]],tbStoryEnemy[[#This Row],[IsBoss]],tbStoryEnemy[[#This Row],[Hero1]:[Soldier3]])</f>
        <v>1</v>
      </c>
      <c r="Q451" s="1">
        <v>1</v>
      </c>
      <c r="R451" s="3" t="s">
        <v>6</v>
      </c>
      <c r="T451" s="2" t="str">
        <f>GET_OK_GROUP(tbStoryEnemy[[#This Row],[Camp]],tbStoryEnemy[[#This Row],[Difficulty]],tbStoryEnemy[[#This Row],[IsBoss]],tbStoryEnemy[[#This Row],[Hero1]:[Soldier3]],tbStoryEnemy[[#This Row],[GroupID]])</f>
        <v>三国-超难-盾英+盾英+强英</v>
      </c>
    </row>
    <row r="452" spans="2:20" x14ac:dyDescent="0.3">
      <c r="C452" s="1" t="s">
        <v>5</v>
      </c>
      <c r="D452" s="1">
        <v>2</v>
      </c>
      <c r="F452" s="1">
        <v>0</v>
      </c>
      <c r="G452" s="1" t="s">
        <v>4</v>
      </c>
      <c r="H452" s="1" t="s">
        <v>3</v>
      </c>
      <c r="I452" s="1" t="b">
        <v>1</v>
      </c>
      <c r="J452" s="1" t="s">
        <v>106</v>
      </c>
      <c r="K452" s="1" t="s">
        <v>30</v>
      </c>
      <c r="L452" s="1" t="s">
        <v>27</v>
      </c>
      <c r="P452" s="2">
        <f>GET_OK_GROUPS_COUNT(tbStoryEnemy[[#This Row],[Camp]],tbStoryEnemy[[#This Row],[Difficulty]],tbStoryEnemy[[#This Row],[IsBoss]],tbStoryEnemy[[#This Row],[Hero1]:[Soldier3]])</f>
        <v>1</v>
      </c>
      <c r="Q452" s="1">
        <v>1</v>
      </c>
      <c r="R452" s="3" t="s">
        <v>106</v>
      </c>
      <c r="T452" s="2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453" spans="2:20" x14ac:dyDescent="0.3">
      <c r="B453" s="1" t="s">
        <v>167</v>
      </c>
      <c r="C453" s="1" t="s">
        <v>5</v>
      </c>
      <c r="D453" s="1">
        <v>1</v>
      </c>
      <c r="F453" s="1">
        <v>0</v>
      </c>
      <c r="G453" s="1" t="s">
        <v>162</v>
      </c>
      <c r="H453" s="1" t="s">
        <v>15</v>
      </c>
      <c r="M453" s="1" t="s">
        <v>33</v>
      </c>
      <c r="P453" s="2">
        <f>GET_OK_GROUPS_COUNT(tbStoryEnemy[[#This Row],[Camp]],tbStoryEnemy[[#This Row],[Difficulty]],tbStoryEnemy[[#This Row],[IsBoss]],tbStoryEnemy[[#This Row],[Hero1]:[Soldier3]])</f>
        <v>3</v>
      </c>
      <c r="Q453" s="1">
        <v>2</v>
      </c>
      <c r="R453" s="3" t="s">
        <v>6</v>
      </c>
      <c r="T453" s="2" t="str">
        <f>GET_OK_GROUP(tbStoryEnemy[[#This Row],[Camp]],tbStoryEnemy[[#This Row],[Difficulty]],tbStoryEnemy[[#This Row],[IsBoss]],tbStoryEnemy[[#This Row],[Hero1]:[Soldier3]],tbStoryEnemy[[#This Row],[GroupID]])</f>
        <v>黄巾-普通-教徒+法兵</v>
      </c>
    </row>
    <row r="454" spans="2:20" x14ac:dyDescent="0.3">
      <c r="C454" s="1" t="s">
        <v>5</v>
      </c>
      <c r="D454" s="1">
        <v>2</v>
      </c>
      <c r="F454" s="1">
        <v>0</v>
      </c>
      <c r="G454" s="1" t="s">
        <v>162</v>
      </c>
      <c r="H454" s="1" t="s">
        <v>8</v>
      </c>
      <c r="J454" s="1" t="s">
        <v>161</v>
      </c>
      <c r="P454" s="2">
        <f>GET_OK_GROUPS_COUNT(tbStoryEnemy[[#This Row],[Camp]],tbStoryEnemy[[#This Row],[Difficulty]],tbStoryEnemy[[#This Row],[IsBoss]],tbStoryEnemy[[#This Row],[Hero1]:[Soldier3]])</f>
        <v>4</v>
      </c>
      <c r="Q454" s="1">
        <v>1</v>
      </c>
      <c r="R454" s="3" t="s">
        <v>6</v>
      </c>
      <c r="T454" s="2" t="str">
        <f>GET_OK_GROUP(tbStoryEnemy[[#This Row],[Camp]],tbStoryEnemy[[#This Row],[Difficulty]],tbStoryEnemy[[#This Row],[IsBoss]],tbStoryEnemy[[#This Row],[Hero1]:[Soldier3]],tbStoryEnemy[[#This Row],[GroupID]])</f>
        <v>黄巾-困难-法英</v>
      </c>
    </row>
    <row r="455" spans="2:20" x14ac:dyDescent="0.3">
      <c r="B455" s="1" t="s">
        <v>166</v>
      </c>
      <c r="C455" s="1" t="s">
        <v>5</v>
      </c>
      <c r="D455" s="1">
        <v>1</v>
      </c>
      <c r="F455" s="1">
        <v>0</v>
      </c>
      <c r="G455" s="1" t="s">
        <v>162</v>
      </c>
      <c r="H455" s="1" t="s">
        <v>15</v>
      </c>
      <c r="M455" s="1" t="s">
        <v>54</v>
      </c>
      <c r="P455" s="2">
        <f>GET_OK_GROUPS_COUNT(tbStoryEnemy[[#This Row],[Camp]],tbStoryEnemy[[#This Row],[Difficulty]],tbStoryEnemy[[#This Row],[IsBoss]],tbStoryEnemy[[#This Row],[Hero1]:[Soldier3]])</f>
        <v>3</v>
      </c>
      <c r="Q455" s="1">
        <v>3</v>
      </c>
      <c r="R455" s="3" t="s">
        <v>6</v>
      </c>
      <c r="T455" s="2" t="str">
        <f>GET_OK_GROUP(tbStoryEnemy[[#This Row],[Camp]],tbStoryEnemy[[#This Row],[Difficulty]],tbStoryEnemy[[#This Row],[IsBoss]],tbStoryEnemy[[#This Row],[Hero1]:[Soldier3]],tbStoryEnemy[[#This Row],[GroupID]])</f>
        <v>黄巾-普通-教徒+法兵</v>
      </c>
    </row>
    <row r="456" spans="2:20" x14ac:dyDescent="0.3">
      <c r="C456" s="1" t="s">
        <v>5</v>
      </c>
      <c r="D456" s="1">
        <v>2</v>
      </c>
      <c r="F456" s="1">
        <v>0</v>
      </c>
      <c r="G456" s="1" t="s">
        <v>162</v>
      </c>
      <c r="H456" s="1" t="s">
        <v>8</v>
      </c>
      <c r="J456" s="1" t="s">
        <v>165</v>
      </c>
      <c r="P456" s="2">
        <f>GET_OK_GROUPS_COUNT(tbStoryEnemy[[#This Row],[Camp]],tbStoryEnemy[[#This Row],[Difficulty]],tbStoryEnemy[[#This Row],[IsBoss]],tbStoryEnemy[[#This Row],[Hero1]:[Soldier3]])</f>
        <v>1</v>
      </c>
      <c r="Q456" s="1">
        <v>1</v>
      </c>
      <c r="R456" s="3" t="s">
        <v>6</v>
      </c>
      <c r="T456" s="2" t="str">
        <f>GET_OK_GROUP(tbStoryEnemy[[#This Row],[Camp]],tbStoryEnemy[[#This Row],[Difficulty]],tbStoryEnemy[[#This Row],[IsBoss]],tbStoryEnemy[[#This Row],[Hero1]:[Soldier3]],tbStoryEnemy[[#This Row],[GroupID]])</f>
        <v>黄巾-困难-盾英</v>
      </c>
    </row>
    <row r="457" spans="2:20" x14ac:dyDescent="0.3">
      <c r="B457" s="1" t="s">
        <v>164</v>
      </c>
      <c r="C457" s="1" t="s">
        <v>5</v>
      </c>
      <c r="D457" s="1">
        <v>1</v>
      </c>
      <c r="F457" s="1">
        <v>0</v>
      </c>
      <c r="G457" s="1" t="s">
        <v>162</v>
      </c>
      <c r="H457" s="1" t="s">
        <v>8</v>
      </c>
      <c r="J457" s="1" t="s">
        <v>163</v>
      </c>
      <c r="P457" s="2">
        <f>GET_OK_GROUPS_COUNT(tbStoryEnemy[[#This Row],[Camp]],tbStoryEnemy[[#This Row],[Difficulty]],tbStoryEnemy[[#This Row],[IsBoss]],tbStoryEnemy[[#This Row],[Hero1]:[Soldier3]])</f>
        <v>1</v>
      </c>
      <c r="Q457" s="1">
        <v>1</v>
      </c>
      <c r="R457" s="3" t="s">
        <v>6</v>
      </c>
      <c r="T457" s="2" t="str">
        <f>GET_OK_GROUP(tbStoryEnemy[[#This Row],[Camp]],tbStoryEnemy[[#This Row],[Difficulty]],tbStoryEnemy[[#This Row],[IsBoss]],tbStoryEnemy[[#This Row],[Hero1]:[Soldier3]],tbStoryEnemy[[#This Row],[GroupID]])</f>
        <v>黄巾-困难-铁英</v>
      </c>
    </row>
    <row r="458" spans="2:20" x14ac:dyDescent="0.3">
      <c r="C458" s="1" t="s">
        <v>5</v>
      </c>
      <c r="D458" s="1">
        <v>2</v>
      </c>
      <c r="F458" s="1">
        <v>0</v>
      </c>
      <c r="G458" s="1" t="s">
        <v>162</v>
      </c>
      <c r="H458" s="1" t="s">
        <v>8</v>
      </c>
      <c r="I458" s="1" t="b">
        <v>1</v>
      </c>
      <c r="J458" s="1" t="s">
        <v>160</v>
      </c>
      <c r="K458" s="1" t="s">
        <v>161</v>
      </c>
      <c r="P458" s="2">
        <f>GET_OK_GROUPS_COUNT(tbStoryEnemy[[#This Row],[Camp]],tbStoryEnemy[[#This Row],[Difficulty]],tbStoryEnemy[[#This Row],[IsBoss]],tbStoryEnemy[[#This Row],[Hero1]:[Soldier3]])</f>
        <v>1</v>
      </c>
      <c r="Q458" s="1">
        <v>1</v>
      </c>
      <c r="R458" s="3" t="s">
        <v>160</v>
      </c>
      <c r="T458" s="2" t="str">
        <f>GET_OK_GROUP(tbStoryEnemy[[#This Row],[Camp]],tbStoryEnemy[[#This Row],[Difficulty]],tbStoryEnemy[[#This Row],[IsBoss]],tbStoryEnemy[[#This Row],[Hero1]:[Soldier3]],tbStoryEnemy[[#This Row],[GroupID]])</f>
        <v>黄巾-困难-[B]铁英+法英</v>
      </c>
    </row>
    <row r="459" spans="2:20" x14ac:dyDescent="0.3">
      <c r="B459" s="1" t="s">
        <v>159</v>
      </c>
      <c r="C459" s="1" t="s">
        <v>5</v>
      </c>
      <c r="D459" s="1">
        <v>1</v>
      </c>
      <c r="F459" s="1">
        <v>0</v>
      </c>
      <c r="G459" s="1" t="s">
        <v>4</v>
      </c>
      <c r="H459" s="1" t="s">
        <v>15</v>
      </c>
      <c r="M459" s="1" t="s">
        <v>19</v>
      </c>
      <c r="P459" s="2">
        <f>GET_OK_GROUPS_COUNT(tbStoryEnemy[[#This Row],[Camp]],tbStoryEnemy[[#This Row],[Difficulty]],tbStoryEnemy[[#This Row],[IsBoss]],tbStoryEnemy[[#This Row],[Hero1]:[Soldier3]])</f>
        <v>5</v>
      </c>
      <c r="Q459" s="1">
        <v>1</v>
      </c>
      <c r="R459" s="3" t="s">
        <v>6</v>
      </c>
      <c r="T459" s="2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460" spans="2:20" x14ac:dyDescent="0.3">
      <c r="C460" s="1" t="s">
        <v>5</v>
      </c>
      <c r="D460" s="1">
        <v>2</v>
      </c>
      <c r="F460" s="1">
        <v>0</v>
      </c>
      <c r="G460" s="1" t="s">
        <v>4</v>
      </c>
      <c r="H460" s="1" t="s">
        <v>8</v>
      </c>
      <c r="J460" s="1" t="s">
        <v>145</v>
      </c>
      <c r="M460" s="1" t="s">
        <v>32</v>
      </c>
      <c r="P460" s="2">
        <f>GET_OK_GROUPS_COUNT(tbStoryEnemy[[#This Row],[Camp]],tbStoryEnemy[[#This Row],[Difficulty]],tbStoryEnemy[[#This Row],[IsBoss]],tbStoryEnemy[[#This Row],[Hero1]:[Soldier3]])</f>
        <v>1</v>
      </c>
      <c r="Q460" s="1">
        <v>1</v>
      </c>
      <c r="R460" s="3" t="s">
        <v>6</v>
      </c>
      <c r="T460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61" spans="2:20" x14ac:dyDescent="0.3">
      <c r="B461" s="1" t="s">
        <v>158</v>
      </c>
      <c r="C461" s="1" t="s">
        <v>5</v>
      </c>
      <c r="D461" s="1">
        <v>1</v>
      </c>
      <c r="F461" s="1">
        <v>0</v>
      </c>
      <c r="G461" s="1" t="s">
        <v>4</v>
      </c>
      <c r="H461" s="1" t="s">
        <v>8</v>
      </c>
      <c r="M461" s="1" t="s">
        <v>19</v>
      </c>
      <c r="P461" s="2">
        <f>GET_OK_GROUPS_COUNT(tbStoryEnemy[[#This Row],[Camp]],tbStoryEnemy[[#This Row],[Difficulty]],tbStoryEnemy[[#This Row],[IsBoss]],tbStoryEnemy[[#This Row],[Hero1]:[Soldier3]])</f>
        <v>14</v>
      </c>
      <c r="Q461" s="1">
        <v>3</v>
      </c>
      <c r="R461" s="3" t="s">
        <v>6</v>
      </c>
      <c r="T461" s="2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62" spans="2:20" x14ac:dyDescent="0.3">
      <c r="C462" s="1" t="s">
        <v>5</v>
      </c>
      <c r="D462" s="1">
        <v>2</v>
      </c>
      <c r="F462" s="1">
        <v>0</v>
      </c>
      <c r="G462" s="1" t="s">
        <v>4</v>
      </c>
      <c r="H462" s="1" t="s">
        <v>8</v>
      </c>
      <c r="J462" s="1" t="s">
        <v>144</v>
      </c>
      <c r="P462" s="2">
        <f>GET_OK_GROUPS_COUNT(tbStoryEnemy[[#This Row],[Camp]],tbStoryEnemy[[#This Row],[Difficulty]],tbStoryEnemy[[#This Row],[IsBoss]],tbStoryEnemy[[#This Row],[Hero1]:[Soldier3]])</f>
        <v>4</v>
      </c>
      <c r="Q462" s="1">
        <v>1</v>
      </c>
      <c r="R462" s="3" t="s">
        <v>6</v>
      </c>
      <c r="T462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63" spans="2:20" x14ac:dyDescent="0.3">
      <c r="B463" s="1" t="s">
        <v>157</v>
      </c>
      <c r="C463" s="1" t="s">
        <v>5</v>
      </c>
      <c r="D463" s="1">
        <v>1</v>
      </c>
      <c r="F463" s="1">
        <v>0</v>
      </c>
      <c r="G463" s="1" t="s">
        <v>4</v>
      </c>
      <c r="H463" s="1" t="s">
        <v>8</v>
      </c>
      <c r="J463" s="1" t="s">
        <v>156</v>
      </c>
      <c r="P463" s="2">
        <f>GET_OK_GROUPS_COUNT(tbStoryEnemy[[#This Row],[Camp]],tbStoryEnemy[[#This Row],[Difficulty]],tbStoryEnemy[[#This Row],[IsBoss]],tbStoryEnemy[[#This Row],[Hero1]:[Soldier3]])</f>
        <v>3</v>
      </c>
      <c r="Q463" s="1">
        <v>1</v>
      </c>
      <c r="R463" s="3" t="s">
        <v>6</v>
      </c>
      <c r="T463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64" spans="2:20" x14ac:dyDescent="0.3">
      <c r="C464" s="1" t="s">
        <v>5</v>
      </c>
      <c r="D464" s="1">
        <v>2</v>
      </c>
      <c r="F464" s="1">
        <v>0</v>
      </c>
      <c r="G464" s="1" t="s">
        <v>4</v>
      </c>
      <c r="H464" s="1" t="s">
        <v>3</v>
      </c>
      <c r="I464" s="1" t="b">
        <v>1</v>
      </c>
      <c r="J464" s="1" t="s">
        <v>155</v>
      </c>
      <c r="K464" s="1" t="s">
        <v>145</v>
      </c>
      <c r="L464" s="1" t="s">
        <v>144</v>
      </c>
      <c r="P464" s="2">
        <f>GET_OK_GROUPS_COUNT(tbStoryEnemy[[#This Row],[Camp]],tbStoryEnemy[[#This Row],[Difficulty]],tbStoryEnemy[[#This Row],[IsBoss]],tbStoryEnemy[[#This Row],[Hero1]:[Soldier3]])</f>
        <v>1</v>
      </c>
      <c r="Q464" s="1">
        <v>1</v>
      </c>
      <c r="R464" s="3" t="s">
        <v>155</v>
      </c>
      <c r="T464" s="2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465" spans="2:20" x14ac:dyDescent="0.3">
      <c r="B465" s="1" t="s">
        <v>154</v>
      </c>
      <c r="C465" s="1" t="s">
        <v>5</v>
      </c>
      <c r="D465" s="1">
        <v>1</v>
      </c>
      <c r="F465" s="1">
        <v>0</v>
      </c>
      <c r="G465" s="1" t="s">
        <v>4</v>
      </c>
      <c r="H465" s="1" t="s">
        <v>15</v>
      </c>
      <c r="M465" s="1" t="s">
        <v>54</v>
      </c>
      <c r="P465" s="2">
        <f>GET_OK_GROUPS_COUNT(tbStoryEnemy[[#This Row],[Camp]],tbStoryEnemy[[#This Row],[Difficulty]],tbStoryEnemy[[#This Row],[IsBoss]],tbStoryEnemy[[#This Row],[Hero1]:[Soldier3]])</f>
        <v>1</v>
      </c>
      <c r="Q465" s="1">
        <v>1</v>
      </c>
      <c r="R465" s="3" t="s">
        <v>6</v>
      </c>
      <c r="T465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66" spans="2:20" x14ac:dyDescent="0.3">
      <c r="C466" s="1" t="s">
        <v>5</v>
      </c>
      <c r="D466" s="1">
        <v>2</v>
      </c>
      <c r="F466" s="1">
        <v>0</v>
      </c>
      <c r="G466" s="1" t="s">
        <v>4</v>
      </c>
      <c r="H466" s="1" t="s">
        <v>8</v>
      </c>
      <c r="J466" s="1" t="s">
        <v>145</v>
      </c>
      <c r="P466" s="2">
        <f>GET_OK_GROUPS_COUNT(tbStoryEnemy[[#This Row],[Camp]],tbStoryEnemy[[#This Row],[Difficulty]],tbStoryEnemy[[#This Row],[IsBoss]],tbStoryEnemy[[#This Row],[Hero1]:[Soldier3]])</f>
        <v>4</v>
      </c>
      <c r="Q466" s="1">
        <v>1</v>
      </c>
      <c r="R466" s="3" t="s">
        <v>6</v>
      </c>
      <c r="T466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67" spans="2:20" x14ac:dyDescent="0.3">
      <c r="B467" s="1" t="s">
        <v>153</v>
      </c>
      <c r="C467" s="1" t="s">
        <v>5</v>
      </c>
      <c r="D467" s="1">
        <v>1</v>
      </c>
      <c r="F467" s="1">
        <v>0</v>
      </c>
      <c r="G467" s="1" t="s">
        <v>4</v>
      </c>
      <c r="H467" s="1" t="s">
        <v>15</v>
      </c>
      <c r="M467" s="1" t="s">
        <v>76</v>
      </c>
      <c r="P467" s="2">
        <f>GET_OK_GROUPS_COUNT(tbStoryEnemy[[#This Row],[Camp]],tbStoryEnemy[[#This Row],[Difficulty]],tbStoryEnemy[[#This Row],[IsBoss]],tbStoryEnemy[[#This Row],[Hero1]:[Soldier3]])</f>
        <v>5</v>
      </c>
      <c r="Q467" s="1">
        <v>1</v>
      </c>
      <c r="R467" s="3" t="s">
        <v>6</v>
      </c>
      <c r="T467" s="2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68" spans="2:20" x14ac:dyDescent="0.3">
      <c r="C468" s="1" t="s">
        <v>5</v>
      </c>
      <c r="D468" s="1">
        <v>2</v>
      </c>
      <c r="F468" s="1">
        <v>0</v>
      </c>
      <c r="G468" s="1" t="s">
        <v>4</v>
      </c>
      <c r="H468" s="1" t="s">
        <v>8</v>
      </c>
      <c r="J468" s="1" t="s">
        <v>144</v>
      </c>
      <c r="P468" s="2">
        <f>GET_OK_GROUPS_COUNT(tbStoryEnemy[[#This Row],[Camp]],tbStoryEnemy[[#This Row],[Difficulty]],tbStoryEnemy[[#This Row],[IsBoss]],tbStoryEnemy[[#This Row],[Hero1]:[Soldier3]])</f>
        <v>4</v>
      </c>
      <c r="Q468" s="1">
        <v>1</v>
      </c>
      <c r="R468" s="3" t="s">
        <v>6</v>
      </c>
      <c r="T468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69" spans="2:20" x14ac:dyDescent="0.3">
      <c r="B469" s="1" t="s">
        <v>152</v>
      </c>
      <c r="C469" s="1" t="s">
        <v>5</v>
      </c>
      <c r="D469" s="1">
        <v>1</v>
      </c>
      <c r="F469" s="1">
        <v>0</v>
      </c>
      <c r="G469" s="1" t="s">
        <v>4</v>
      </c>
      <c r="H469" s="1" t="s">
        <v>8</v>
      </c>
      <c r="J469" s="1" t="s">
        <v>151</v>
      </c>
      <c r="P469" s="2">
        <f>GET_OK_GROUPS_COUNT(tbStoryEnemy[[#This Row],[Camp]],tbStoryEnemy[[#This Row],[Difficulty]],tbStoryEnemy[[#This Row],[IsBoss]],tbStoryEnemy[[#This Row],[Hero1]:[Soldier3]])</f>
        <v>3</v>
      </c>
      <c r="Q469" s="1">
        <v>1</v>
      </c>
      <c r="R469" s="3" t="s">
        <v>6</v>
      </c>
      <c r="T469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470" spans="2:20" x14ac:dyDescent="0.3">
      <c r="C470" s="1" t="s">
        <v>5</v>
      </c>
      <c r="D470" s="1">
        <v>2</v>
      </c>
      <c r="F470" s="1">
        <v>0</v>
      </c>
      <c r="G470" s="1" t="s">
        <v>4</v>
      </c>
      <c r="H470" s="1" t="s">
        <v>8</v>
      </c>
      <c r="I470" s="1" t="b">
        <v>1</v>
      </c>
      <c r="J470" s="1" t="s">
        <v>150</v>
      </c>
      <c r="K470" s="1" t="s">
        <v>145</v>
      </c>
      <c r="P470" s="2">
        <f>GET_OK_GROUPS_COUNT(tbStoryEnemy[[#This Row],[Camp]],tbStoryEnemy[[#This Row],[Difficulty]],tbStoryEnemy[[#This Row],[IsBoss]],tbStoryEnemy[[#This Row],[Hero1]:[Soldier3]])</f>
        <v>1</v>
      </c>
      <c r="Q470" s="1">
        <v>1</v>
      </c>
      <c r="R470" s="3" t="s">
        <v>150</v>
      </c>
      <c r="T470" s="2" t="str">
        <f>GET_OK_GROUP(tbStoryEnemy[[#This Row],[Camp]],tbStoryEnemy[[#This Row],[Difficulty]],tbStoryEnemy[[#This Row],[IsBoss]],tbStoryEnemy[[#This Row],[Hero1]:[Soldier3]],tbStoryEnemy[[#This Row],[GroupID]])</f>
        <v>三国-困难-[B]盾英+法英</v>
      </c>
    </row>
    <row r="471" spans="2:20" x14ac:dyDescent="0.3">
      <c r="B471" s="1" t="s">
        <v>149</v>
      </c>
      <c r="C471" s="1" t="s">
        <v>5</v>
      </c>
      <c r="D471" s="1">
        <v>1</v>
      </c>
      <c r="F471" s="1">
        <v>0</v>
      </c>
      <c r="G471" s="1" t="s">
        <v>4</v>
      </c>
      <c r="H471" s="1" t="s">
        <v>15</v>
      </c>
      <c r="M471" s="1" t="s">
        <v>19</v>
      </c>
      <c r="P471" s="2">
        <f>GET_OK_GROUPS_COUNT(tbStoryEnemy[[#This Row],[Camp]],tbStoryEnemy[[#This Row],[Difficulty]],tbStoryEnemy[[#This Row],[IsBoss]],tbStoryEnemy[[#This Row],[Hero1]:[Soldier3]])</f>
        <v>5</v>
      </c>
      <c r="Q471" s="1">
        <v>1</v>
      </c>
      <c r="R471" s="3" t="s">
        <v>6</v>
      </c>
      <c r="T471" s="2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472" spans="2:20" x14ac:dyDescent="0.3">
      <c r="C472" s="1" t="s">
        <v>5</v>
      </c>
      <c r="D472" s="1">
        <v>2</v>
      </c>
      <c r="F472" s="1">
        <v>0</v>
      </c>
      <c r="G472" s="1" t="s">
        <v>4</v>
      </c>
      <c r="H472" s="1" t="s">
        <v>8</v>
      </c>
      <c r="J472" s="1" t="s">
        <v>145</v>
      </c>
      <c r="P472" s="2">
        <f>GET_OK_GROUPS_COUNT(tbStoryEnemy[[#This Row],[Camp]],tbStoryEnemy[[#This Row],[Difficulty]],tbStoryEnemy[[#This Row],[IsBoss]],tbStoryEnemy[[#This Row],[Hero1]:[Soldier3]])</f>
        <v>4</v>
      </c>
      <c r="Q472" s="1">
        <v>1</v>
      </c>
      <c r="R472" s="3" t="s">
        <v>6</v>
      </c>
      <c r="T472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73" spans="2:20" x14ac:dyDescent="0.3">
      <c r="B473" s="1" t="s">
        <v>148</v>
      </c>
      <c r="C473" s="1" t="s">
        <v>5</v>
      </c>
      <c r="D473" s="1">
        <v>1</v>
      </c>
      <c r="F473" s="1">
        <v>0</v>
      </c>
      <c r="G473" s="1" t="s">
        <v>4</v>
      </c>
      <c r="H473" s="1" t="s">
        <v>8</v>
      </c>
      <c r="M473" s="1" t="s">
        <v>76</v>
      </c>
      <c r="P473" s="2">
        <f>GET_OK_GROUPS_COUNT(tbStoryEnemy[[#This Row],[Camp]],tbStoryEnemy[[#This Row],[Difficulty]],tbStoryEnemy[[#This Row],[IsBoss]],tbStoryEnemy[[#This Row],[Hero1]:[Soldier3]])</f>
        <v>14</v>
      </c>
      <c r="Q473" s="1">
        <v>1</v>
      </c>
      <c r="R473" s="3" t="s">
        <v>6</v>
      </c>
      <c r="T473" s="2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74" spans="2:20" x14ac:dyDescent="0.3">
      <c r="C474" s="1" t="s">
        <v>5</v>
      </c>
      <c r="D474" s="1">
        <v>2</v>
      </c>
      <c r="F474" s="1">
        <v>0</v>
      </c>
      <c r="G474" s="1" t="s">
        <v>4</v>
      </c>
      <c r="H474" s="1" t="s">
        <v>8</v>
      </c>
      <c r="J474" s="1" t="s">
        <v>144</v>
      </c>
      <c r="P474" s="2">
        <f>GET_OK_GROUPS_COUNT(tbStoryEnemy[[#This Row],[Camp]],tbStoryEnemy[[#This Row],[Difficulty]],tbStoryEnemy[[#This Row],[IsBoss]],tbStoryEnemy[[#This Row],[Hero1]:[Soldier3]])</f>
        <v>4</v>
      </c>
      <c r="Q474" s="1">
        <v>1</v>
      </c>
      <c r="R474" s="3" t="s">
        <v>6</v>
      </c>
      <c r="T474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75" spans="2:20" x14ac:dyDescent="0.3">
      <c r="B475" s="1" t="s">
        <v>147</v>
      </c>
      <c r="C475" s="1" t="s">
        <v>5</v>
      </c>
      <c r="D475" s="1">
        <v>1</v>
      </c>
      <c r="F475" s="1">
        <v>0</v>
      </c>
      <c r="G475" s="1" t="s">
        <v>4</v>
      </c>
      <c r="H475" s="1" t="s">
        <v>8</v>
      </c>
      <c r="J475" s="1" t="s">
        <v>146</v>
      </c>
      <c r="P475" s="2">
        <f>GET_OK_GROUPS_COUNT(tbStoryEnemy[[#This Row],[Camp]],tbStoryEnemy[[#This Row],[Difficulty]],tbStoryEnemy[[#This Row],[IsBoss]],tbStoryEnemy[[#This Row],[Hero1]:[Soldier3]])</f>
        <v>3</v>
      </c>
      <c r="Q475" s="1">
        <v>1</v>
      </c>
      <c r="R475" s="3" t="s">
        <v>6</v>
      </c>
      <c r="T475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76" spans="2:20" x14ac:dyDescent="0.3">
      <c r="C476" s="1" t="s">
        <v>5</v>
      </c>
      <c r="D476" s="1">
        <v>2</v>
      </c>
      <c r="F476" s="1">
        <v>0</v>
      </c>
      <c r="G476" s="1" t="s">
        <v>4</v>
      </c>
      <c r="H476" s="1" t="s">
        <v>3</v>
      </c>
      <c r="I476" s="1" t="b">
        <v>1</v>
      </c>
      <c r="J476" s="1" t="s">
        <v>143</v>
      </c>
      <c r="K476" s="1" t="s">
        <v>145</v>
      </c>
      <c r="L476" s="1" t="s">
        <v>144</v>
      </c>
      <c r="P476" s="2">
        <f>GET_OK_GROUPS_COUNT(tbStoryEnemy[[#This Row],[Camp]],tbStoryEnemy[[#This Row],[Difficulty]],tbStoryEnemy[[#This Row],[IsBoss]],tbStoryEnemy[[#This Row],[Hero1]:[Soldier3]])</f>
        <v>1</v>
      </c>
      <c r="Q476" s="1">
        <v>1</v>
      </c>
      <c r="R476" s="3" t="s">
        <v>143</v>
      </c>
      <c r="T476" s="2" t="str">
        <f>GET_OK_GROUP(tbStoryEnemy[[#This Row],[Camp]],tbStoryEnemy[[#This Row],[Difficulty]],tbStoryEnemy[[#This Row],[IsBoss]],tbStoryEnemy[[#This Row],[Hero1]:[Soldier3]],tbStoryEnemy[[#This Row],[GroupID]])</f>
        <v>三国-超难-[B]盾英+盾英+法英</v>
      </c>
    </row>
    <row r="477" spans="2:20" x14ac:dyDescent="0.3">
      <c r="B477" s="1" t="s">
        <v>142</v>
      </c>
      <c r="C477" s="1" t="s">
        <v>5</v>
      </c>
      <c r="D477" s="1">
        <v>1</v>
      </c>
      <c r="F477" s="1">
        <v>0</v>
      </c>
      <c r="G477" s="1" t="s">
        <v>4</v>
      </c>
      <c r="H477" s="1" t="s">
        <v>15</v>
      </c>
      <c r="M477" s="1" t="s">
        <v>10</v>
      </c>
      <c r="N477" s="1" t="s">
        <v>40</v>
      </c>
      <c r="P477" s="2">
        <f>GET_OK_GROUPS_COUNT(tbStoryEnemy[[#This Row],[Camp]],tbStoryEnemy[[#This Row],[Difficulty]],tbStoryEnemy[[#This Row],[IsBoss]],tbStoryEnemy[[#This Row],[Hero1]:[Soldier3]])</f>
        <v>1</v>
      </c>
      <c r="Q477" s="1">
        <v>1</v>
      </c>
      <c r="R477" s="3" t="s">
        <v>6</v>
      </c>
      <c r="T477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78" spans="2:20" x14ac:dyDescent="0.3">
      <c r="C478" s="1" t="s">
        <v>5</v>
      </c>
      <c r="D478" s="1">
        <v>2</v>
      </c>
      <c r="F478" s="1">
        <v>0</v>
      </c>
      <c r="G478" s="1" t="s">
        <v>4</v>
      </c>
      <c r="H478" s="1" t="s">
        <v>8</v>
      </c>
      <c r="J478" s="1" t="s">
        <v>135</v>
      </c>
      <c r="P478" s="2">
        <f>GET_OK_GROUPS_COUNT(tbStoryEnemy[[#This Row],[Camp]],tbStoryEnemy[[#This Row],[Difficulty]],tbStoryEnemy[[#This Row],[IsBoss]],tbStoryEnemy[[#This Row],[Hero1]:[Soldier3]])</f>
        <v>4</v>
      </c>
      <c r="Q478" s="1">
        <v>2</v>
      </c>
      <c r="R478" s="3" t="s">
        <v>6</v>
      </c>
      <c r="T478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79" spans="2:20" x14ac:dyDescent="0.3">
      <c r="B479" s="1" t="s">
        <v>141</v>
      </c>
      <c r="C479" s="1" t="s">
        <v>5</v>
      </c>
      <c r="D479" s="1">
        <v>1</v>
      </c>
      <c r="F479" s="1">
        <v>0</v>
      </c>
      <c r="G479" s="1" t="s">
        <v>4</v>
      </c>
      <c r="H479" s="1" t="s">
        <v>8</v>
      </c>
      <c r="M479" s="1" t="s">
        <v>10</v>
      </c>
      <c r="N479" s="1" t="s">
        <v>38</v>
      </c>
      <c r="P479" s="2">
        <f>GET_OK_GROUPS_COUNT(tbStoryEnemy[[#This Row],[Camp]],tbStoryEnemy[[#This Row],[Difficulty]],tbStoryEnemy[[#This Row],[IsBoss]],tbStoryEnemy[[#This Row],[Hero1]:[Soldier3]])</f>
        <v>5</v>
      </c>
      <c r="Q479" s="1">
        <v>1</v>
      </c>
      <c r="R479" s="3" t="s">
        <v>6</v>
      </c>
      <c r="T479" s="2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80" spans="2:20" x14ac:dyDescent="0.3">
      <c r="C480" s="1" t="s">
        <v>5</v>
      </c>
      <c r="D480" s="1">
        <v>2</v>
      </c>
      <c r="F480" s="1">
        <v>0</v>
      </c>
      <c r="G480" s="1" t="s">
        <v>4</v>
      </c>
      <c r="H480" s="1" t="s">
        <v>8</v>
      </c>
      <c r="J480" s="1" t="s">
        <v>136</v>
      </c>
      <c r="M480" s="1" t="s">
        <v>33</v>
      </c>
      <c r="P480" s="2">
        <f>GET_OK_GROUPS_COUNT(tbStoryEnemy[[#This Row],[Camp]],tbStoryEnemy[[#This Row],[Difficulty]],tbStoryEnemy[[#This Row],[IsBoss]],tbStoryEnemy[[#This Row],[Hero1]:[Soldier3]])</f>
        <v>1</v>
      </c>
      <c r="Q480" s="1">
        <v>1</v>
      </c>
      <c r="R480" s="3" t="s">
        <v>6</v>
      </c>
      <c r="T480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81" spans="2:20" x14ac:dyDescent="0.3">
      <c r="B481" s="1" t="s">
        <v>140</v>
      </c>
      <c r="C481" s="1" t="s">
        <v>5</v>
      </c>
      <c r="D481" s="1">
        <v>1</v>
      </c>
      <c r="F481" s="1">
        <v>0</v>
      </c>
      <c r="G481" s="1" t="s">
        <v>4</v>
      </c>
      <c r="H481" s="1" t="s">
        <v>8</v>
      </c>
      <c r="J481" s="1" t="s">
        <v>45</v>
      </c>
      <c r="P481" s="2">
        <f>GET_OK_GROUPS_COUNT(tbStoryEnemy[[#This Row],[Camp]],tbStoryEnemy[[#This Row],[Difficulty]],tbStoryEnemy[[#This Row],[IsBoss]],tbStoryEnemy[[#This Row],[Hero1]:[Soldier3]])</f>
        <v>4</v>
      </c>
      <c r="Q481" s="1">
        <v>1</v>
      </c>
      <c r="R481" s="3" t="s">
        <v>6</v>
      </c>
      <c r="T481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482" spans="2:20" x14ac:dyDescent="0.3">
      <c r="C482" s="1" t="s">
        <v>5</v>
      </c>
      <c r="D482" s="1">
        <v>2</v>
      </c>
      <c r="F482" s="1">
        <v>0</v>
      </c>
      <c r="G482" s="1" t="s">
        <v>4</v>
      </c>
      <c r="H482" s="1" t="s">
        <v>3</v>
      </c>
      <c r="I482" s="1" t="b">
        <v>1</v>
      </c>
      <c r="J482" s="1" t="s">
        <v>42</v>
      </c>
      <c r="K482" s="1" t="s">
        <v>135</v>
      </c>
      <c r="P482" s="2">
        <f>GET_OK_GROUPS_COUNT(tbStoryEnemy[[#This Row],[Camp]],tbStoryEnemy[[#This Row],[Difficulty]],tbStoryEnemy[[#This Row],[IsBoss]],tbStoryEnemy[[#This Row],[Hero1]:[Soldier3]])</f>
        <v>1</v>
      </c>
      <c r="Q482" s="1">
        <v>1</v>
      </c>
      <c r="R482" s="3" t="s">
        <v>42</v>
      </c>
      <c r="T482" s="2" t="str">
        <f>GET_OK_GROUP(tbStoryEnemy[[#This Row],[Camp]],tbStoryEnemy[[#This Row],[Difficulty]],tbStoryEnemy[[#This Row],[IsBoss]],tbStoryEnemy[[#This Row],[Hero1]:[Soldier3]],tbStoryEnemy[[#This Row],[GroupID]])</f>
        <v>三国-超难-[B]铁英+盾英</v>
      </c>
    </row>
    <row r="483" spans="2:20" x14ac:dyDescent="0.3">
      <c r="B483" s="1" t="s">
        <v>139</v>
      </c>
      <c r="C483" s="1" t="s">
        <v>5</v>
      </c>
      <c r="D483" s="1">
        <v>1</v>
      </c>
      <c r="F483" s="1">
        <v>0</v>
      </c>
      <c r="G483" s="1" t="s">
        <v>4</v>
      </c>
      <c r="H483" s="1" t="s">
        <v>8</v>
      </c>
      <c r="M483" s="1" t="s">
        <v>54</v>
      </c>
      <c r="P483" s="2">
        <f>GET_OK_GROUPS_COUNT(tbStoryEnemy[[#This Row],[Camp]],tbStoryEnemy[[#This Row],[Difficulty]],tbStoryEnemy[[#This Row],[IsBoss]],tbStoryEnemy[[#This Row],[Hero1]:[Soldier3]])</f>
        <v>1</v>
      </c>
      <c r="Q483" s="1">
        <v>1</v>
      </c>
      <c r="R483" s="3" t="s">
        <v>6</v>
      </c>
      <c r="T483" s="2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484" spans="2:20" x14ac:dyDescent="0.3">
      <c r="C484" s="1" t="s">
        <v>5</v>
      </c>
      <c r="D484" s="1">
        <v>2</v>
      </c>
      <c r="F484" s="1">
        <v>0</v>
      </c>
      <c r="G484" s="1" t="s">
        <v>4</v>
      </c>
      <c r="H484" s="1" t="s">
        <v>8</v>
      </c>
      <c r="J484" s="1" t="s">
        <v>135</v>
      </c>
      <c r="M484" s="1" t="s">
        <v>33</v>
      </c>
      <c r="P484" s="2">
        <f>GET_OK_GROUPS_COUNT(tbStoryEnemy[[#This Row],[Camp]],tbStoryEnemy[[#This Row],[Difficulty]],tbStoryEnemy[[#This Row],[IsBoss]],tbStoryEnemy[[#This Row],[Hero1]:[Soldier3]])</f>
        <v>1</v>
      </c>
      <c r="Q484" s="1">
        <v>1</v>
      </c>
      <c r="R484" s="3" t="s">
        <v>6</v>
      </c>
      <c r="T484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85" spans="2:20" x14ac:dyDescent="0.3">
      <c r="B485" s="1" t="s">
        <v>138</v>
      </c>
      <c r="C485" s="1" t="s">
        <v>5</v>
      </c>
      <c r="D485" s="1">
        <v>1</v>
      </c>
      <c r="F485" s="1">
        <v>0</v>
      </c>
      <c r="G485" s="1" t="s">
        <v>4</v>
      </c>
      <c r="H485" s="1" t="s">
        <v>8</v>
      </c>
      <c r="M485" s="1" t="s">
        <v>10</v>
      </c>
      <c r="N485" s="1" t="s">
        <v>38</v>
      </c>
      <c r="P485" s="2">
        <f>GET_OK_GROUPS_COUNT(tbStoryEnemy[[#This Row],[Camp]],tbStoryEnemy[[#This Row],[Difficulty]],tbStoryEnemy[[#This Row],[IsBoss]],tbStoryEnemy[[#This Row],[Hero1]:[Soldier3]])</f>
        <v>5</v>
      </c>
      <c r="Q485" s="1">
        <v>1</v>
      </c>
      <c r="R485" s="3" t="s">
        <v>6</v>
      </c>
      <c r="T485" s="2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86" spans="2:20" x14ac:dyDescent="0.3">
      <c r="C486" s="1" t="s">
        <v>5</v>
      </c>
      <c r="D486" s="1">
        <v>2</v>
      </c>
      <c r="F486" s="1">
        <v>0</v>
      </c>
      <c r="G486" s="1" t="s">
        <v>4</v>
      </c>
      <c r="H486" s="1" t="s">
        <v>3</v>
      </c>
      <c r="J486" s="1" t="s">
        <v>136</v>
      </c>
      <c r="K486" s="1" t="s">
        <v>134</v>
      </c>
      <c r="P486" s="2">
        <f>GET_OK_GROUPS_COUNT(tbStoryEnemy[[#This Row],[Camp]],tbStoryEnemy[[#This Row],[Difficulty]],tbStoryEnemy[[#This Row],[IsBoss]],tbStoryEnemy[[#This Row],[Hero1]:[Soldier3]])</f>
        <v>1</v>
      </c>
      <c r="Q486" s="1">
        <v>1</v>
      </c>
      <c r="R486" s="3" t="s">
        <v>6</v>
      </c>
      <c r="T486" s="2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487" spans="2:20" x14ac:dyDescent="0.3">
      <c r="B487" s="1" t="s">
        <v>137</v>
      </c>
      <c r="C487" s="1" t="s">
        <v>5</v>
      </c>
      <c r="D487" s="1">
        <v>1</v>
      </c>
      <c r="F487" s="1">
        <v>0</v>
      </c>
      <c r="G487" s="1" t="s">
        <v>4</v>
      </c>
      <c r="H487" s="1" t="s">
        <v>3</v>
      </c>
      <c r="J487" s="1" t="s">
        <v>134</v>
      </c>
      <c r="K487" s="1" t="s">
        <v>136</v>
      </c>
      <c r="L487" s="1" t="s">
        <v>135</v>
      </c>
      <c r="P487" s="2">
        <f>GET_OK_GROUPS_COUNT(tbStoryEnemy[[#This Row],[Camp]],tbStoryEnemy[[#This Row],[Difficulty]],tbStoryEnemy[[#This Row],[IsBoss]],tbStoryEnemy[[#This Row],[Hero1]:[Soldier3]])</f>
        <v>1</v>
      </c>
      <c r="Q487" s="1">
        <v>1</v>
      </c>
      <c r="R487" s="3" t="s">
        <v>6</v>
      </c>
      <c r="T487" s="2" t="str">
        <f>GET_OK_GROUP(tbStoryEnemy[[#This Row],[Camp]],tbStoryEnemy[[#This Row],[Difficulty]],tbStoryEnemy[[#This Row],[IsBoss]],tbStoryEnemy[[#This Row],[Hero1]:[Soldier3]],tbStoryEnemy[[#This Row],[GroupID]])</f>
        <v>三国-超难-盾英+盾英+强英</v>
      </c>
    </row>
    <row r="488" spans="2:20" x14ac:dyDescent="0.3">
      <c r="C488" s="1" t="s">
        <v>5</v>
      </c>
      <c r="D488" s="1">
        <v>2</v>
      </c>
      <c r="F488" s="1">
        <v>0</v>
      </c>
      <c r="G488" s="1" t="s">
        <v>4</v>
      </c>
      <c r="H488" s="1" t="s">
        <v>3</v>
      </c>
      <c r="I488" s="1" t="b">
        <v>1</v>
      </c>
      <c r="J488" s="1" t="s">
        <v>133</v>
      </c>
      <c r="K488" s="1" t="s">
        <v>135</v>
      </c>
      <c r="L488" s="1" t="s">
        <v>134</v>
      </c>
      <c r="P488" s="2">
        <f>GET_OK_GROUPS_COUNT(tbStoryEnemy[[#This Row],[Camp]],tbStoryEnemy[[#This Row],[Difficulty]],tbStoryEnemy[[#This Row],[IsBoss]],tbStoryEnemy[[#This Row],[Hero1]:[Soldier3]])</f>
        <v>1</v>
      </c>
      <c r="Q488" s="1">
        <v>1</v>
      </c>
      <c r="R488" s="3" t="s">
        <v>133</v>
      </c>
      <c r="T488" s="2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489" spans="2:20" x14ac:dyDescent="0.3">
      <c r="B489" s="1" t="s">
        <v>132</v>
      </c>
      <c r="C489" s="1" t="s">
        <v>5</v>
      </c>
      <c r="D489" s="1">
        <v>1</v>
      </c>
      <c r="F489" s="1">
        <v>0</v>
      </c>
      <c r="G489" s="1" t="s">
        <v>4</v>
      </c>
      <c r="H489" s="1" t="s">
        <v>15</v>
      </c>
      <c r="M489" s="1" t="s">
        <v>33</v>
      </c>
      <c r="P489" s="2">
        <f>GET_OK_GROUPS_COUNT(tbStoryEnemy[[#This Row],[Camp]],tbStoryEnemy[[#This Row],[Difficulty]],tbStoryEnemy[[#This Row],[IsBoss]],tbStoryEnemy[[#This Row],[Hero1]:[Soldier3]])</f>
        <v>3</v>
      </c>
      <c r="Q489" s="1">
        <v>2</v>
      </c>
      <c r="R489" s="3" t="s">
        <v>6</v>
      </c>
      <c r="T489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90" spans="2:20" x14ac:dyDescent="0.3">
      <c r="C490" s="1" t="s">
        <v>5</v>
      </c>
      <c r="D490" s="1">
        <v>2</v>
      </c>
      <c r="F490" s="1">
        <v>0</v>
      </c>
      <c r="G490" s="1" t="s">
        <v>4</v>
      </c>
      <c r="H490" s="1" t="s">
        <v>8</v>
      </c>
      <c r="J490" s="1" t="s">
        <v>30</v>
      </c>
      <c r="P490" s="2">
        <f>GET_OK_GROUPS_COUNT(tbStoryEnemy[[#This Row],[Camp]],tbStoryEnemy[[#This Row],[Difficulty]],tbStoryEnemy[[#This Row],[IsBoss]],tbStoryEnemy[[#This Row],[Hero1]:[Soldier3]])</f>
        <v>4</v>
      </c>
      <c r="Q490" s="1">
        <v>1</v>
      </c>
      <c r="R490" s="3" t="s">
        <v>6</v>
      </c>
      <c r="T490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91" spans="2:20" x14ac:dyDescent="0.3">
      <c r="B491" s="1" t="s">
        <v>131</v>
      </c>
      <c r="C491" s="1" t="s">
        <v>5</v>
      </c>
      <c r="D491" s="1">
        <v>1</v>
      </c>
      <c r="F491" s="1">
        <v>0</v>
      </c>
      <c r="G491" s="1" t="s">
        <v>4</v>
      </c>
      <c r="H491" s="1" t="s">
        <v>15</v>
      </c>
      <c r="M491" s="1" t="s">
        <v>14</v>
      </c>
      <c r="N491" s="1" t="s">
        <v>11</v>
      </c>
      <c r="P491" s="2">
        <f>GET_OK_GROUPS_COUNT(tbStoryEnemy[[#This Row],[Camp]],tbStoryEnemy[[#This Row],[Difficulty]],tbStoryEnemy[[#This Row],[IsBoss]],tbStoryEnemy[[#This Row],[Hero1]:[Soldier3]])</f>
        <v>1</v>
      </c>
      <c r="Q491" s="1">
        <v>1</v>
      </c>
      <c r="R491" s="3" t="s">
        <v>6</v>
      </c>
      <c r="T491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92" spans="2:20" x14ac:dyDescent="0.3">
      <c r="C492" s="1" t="s">
        <v>5</v>
      </c>
      <c r="D492" s="1">
        <v>2</v>
      </c>
      <c r="F492" s="1">
        <v>0</v>
      </c>
      <c r="G492" s="1" t="s">
        <v>4</v>
      </c>
      <c r="H492" s="1" t="s">
        <v>8</v>
      </c>
      <c r="J492" s="1" t="s">
        <v>27</v>
      </c>
      <c r="M492" s="1" t="s">
        <v>19</v>
      </c>
      <c r="P492" s="2">
        <f>GET_OK_GROUPS_COUNT(tbStoryEnemy[[#This Row],[Camp]],tbStoryEnemy[[#This Row],[Difficulty]],tbStoryEnemy[[#This Row],[IsBoss]],tbStoryEnemy[[#This Row],[Hero1]:[Soldier3]])</f>
        <v>1</v>
      </c>
      <c r="Q492" s="1">
        <v>1</v>
      </c>
      <c r="R492" s="3" t="s">
        <v>6</v>
      </c>
      <c r="T492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93" spans="2:20" x14ac:dyDescent="0.3">
      <c r="B493" s="1" t="s">
        <v>130</v>
      </c>
      <c r="C493" s="1" t="s">
        <v>5</v>
      </c>
      <c r="D493" s="1">
        <v>1</v>
      </c>
      <c r="F493" s="1">
        <v>0</v>
      </c>
      <c r="G493" s="1" t="s">
        <v>4</v>
      </c>
      <c r="H493" s="1" t="s">
        <v>8</v>
      </c>
      <c r="J493" s="1" t="s">
        <v>129</v>
      </c>
      <c r="P493" s="2">
        <f>GET_OK_GROUPS_COUNT(tbStoryEnemy[[#This Row],[Camp]],tbStoryEnemy[[#This Row],[Difficulty]],tbStoryEnemy[[#This Row],[IsBoss]],tbStoryEnemy[[#This Row],[Hero1]:[Soldier3]])</f>
        <v>3</v>
      </c>
      <c r="Q493" s="1">
        <v>1</v>
      </c>
      <c r="R493" s="3" t="s">
        <v>6</v>
      </c>
      <c r="T493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94" spans="2:20" x14ac:dyDescent="0.3">
      <c r="C494" s="1" t="s">
        <v>5</v>
      </c>
      <c r="D494" s="1">
        <v>2</v>
      </c>
      <c r="F494" s="1">
        <v>0</v>
      </c>
      <c r="G494" s="1" t="s">
        <v>4</v>
      </c>
      <c r="H494" s="1" t="s">
        <v>8</v>
      </c>
      <c r="I494" s="1" t="b">
        <v>1</v>
      </c>
      <c r="J494" s="1" t="s">
        <v>128</v>
      </c>
      <c r="K494" s="1" t="s">
        <v>129</v>
      </c>
      <c r="P494" s="2">
        <f>GET_OK_GROUPS_COUNT(tbStoryEnemy[[#This Row],[Camp]],tbStoryEnemy[[#This Row],[Difficulty]],tbStoryEnemy[[#This Row],[IsBoss]],tbStoryEnemy[[#This Row],[Hero1]:[Soldier3]])</f>
        <v>1</v>
      </c>
      <c r="Q494" s="1">
        <v>1</v>
      </c>
      <c r="R494" s="3" t="s">
        <v>128</v>
      </c>
      <c r="T494" s="2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495" spans="2:20" x14ac:dyDescent="0.3">
      <c r="B495" s="1" t="s">
        <v>127</v>
      </c>
      <c r="C495" s="1" t="s">
        <v>5</v>
      </c>
      <c r="D495" s="1">
        <v>1</v>
      </c>
      <c r="F495" s="1">
        <v>0</v>
      </c>
      <c r="G495" s="1" t="s">
        <v>4</v>
      </c>
      <c r="H495" s="1" t="s">
        <v>15</v>
      </c>
      <c r="M495" s="1" t="s">
        <v>10</v>
      </c>
      <c r="N495" s="1" t="s">
        <v>38</v>
      </c>
      <c r="P495" s="2">
        <f>GET_OK_GROUPS_COUNT(tbStoryEnemy[[#This Row],[Camp]],tbStoryEnemy[[#This Row],[Difficulty]],tbStoryEnemy[[#This Row],[IsBoss]],tbStoryEnemy[[#This Row],[Hero1]:[Soldier3]])</f>
        <v>1</v>
      </c>
      <c r="Q495" s="1">
        <v>1</v>
      </c>
      <c r="R495" s="3" t="s">
        <v>6</v>
      </c>
      <c r="T495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96" spans="2:20" x14ac:dyDescent="0.3">
      <c r="C496" s="1" t="s">
        <v>5</v>
      </c>
      <c r="D496" s="1">
        <v>2</v>
      </c>
      <c r="F496" s="1">
        <v>0</v>
      </c>
      <c r="G496" s="1" t="s">
        <v>4</v>
      </c>
      <c r="H496" s="1" t="s">
        <v>8</v>
      </c>
      <c r="J496" s="1" t="s">
        <v>60</v>
      </c>
      <c r="M496" s="1" t="s">
        <v>33</v>
      </c>
      <c r="P496" s="2">
        <f>GET_OK_GROUPS_COUNT(tbStoryEnemy[[#This Row],[Camp]],tbStoryEnemy[[#This Row],[Difficulty]],tbStoryEnemy[[#This Row],[IsBoss]],tbStoryEnemy[[#This Row],[Hero1]:[Soldier3]])</f>
        <v>1</v>
      </c>
      <c r="Q496" s="1">
        <v>1</v>
      </c>
      <c r="R496" s="3" t="s">
        <v>6</v>
      </c>
      <c r="T496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97" spans="2:20" x14ac:dyDescent="0.3">
      <c r="B497" s="1" t="s">
        <v>126</v>
      </c>
      <c r="C497" s="1" t="s">
        <v>5</v>
      </c>
      <c r="D497" s="1">
        <v>1</v>
      </c>
      <c r="F497" s="1">
        <v>0</v>
      </c>
      <c r="G497" s="1" t="s">
        <v>4</v>
      </c>
      <c r="H497" s="1" t="s">
        <v>8</v>
      </c>
      <c r="M497" s="1" t="s">
        <v>14</v>
      </c>
      <c r="N497" s="1" t="s">
        <v>11</v>
      </c>
      <c r="P497" s="2">
        <f>GET_OK_GROUPS_COUNT(tbStoryEnemy[[#This Row],[Camp]],tbStoryEnemy[[#This Row],[Difficulty]],tbStoryEnemy[[#This Row],[IsBoss]],tbStoryEnemy[[#This Row],[Hero1]:[Soldier3]])</f>
        <v>5</v>
      </c>
      <c r="Q497" s="1">
        <v>1</v>
      </c>
      <c r="R497" s="3" t="s">
        <v>6</v>
      </c>
      <c r="T497" s="2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98" spans="2:20" x14ac:dyDescent="0.3">
      <c r="C498" s="1" t="s">
        <v>5</v>
      </c>
      <c r="D498" s="1">
        <v>2</v>
      </c>
      <c r="F498" s="1">
        <v>0</v>
      </c>
      <c r="G498" s="1" t="s">
        <v>4</v>
      </c>
      <c r="H498" s="1" t="s">
        <v>8</v>
      </c>
      <c r="J498" s="1" t="s">
        <v>62</v>
      </c>
      <c r="P498" s="2">
        <f>GET_OK_GROUPS_COUNT(tbStoryEnemy[[#This Row],[Camp]],tbStoryEnemy[[#This Row],[Difficulty]],tbStoryEnemy[[#This Row],[IsBoss]],tbStoryEnemy[[#This Row],[Hero1]:[Soldier3]])</f>
        <v>4</v>
      </c>
      <c r="Q498" s="1">
        <v>1</v>
      </c>
      <c r="R498" s="3" t="s">
        <v>6</v>
      </c>
      <c r="T498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499" spans="2:20" x14ac:dyDescent="0.3">
      <c r="B499" s="1" t="s">
        <v>125</v>
      </c>
      <c r="C499" s="1" t="s">
        <v>5</v>
      </c>
      <c r="D499" s="1">
        <v>1</v>
      </c>
      <c r="F499" s="1">
        <v>0</v>
      </c>
      <c r="G499" s="1" t="s">
        <v>4</v>
      </c>
      <c r="H499" s="1" t="s">
        <v>8</v>
      </c>
      <c r="J499" s="1" t="s">
        <v>59</v>
      </c>
      <c r="P499" s="2">
        <f>GET_OK_GROUPS_COUNT(tbStoryEnemy[[#This Row],[Camp]],tbStoryEnemy[[#This Row],[Difficulty]],tbStoryEnemy[[#This Row],[IsBoss]],tbStoryEnemy[[#This Row],[Hero1]:[Soldier3]])</f>
        <v>3</v>
      </c>
      <c r="Q499" s="1">
        <v>2</v>
      </c>
      <c r="R499" s="3" t="s">
        <v>6</v>
      </c>
      <c r="T499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500" spans="2:20" x14ac:dyDescent="0.3">
      <c r="C500" s="1" t="s">
        <v>5</v>
      </c>
      <c r="D500" s="1">
        <v>2</v>
      </c>
      <c r="F500" s="1">
        <v>0</v>
      </c>
      <c r="G500" s="1" t="s">
        <v>4</v>
      </c>
      <c r="H500" s="1" t="s">
        <v>3</v>
      </c>
      <c r="I500" s="1" t="b">
        <v>1</v>
      </c>
      <c r="J500" s="1" t="s">
        <v>58</v>
      </c>
      <c r="K500" s="1" t="s">
        <v>60</v>
      </c>
      <c r="L500" s="1" t="s">
        <v>59</v>
      </c>
      <c r="P500" s="2">
        <f>GET_OK_GROUPS_COUNT(tbStoryEnemy[[#This Row],[Camp]],tbStoryEnemy[[#This Row],[Difficulty]],tbStoryEnemy[[#This Row],[IsBoss]],tbStoryEnemy[[#This Row],[Hero1]:[Soldier3]])</f>
        <v>1</v>
      </c>
      <c r="Q500" s="1">
        <v>1</v>
      </c>
      <c r="R500" s="3" t="s">
        <v>58</v>
      </c>
      <c r="T500" s="2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501" spans="2:20" x14ac:dyDescent="0.3">
      <c r="B501" s="1" t="s">
        <v>124</v>
      </c>
      <c r="C501" s="1" t="s">
        <v>5</v>
      </c>
      <c r="D501" s="1">
        <v>1</v>
      </c>
      <c r="F501" s="1">
        <v>0</v>
      </c>
      <c r="G501" s="1" t="s">
        <v>4</v>
      </c>
      <c r="H501" s="1" t="s">
        <v>15</v>
      </c>
      <c r="M501" s="1" t="s">
        <v>14</v>
      </c>
      <c r="N501" s="1" t="s">
        <v>11</v>
      </c>
      <c r="P501" s="2">
        <f>GET_OK_GROUPS_COUNT(tbStoryEnemy[[#This Row],[Camp]],tbStoryEnemy[[#This Row],[Difficulty]],tbStoryEnemy[[#This Row],[IsBoss]],tbStoryEnemy[[#This Row],[Hero1]:[Soldier3]])</f>
        <v>1</v>
      </c>
      <c r="Q501" s="1">
        <v>1</v>
      </c>
      <c r="R501" s="3" t="s">
        <v>6</v>
      </c>
      <c r="T501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02" spans="2:20" x14ac:dyDescent="0.3">
      <c r="C502" s="1" t="s">
        <v>5</v>
      </c>
      <c r="D502" s="1">
        <v>2</v>
      </c>
      <c r="F502" s="1">
        <v>0</v>
      </c>
      <c r="G502" s="1" t="s">
        <v>4</v>
      </c>
      <c r="H502" s="1" t="s">
        <v>8</v>
      </c>
      <c r="J502" s="1" t="s">
        <v>123</v>
      </c>
      <c r="M502" s="1" t="s">
        <v>19</v>
      </c>
      <c r="P502" s="2">
        <f>GET_OK_GROUPS_COUNT(tbStoryEnemy[[#This Row],[Camp]],tbStoryEnemy[[#This Row],[Difficulty]],tbStoryEnemy[[#This Row],[IsBoss]],tbStoryEnemy[[#This Row],[Hero1]:[Soldier3]])</f>
        <v>1</v>
      </c>
      <c r="Q502" s="1">
        <v>1</v>
      </c>
      <c r="R502" s="3" t="s">
        <v>6</v>
      </c>
      <c r="T502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503" spans="2:20" x14ac:dyDescent="0.3">
      <c r="B503" s="1" t="s">
        <v>122</v>
      </c>
      <c r="C503" s="1" t="s">
        <v>5</v>
      </c>
      <c r="D503" s="1">
        <v>1</v>
      </c>
      <c r="F503" s="1">
        <v>0</v>
      </c>
      <c r="G503" s="1" t="s">
        <v>4</v>
      </c>
      <c r="H503" s="1" t="s">
        <v>15</v>
      </c>
      <c r="M503" s="1" t="s">
        <v>10</v>
      </c>
      <c r="N503" s="1" t="s">
        <v>11</v>
      </c>
      <c r="P503" s="2">
        <f>GET_OK_GROUPS_COUNT(tbStoryEnemy[[#This Row],[Camp]],tbStoryEnemy[[#This Row],[Difficulty]],tbStoryEnemy[[#This Row],[IsBoss]],tbStoryEnemy[[#This Row],[Hero1]:[Soldier3]])</f>
        <v>1</v>
      </c>
      <c r="Q503" s="1">
        <v>1</v>
      </c>
      <c r="R503" s="3" t="s">
        <v>6</v>
      </c>
      <c r="T503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04" spans="2:20" x14ac:dyDescent="0.3">
      <c r="C504" s="1" t="s">
        <v>5</v>
      </c>
      <c r="D504" s="1">
        <v>2</v>
      </c>
      <c r="F504" s="1">
        <v>0</v>
      </c>
      <c r="G504" s="1" t="s">
        <v>4</v>
      </c>
      <c r="H504" s="1" t="s">
        <v>8</v>
      </c>
      <c r="J504" s="1" t="s">
        <v>119</v>
      </c>
      <c r="M504" s="1" t="s">
        <v>13</v>
      </c>
      <c r="P504" s="2">
        <f>GET_OK_GROUPS_COUNT(tbStoryEnemy[[#This Row],[Camp]],tbStoryEnemy[[#This Row],[Difficulty]],tbStoryEnemy[[#This Row],[IsBoss]],tbStoryEnemy[[#This Row],[Hero1]:[Soldier3]])</f>
        <v>1</v>
      </c>
      <c r="Q504" s="1">
        <v>1</v>
      </c>
      <c r="R504" s="3" t="s">
        <v>6</v>
      </c>
      <c r="T504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05" spans="2:20" x14ac:dyDescent="0.3">
      <c r="B505" s="1" t="s">
        <v>121</v>
      </c>
      <c r="C505" s="1" t="s">
        <v>5</v>
      </c>
      <c r="D505" s="1">
        <v>1</v>
      </c>
      <c r="F505" s="1">
        <v>0</v>
      </c>
      <c r="G505" s="1" t="s">
        <v>4</v>
      </c>
      <c r="H505" s="1" t="s">
        <v>8</v>
      </c>
      <c r="J505" s="1" t="s">
        <v>120</v>
      </c>
      <c r="P505" s="2">
        <f>GET_OK_GROUPS_COUNT(tbStoryEnemy[[#This Row],[Camp]],tbStoryEnemy[[#This Row],[Difficulty]],tbStoryEnemy[[#This Row],[IsBoss]],tbStoryEnemy[[#This Row],[Hero1]:[Soldier3]])</f>
        <v>4</v>
      </c>
      <c r="Q505" s="1">
        <v>1</v>
      </c>
      <c r="R505" s="3" t="s">
        <v>6</v>
      </c>
      <c r="T505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06" spans="2:20" x14ac:dyDescent="0.3">
      <c r="C506" s="1" t="s">
        <v>5</v>
      </c>
      <c r="D506" s="1">
        <v>2</v>
      </c>
      <c r="F506" s="1">
        <v>0</v>
      </c>
      <c r="G506" s="1" t="s">
        <v>4</v>
      </c>
      <c r="H506" s="1" t="s">
        <v>8</v>
      </c>
      <c r="I506" s="1" t="b">
        <v>1</v>
      </c>
      <c r="J506" s="1" t="s">
        <v>118</v>
      </c>
      <c r="K506" s="1" t="s">
        <v>119</v>
      </c>
      <c r="P506" s="2">
        <f>GET_OK_GROUPS_COUNT(tbStoryEnemy[[#This Row],[Camp]],tbStoryEnemy[[#This Row],[Difficulty]],tbStoryEnemy[[#This Row],[IsBoss]],tbStoryEnemy[[#This Row],[Hero1]:[Soldier3]])</f>
        <v>1</v>
      </c>
      <c r="Q506" s="1">
        <v>1</v>
      </c>
      <c r="R506" s="3" t="s">
        <v>118</v>
      </c>
      <c r="T506" s="2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507" spans="2:20" x14ac:dyDescent="0.3">
      <c r="B507" s="1" t="s">
        <v>117</v>
      </c>
      <c r="C507" s="1" t="s">
        <v>5</v>
      </c>
      <c r="D507" s="1">
        <v>1</v>
      </c>
      <c r="F507" s="1">
        <v>0</v>
      </c>
      <c r="G507" s="1" t="s">
        <v>4</v>
      </c>
      <c r="H507" s="1" t="s">
        <v>15</v>
      </c>
      <c r="M507" s="1" t="s">
        <v>10</v>
      </c>
      <c r="N507" s="1" t="s">
        <v>11</v>
      </c>
      <c r="P507" s="2">
        <f>GET_OK_GROUPS_COUNT(tbStoryEnemy[[#This Row],[Camp]],tbStoryEnemy[[#This Row],[Difficulty]],tbStoryEnemy[[#This Row],[IsBoss]],tbStoryEnemy[[#This Row],[Hero1]:[Soldier3]])</f>
        <v>1</v>
      </c>
      <c r="Q507" s="1">
        <v>1</v>
      </c>
      <c r="R507" s="3" t="s">
        <v>6</v>
      </c>
      <c r="T507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08" spans="2:20" x14ac:dyDescent="0.3">
      <c r="C508" s="1" t="s">
        <v>5</v>
      </c>
      <c r="D508" s="1">
        <v>2</v>
      </c>
      <c r="F508" s="1">
        <v>0</v>
      </c>
      <c r="G508" s="1" t="s">
        <v>4</v>
      </c>
      <c r="H508" s="1" t="s">
        <v>8</v>
      </c>
      <c r="J508" s="1" t="s">
        <v>113</v>
      </c>
      <c r="P508" s="2">
        <f>GET_OK_GROUPS_COUNT(tbStoryEnemy[[#This Row],[Camp]],tbStoryEnemy[[#This Row],[Difficulty]],tbStoryEnemy[[#This Row],[IsBoss]],tbStoryEnemy[[#This Row],[Hero1]:[Soldier3]])</f>
        <v>4</v>
      </c>
      <c r="Q508" s="1">
        <v>1</v>
      </c>
      <c r="R508" s="3" t="s">
        <v>6</v>
      </c>
      <c r="T508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09" spans="2:20" x14ac:dyDescent="0.3">
      <c r="B509" s="1" t="s">
        <v>116</v>
      </c>
      <c r="C509" s="1" t="s">
        <v>5</v>
      </c>
      <c r="D509" s="1">
        <v>1</v>
      </c>
      <c r="F509" s="1">
        <v>0</v>
      </c>
      <c r="G509" s="1" t="s">
        <v>4</v>
      </c>
      <c r="H509" s="1" t="s">
        <v>8</v>
      </c>
      <c r="M509" s="1" t="s">
        <v>14</v>
      </c>
      <c r="N509" s="1" t="s">
        <v>11</v>
      </c>
      <c r="P509" s="2">
        <f>GET_OK_GROUPS_COUNT(tbStoryEnemy[[#This Row],[Camp]],tbStoryEnemy[[#This Row],[Difficulty]],tbStoryEnemy[[#This Row],[IsBoss]],tbStoryEnemy[[#This Row],[Hero1]:[Soldier3]])</f>
        <v>5</v>
      </c>
      <c r="Q509" s="1">
        <v>1</v>
      </c>
      <c r="R509" s="3" t="s">
        <v>6</v>
      </c>
      <c r="T509" s="2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10" spans="2:20" x14ac:dyDescent="0.3">
      <c r="C510" s="1" t="s">
        <v>5</v>
      </c>
      <c r="D510" s="1">
        <v>2</v>
      </c>
      <c r="F510" s="1">
        <v>0</v>
      </c>
      <c r="G510" s="1" t="s">
        <v>4</v>
      </c>
      <c r="H510" s="1" t="s">
        <v>8</v>
      </c>
      <c r="J510" s="1" t="s">
        <v>115</v>
      </c>
      <c r="M510" s="1" t="s">
        <v>13</v>
      </c>
      <c r="P510" s="2">
        <f>GET_OK_GROUPS_COUNT(tbStoryEnemy[[#This Row],[Camp]],tbStoryEnemy[[#This Row],[Difficulty]],tbStoryEnemy[[#This Row],[IsBoss]],tbStoryEnemy[[#This Row],[Hero1]:[Soldier3]])</f>
        <v>1</v>
      </c>
      <c r="Q510" s="1">
        <v>1</v>
      </c>
      <c r="R510" s="3" t="s">
        <v>6</v>
      </c>
      <c r="T510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11" spans="2:20" x14ac:dyDescent="0.3">
      <c r="B511" s="1" t="s">
        <v>114</v>
      </c>
      <c r="C511" s="1" t="s">
        <v>5</v>
      </c>
      <c r="D511" s="1">
        <v>1</v>
      </c>
      <c r="F511" s="1">
        <v>0</v>
      </c>
      <c r="G511" s="1" t="s">
        <v>4</v>
      </c>
      <c r="H511" s="1" t="s">
        <v>8</v>
      </c>
      <c r="J511" s="1" t="s">
        <v>112</v>
      </c>
      <c r="P511" s="2">
        <f>GET_OK_GROUPS_COUNT(tbStoryEnemy[[#This Row],[Camp]],tbStoryEnemy[[#This Row],[Difficulty]],tbStoryEnemy[[#This Row],[IsBoss]],tbStoryEnemy[[#This Row],[Hero1]:[Soldier3]])</f>
        <v>3</v>
      </c>
      <c r="Q511" s="1">
        <v>1</v>
      </c>
      <c r="R511" s="3" t="s">
        <v>6</v>
      </c>
      <c r="T511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12" spans="2:20" x14ac:dyDescent="0.3">
      <c r="C512" s="1" t="s">
        <v>5</v>
      </c>
      <c r="D512" s="1">
        <v>2</v>
      </c>
      <c r="F512" s="1">
        <v>0</v>
      </c>
      <c r="G512" s="1" t="s">
        <v>4</v>
      </c>
      <c r="H512" s="1" t="s">
        <v>3</v>
      </c>
      <c r="I512" s="1" t="b">
        <v>1</v>
      </c>
      <c r="J512" s="1" t="s">
        <v>111</v>
      </c>
      <c r="K512" s="1" t="s">
        <v>113</v>
      </c>
      <c r="L512" s="1" t="s">
        <v>112</v>
      </c>
      <c r="P512" s="2">
        <f>GET_OK_GROUPS_COUNT(tbStoryEnemy[[#This Row],[Camp]],tbStoryEnemy[[#This Row],[Difficulty]],tbStoryEnemy[[#This Row],[IsBoss]],tbStoryEnemy[[#This Row],[Hero1]:[Soldier3]])</f>
        <v>1</v>
      </c>
      <c r="Q512" s="1">
        <v>1</v>
      </c>
      <c r="R512" s="3" t="s">
        <v>111</v>
      </c>
      <c r="T512" s="2" t="str">
        <f>GET_OK_GROUP(tbStoryEnemy[[#This Row],[Camp]],tbStoryEnemy[[#This Row],[Difficulty]],tbStoryEnemy[[#This Row],[IsBoss]],tbStoryEnemy[[#This Row],[Hero1]:[Soldier3]],tbStoryEnemy[[#This Row],[GroupID]])</f>
        <v>三国-超难-[B]盾英+盾英+法英</v>
      </c>
    </row>
    <row r="513" spans="2:20" x14ac:dyDescent="0.3">
      <c r="B513" s="1" t="s">
        <v>110</v>
      </c>
      <c r="C513" s="1" t="s">
        <v>5</v>
      </c>
      <c r="D513" s="1">
        <v>1</v>
      </c>
      <c r="F513" s="1">
        <v>0</v>
      </c>
      <c r="G513" s="1" t="s">
        <v>4</v>
      </c>
      <c r="H513" s="1" t="s">
        <v>15</v>
      </c>
      <c r="M513" s="1" t="s">
        <v>10</v>
      </c>
      <c r="N513" s="1" t="s">
        <v>38</v>
      </c>
      <c r="P513" s="2">
        <f>GET_OK_GROUPS_COUNT(tbStoryEnemy[[#This Row],[Camp]],tbStoryEnemy[[#This Row],[Difficulty]],tbStoryEnemy[[#This Row],[IsBoss]],tbStoryEnemy[[#This Row],[Hero1]:[Soldier3]])</f>
        <v>1</v>
      </c>
      <c r="Q513" s="1">
        <v>1</v>
      </c>
      <c r="R513" s="3" t="s">
        <v>6</v>
      </c>
      <c r="T513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14" spans="2:20" x14ac:dyDescent="0.3">
      <c r="C514" s="1" t="s">
        <v>5</v>
      </c>
      <c r="D514" s="1">
        <v>2</v>
      </c>
      <c r="F514" s="1">
        <v>0</v>
      </c>
      <c r="G514" s="1" t="s">
        <v>4</v>
      </c>
      <c r="H514" s="1" t="s">
        <v>8</v>
      </c>
      <c r="J514" s="1" t="s">
        <v>30</v>
      </c>
      <c r="M514" s="1" t="s">
        <v>33</v>
      </c>
      <c r="P514" s="2">
        <f>GET_OK_GROUPS_COUNT(tbStoryEnemy[[#This Row],[Camp]],tbStoryEnemy[[#This Row],[Difficulty]],tbStoryEnemy[[#This Row],[IsBoss]],tbStoryEnemy[[#This Row],[Hero1]:[Soldier3]])</f>
        <v>1</v>
      </c>
      <c r="Q514" s="1">
        <v>1</v>
      </c>
      <c r="R514" s="3" t="s">
        <v>6</v>
      </c>
      <c r="T514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15" spans="2:20" x14ac:dyDescent="0.3">
      <c r="B515" s="1" t="s">
        <v>109</v>
      </c>
      <c r="C515" s="1" t="s">
        <v>5</v>
      </c>
      <c r="D515" s="1">
        <v>1</v>
      </c>
      <c r="F515" s="1">
        <v>0</v>
      </c>
      <c r="G515" s="1" t="s">
        <v>4</v>
      </c>
      <c r="H515" s="1" t="s">
        <v>8</v>
      </c>
      <c r="M515" s="1" t="s">
        <v>14</v>
      </c>
      <c r="N515" s="1" t="s">
        <v>11</v>
      </c>
      <c r="P515" s="2">
        <f>GET_OK_GROUPS_COUNT(tbStoryEnemy[[#This Row],[Camp]],tbStoryEnemy[[#This Row],[Difficulty]],tbStoryEnemy[[#This Row],[IsBoss]],tbStoryEnemy[[#This Row],[Hero1]:[Soldier3]])</f>
        <v>5</v>
      </c>
      <c r="Q515" s="1">
        <v>1</v>
      </c>
      <c r="R515" s="3" t="s">
        <v>6</v>
      </c>
      <c r="T515" s="2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16" spans="2:20" x14ac:dyDescent="0.3">
      <c r="C516" s="1" t="s">
        <v>5</v>
      </c>
      <c r="D516" s="1">
        <v>2</v>
      </c>
      <c r="F516" s="1">
        <v>0</v>
      </c>
      <c r="G516" s="1" t="s">
        <v>4</v>
      </c>
      <c r="H516" s="1" t="s">
        <v>8</v>
      </c>
      <c r="J516" s="1" t="s">
        <v>27</v>
      </c>
      <c r="M516" s="1" t="s">
        <v>19</v>
      </c>
      <c r="P516" s="2">
        <f>GET_OK_GROUPS_COUNT(tbStoryEnemy[[#This Row],[Camp]],tbStoryEnemy[[#This Row],[Difficulty]],tbStoryEnemy[[#This Row],[IsBoss]],tbStoryEnemy[[#This Row],[Hero1]:[Soldier3]])</f>
        <v>1</v>
      </c>
      <c r="Q516" s="1">
        <v>1</v>
      </c>
      <c r="R516" s="3" t="s">
        <v>6</v>
      </c>
      <c r="T516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517" spans="2:20" x14ac:dyDescent="0.3">
      <c r="B517" s="1" t="s">
        <v>108</v>
      </c>
      <c r="C517" s="1" t="s">
        <v>5</v>
      </c>
      <c r="D517" s="1">
        <v>1</v>
      </c>
      <c r="F517" s="1">
        <v>0</v>
      </c>
      <c r="G517" s="1" t="s">
        <v>4</v>
      </c>
      <c r="H517" s="1" t="s">
        <v>8</v>
      </c>
      <c r="J517" s="1" t="s">
        <v>107</v>
      </c>
      <c r="P517" s="2">
        <f>GET_OK_GROUPS_COUNT(tbStoryEnemy[[#This Row],[Camp]],tbStoryEnemy[[#This Row],[Difficulty]],tbStoryEnemy[[#This Row],[IsBoss]],tbStoryEnemy[[#This Row],[Hero1]:[Soldier3]])</f>
        <v>4</v>
      </c>
      <c r="Q517" s="1">
        <v>1</v>
      </c>
      <c r="R517" s="3" t="s">
        <v>6</v>
      </c>
      <c r="T517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18" spans="2:20" x14ac:dyDescent="0.3">
      <c r="C518" s="1" t="s">
        <v>5</v>
      </c>
      <c r="D518" s="1">
        <v>2</v>
      </c>
      <c r="F518" s="1">
        <v>0</v>
      </c>
      <c r="G518" s="1" t="s">
        <v>4</v>
      </c>
      <c r="H518" s="1" t="s">
        <v>3</v>
      </c>
      <c r="I518" s="1" t="b">
        <v>1</v>
      </c>
      <c r="J518" s="1" t="s">
        <v>106</v>
      </c>
      <c r="K518" s="1" t="s">
        <v>30</v>
      </c>
      <c r="L518" s="1" t="s">
        <v>27</v>
      </c>
      <c r="P518" s="2">
        <f>GET_OK_GROUPS_COUNT(tbStoryEnemy[[#This Row],[Camp]],tbStoryEnemy[[#This Row],[Difficulty]],tbStoryEnemy[[#This Row],[IsBoss]],tbStoryEnemy[[#This Row],[Hero1]:[Soldier3]])</f>
        <v>1</v>
      </c>
      <c r="Q518" s="1">
        <v>1</v>
      </c>
      <c r="R518" s="3" t="s">
        <v>106</v>
      </c>
      <c r="T518" s="2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519" spans="2:20" x14ac:dyDescent="0.3">
      <c r="B519" s="1" t="s">
        <v>105</v>
      </c>
      <c r="C519" s="1" t="s">
        <v>5</v>
      </c>
      <c r="D519" s="1">
        <v>1</v>
      </c>
      <c r="F519" s="1">
        <v>0</v>
      </c>
      <c r="G519" s="1" t="s">
        <v>4</v>
      </c>
      <c r="H519" s="1" t="s">
        <v>8</v>
      </c>
      <c r="M519" s="1" t="s">
        <v>10</v>
      </c>
      <c r="N519" s="1" t="s">
        <v>11</v>
      </c>
      <c r="P519" s="2">
        <f>GET_OK_GROUPS_COUNT(tbStoryEnemy[[#This Row],[Camp]],tbStoryEnemy[[#This Row],[Difficulty]],tbStoryEnemy[[#This Row],[IsBoss]],tbStoryEnemy[[#This Row],[Hero1]:[Soldier3]])</f>
        <v>5</v>
      </c>
      <c r="Q519" s="1">
        <v>1</v>
      </c>
      <c r="R519" s="3" t="s">
        <v>6</v>
      </c>
      <c r="T519" s="2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520" spans="2:20" x14ac:dyDescent="0.3">
      <c r="C520" s="1" t="s">
        <v>5</v>
      </c>
      <c r="D520" s="1">
        <v>2</v>
      </c>
      <c r="F520" s="1">
        <v>0</v>
      </c>
      <c r="G520" s="1" t="s">
        <v>4</v>
      </c>
      <c r="H520" s="1" t="s">
        <v>8</v>
      </c>
      <c r="J520" s="1" t="s">
        <v>30</v>
      </c>
      <c r="M520" s="1" t="s">
        <v>13</v>
      </c>
      <c r="P520" s="2">
        <f>GET_OK_GROUPS_COUNT(tbStoryEnemy[[#This Row],[Camp]],tbStoryEnemy[[#This Row],[Difficulty]],tbStoryEnemy[[#This Row],[IsBoss]],tbStoryEnemy[[#This Row],[Hero1]:[Soldier3]])</f>
        <v>1</v>
      </c>
      <c r="Q520" s="1">
        <v>1</v>
      </c>
      <c r="R520" s="3" t="s">
        <v>6</v>
      </c>
      <c r="T520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21" spans="2:20" x14ac:dyDescent="0.3">
      <c r="B521" s="1" t="s">
        <v>104</v>
      </c>
      <c r="C521" s="1" t="s">
        <v>5</v>
      </c>
      <c r="D521" s="1">
        <v>1</v>
      </c>
      <c r="F521" s="1">
        <v>0</v>
      </c>
      <c r="G521" s="1" t="s">
        <v>4</v>
      </c>
      <c r="H521" s="1" t="s">
        <v>8</v>
      </c>
      <c r="J521" s="1" t="s">
        <v>30</v>
      </c>
      <c r="K521" s="1" t="s">
        <v>27</v>
      </c>
      <c r="P521" s="2">
        <f>GET_OK_GROUPS_COUNT(tbStoryEnemy[[#This Row],[Camp]],tbStoryEnemy[[#This Row],[Difficulty]],tbStoryEnemy[[#This Row],[IsBoss]],tbStoryEnemy[[#This Row],[Hero1]:[Soldier3]])</f>
        <v>1</v>
      </c>
      <c r="Q521" s="1">
        <v>1</v>
      </c>
      <c r="R521" s="3" t="s">
        <v>6</v>
      </c>
      <c r="T521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22" spans="2:20" x14ac:dyDescent="0.3">
      <c r="C522" s="1" t="s">
        <v>5</v>
      </c>
      <c r="D522" s="1">
        <v>2</v>
      </c>
      <c r="F522" s="1">
        <v>0</v>
      </c>
      <c r="G522" s="1" t="s">
        <v>4</v>
      </c>
      <c r="H522" s="1" t="s">
        <v>3</v>
      </c>
      <c r="J522" s="1" t="s">
        <v>22</v>
      </c>
      <c r="K522" s="1" t="s">
        <v>30</v>
      </c>
      <c r="L522" s="1" t="s">
        <v>27</v>
      </c>
      <c r="P522" s="2">
        <f>GET_OK_GROUPS_COUNT(tbStoryEnemy[[#This Row],[Camp]],tbStoryEnemy[[#This Row],[Difficulty]],tbStoryEnemy[[#This Row],[IsBoss]],tbStoryEnemy[[#This Row],[Hero1]:[Soldier3]])</f>
        <v>1</v>
      </c>
      <c r="Q522" s="1">
        <v>1</v>
      </c>
      <c r="R522" s="3" t="s">
        <v>6</v>
      </c>
      <c r="T522" s="2" t="str">
        <f>GET_OK_GROUP(tbStoryEnemy[[#This Row],[Camp]],tbStoryEnemy[[#This Row],[Difficulty]],tbStoryEnemy[[#This Row],[IsBoss]],tbStoryEnemy[[#This Row],[Hero1]:[Soldier3]],tbStoryEnemy[[#This Row],[GroupID]])</f>
        <v>三国-超难-盾英+盾英+强英</v>
      </c>
    </row>
    <row r="523" spans="2:20" x14ac:dyDescent="0.3">
      <c r="B523" s="1" t="s">
        <v>103</v>
      </c>
      <c r="C523" s="1" t="s">
        <v>5</v>
      </c>
      <c r="D523" s="1">
        <v>1</v>
      </c>
      <c r="F523" s="1">
        <v>0</v>
      </c>
      <c r="G523" s="1" t="s">
        <v>4</v>
      </c>
      <c r="H523" s="1" t="s">
        <v>3</v>
      </c>
      <c r="J523" s="1" t="s">
        <v>102</v>
      </c>
      <c r="K523" s="1" t="s">
        <v>30</v>
      </c>
      <c r="L523" s="1" t="s">
        <v>27</v>
      </c>
      <c r="P523" s="2">
        <f>GET_OK_GROUPS_COUNT(tbStoryEnemy[[#This Row],[Camp]],tbStoryEnemy[[#This Row],[Difficulty]],tbStoryEnemy[[#This Row],[IsBoss]],tbStoryEnemy[[#This Row],[Hero1]:[Soldier3]])</f>
        <v>1</v>
      </c>
      <c r="Q523" s="1">
        <v>1</v>
      </c>
      <c r="R523" s="3" t="s">
        <v>6</v>
      </c>
      <c r="T523" s="2" t="str">
        <f>GET_OK_GROUP(tbStoryEnemy[[#This Row],[Camp]],tbStoryEnemy[[#This Row],[Difficulty]],tbStoryEnemy[[#This Row],[IsBoss]],tbStoryEnemy[[#This Row],[Hero1]:[Soldier3]],tbStoryEnemy[[#This Row],[GroupID]])</f>
        <v>三国-超难-铁英+盾英+强英</v>
      </c>
    </row>
    <row r="524" spans="2:20" x14ac:dyDescent="0.3">
      <c r="C524" s="1" t="s">
        <v>5</v>
      </c>
      <c r="D524" s="1">
        <v>2</v>
      </c>
      <c r="F524" s="1">
        <v>0</v>
      </c>
      <c r="G524" s="1" t="s">
        <v>4</v>
      </c>
      <c r="H524" s="1" t="s">
        <v>3</v>
      </c>
      <c r="I524" s="1" t="b">
        <v>1</v>
      </c>
      <c r="J524" s="1" t="s">
        <v>101</v>
      </c>
      <c r="K524" s="1" t="s">
        <v>30</v>
      </c>
      <c r="L524" s="1" t="s">
        <v>27</v>
      </c>
      <c r="P524" s="2">
        <f>GET_OK_GROUPS_COUNT(tbStoryEnemy[[#This Row],[Camp]],tbStoryEnemy[[#This Row],[Difficulty]],tbStoryEnemy[[#This Row],[IsBoss]],tbStoryEnemy[[#This Row],[Hero1]:[Soldier3]])</f>
        <v>1</v>
      </c>
      <c r="Q524" s="1">
        <v>1</v>
      </c>
      <c r="R524" s="3" t="s">
        <v>101</v>
      </c>
      <c r="T524" s="2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525" spans="2:20" x14ac:dyDescent="0.3">
      <c r="B525" s="1" t="s">
        <v>100</v>
      </c>
      <c r="C525" s="1" t="s">
        <v>5</v>
      </c>
      <c r="D525" s="1">
        <v>1</v>
      </c>
      <c r="F525" s="1">
        <v>0</v>
      </c>
      <c r="G525" s="1" t="s">
        <v>4</v>
      </c>
      <c r="H525" s="1" t="s">
        <v>15</v>
      </c>
      <c r="M525" s="1" t="s">
        <v>10</v>
      </c>
      <c r="N525" s="1" t="s">
        <v>24</v>
      </c>
      <c r="P525" s="2">
        <f>GET_OK_GROUPS_COUNT(tbStoryEnemy[[#This Row],[Camp]],tbStoryEnemy[[#This Row],[Difficulty]],tbStoryEnemy[[#This Row],[IsBoss]],tbStoryEnemy[[#This Row],[Hero1]:[Soldier3]])</f>
        <v>1</v>
      </c>
      <c r="Q525" s="1">
        <v>1</v>
      </c>
      <c r="R525" s="3" t="s">
        <v>6</v>
      </c>
      <c r="T525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526" spans="2:20" x14ac:dyDescent="0.3">
      <c r="C526" s="1" t="s">
        <v>5</v>
      </c>
      <c r="D526" s="1">
        <v>2</v>
      </c>
      <c r="F526" s="1">
        <v>0</v>
      </c>
      <c r="G526" s="1" t="s">
        <v>4</v>
      </c>
      <c r="H526" s="1" t="s">
        <v>8</v>
      </c>
      <c r="J526" s="1" t="s">
        <v>30</v>
      </c>
      <c r="M526" s="1" t="s">
        <v>24</v>
      </c>
      <c r="P526" s="2">
        <f>GET_OK_GROUPS_COUNT(tbStoryEnemy[[#This Row],[Camp]],tbStoryEnemy[[#This Row],[Difficulty]],tbStoryEnemy[[#This Row],[IsBoss]],tbStoryEnemy[[#This Row],[Hero1]:[Soldier3]])</f>
        <v>1</v>
      </c>
      <c r="Q526" s="1">
        <v>1</v>
      </c>
      <c r="R526" s="3" t="s">
        <v>6</v>
      </c>
      <c r="T526" s="2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527" spans="2:20" x14ac:dyDescent="0.3">
      <c r="B527" s="1" t="s">
        <v>99</v>
      </c>
      <c r="C527" s="1" t="s">
        <v>5</v>
      </c>
      <c r="D527" s="1">
        <v>1</v>
      </c>
      <c r="F527" s="1">
        <v>0</v>
      </c>
      <c r="G527" s="1" t="s">
        <v>4</v>
      </c>
      <c r="H527" s="1" t="s">
        <v>15</v>
      </c>
      <c r="M527" s="1" t="s">
        <v>76</v>
      </c>
      <c r="P527" s="2">
        <f>GET_OK_GROUPS_COUNT(tbStoryEnemy[[#This Row],[Camp]],tbStoryEnemy[[#This Row],[Difficulty]],tbStoryEnemy[[#This Row],[IsBoss]],tbStoryEnemy[[#This Row],[Hero1]:[Soldier3]])</f>
        <v>5</v>
      </c>
      <c r="Q527" s="1">
        <v>2</v>
      </c>
      <c r="R527" s="3" t="s">
        <v>6</v>
      </c>
      <c r="T527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28" spans="2:20" x14ac:dyDescent="0.3">
      <c r="C528" s="1" t="s">
        <v>5</v>
      </c>
      <c r="D528" s="1">
        <v>2</v>
      </c>
      <c r="F528" s="1">
        <v>0</v>
      </c>
      <c r="G528" s="1" t="s">
        <v>4</v>
      </c>
      <c r="H528" s="1" t="s">
        <v>8</v>
      </c>
      <c r="J528" s="1" t="s">
        <v>22</v>
      </c>
      <c r="P528" s="2">
        <f>GET_OK_GROUPS_COUNT(tbStoryEnemy[[#This Row],[Camp]],tbStoryEnemy[[#This Row],[Difficulty]],tbStoryEnemy[[#This Row],[IsBoss]],tbStoryEnemy[[#This Row],[Hero1]:[Soldier3]])</f>
        <v>4</v>
      </c>
      <c r="Q528" s="1">
        <v>1</v>
      </c>
      <c r="R528" s="3" t="s">
        <v>6</v>
      </c>
      <c r="T528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29" spans="2:20" x14ac:dyDescent="0.3">
      <c r="B529" s="1" t="s">
        <v>98</v>
      </c>
      <c r="C529" s="1" t="s">
        <v>5</v>
      </c>
      <c r="D529" s="1">
        <v>1</v>
      </c>
      <c r="F529" s="1">
        <v>0</v>
      </c>
      <c r="G529" s="1" t="s">
        <v>4</v>
      </c>
      <c r="H529" s="1" t="s">
        <v>8</v>
      </c>
      <c r="J529" s="1" t="s">
        <v>97</v>
      </c>
      <c r="P529" s="2">
        <f>GET_OK_GROUPS_COUNT(tbStoryEnemy[[#This Row],[Camp]],tbStoryEnemy[[#This Row],[Difficulty]],tbStoryEnemy[[#This Row],[IsBoss]],tbStoryEnemy[[#This Row],[Hero1]:[Soldier3]])</f>
        <v>3</v>
      </c>
      <c r="Q529" s="1">
        <v>1</v>
      </c>
      <c r="R529" s="3" t="s">
        <v>6</v>
      </c>
      <c r="T529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30" spans="2:20" x14ac:dyDescent="0.3">
      <c r="C530" s="1" t="s">
        <v>5</v>
      </c>
      <c r="D530" s="1">
        <v>2</v>
      </c>
      <c r="F530" s="1">
        <v>0</v>
      </c>
      <c r="G530" s="1" t="s">
        <v>4</v>
      </c>
      <c r="H530" s="1" t="s">
        <v>8</v>
      </c>
      <c r="I530" s="1" t="b">
        <v>1</v>
      </c>
      <c r="J530" s="1" t="s">
        <v>96</v>
      </c>
      <c r="K530" s="1" t="s">
        <v>27</v>
      </c>
      <c r="P530" s="2">
        <f>GET_OK_GROUPS_COUNT(tbStoryEnemy[[#This Row],[Camp]],tbStoryEnemy[[#This Row],[Difficulty]],tbStoryEnemy[[#This Row],[IsBoss]],tbStoryEnemy[[#This Row],[Hero1]:[Soldier3]])</f>
        <v>1</v>
      </c>
      <c r="Q530" s="1">
        <v>1</v>
      </c>
      <c r="R530" s="3" t="s">
        <v>96</v>
      </c>
      <c r="T530" s="2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31" spans="2:20" x14ac:dyDescent="0.3">
      <c r="B531" s="1" t="s">
        <v>95</v>
      </c>
      <c r="C531" s="1" t="s">
        <v>5</v>
      </c>
      <c r="D531" s="1">
        <v>1</v>
      </c>
      <c r="F531" s="1">
        <v>0</v>
      </c>
      <c r="G531" s="1" t="s">
        <v>4</v>
      </c>
      <c r="H531" s="1" t="s">
        <v>15</v>
      </c>
      <c r="M531" s="1" t="s">
        <v>10</v>
      </c>
      <c r="N531" s="1" t="s">
        <v>40</v>
      </c>
      <c r="P531" s="2">
        <f>GET_OK_GROUPS_COUNT(tbStoryEnemy[[#This Row],[Camp]],tbStoryEnemy[[#This Row],[Difficulty]],tbStoryEnemy[[#This Row],[IsBoss]],tbStoryEnemy[[#This Row],[Hero1]:[Soldier3]])</f>
        <v>1</v>
      </c>
      <c r="Q531" s="1">
        <v>1</v>
      </c>
      <c r="R531" s="3" t="s">
        <v>6</v>
      </c>
      <c r="T531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32" spans="2:20" x14ac:dyDescent="0.3">
      <c r="C532" s="1" t="s">
        <v>5</v>
      </c>
      <c r="D532" s="1">
        <v>2</v>
      </c>
      <c r="F532" s="1">
        <v>0</v>
      </c>
      <c r="G532" s="1" t="s">
        <v>4</v>
      </c>
      <c r="H532" s="1" t="s">
        <v>8</v>
      </c>
      <c r="J532" s="1" t="s">
        <v>60</v>
      </c>
      <c r="M532" s="1" t="s">
        <v>40</v>
      </c>
      <c r="P532" s="2">
        <f>GET_OK_GROUPS_COUNT(tbStoryEnemy[[#This Row],[Camp]],tbStoryEnemy[[#This Row],[Difficulty]],tbStoryEnemy[[#This Row],[IsBoss]],tbStoryEnemy[[#This Row],[Hero1]:[Soldier3]])</f>
        <v>1</v>
      </c>
      <c r="Q532" s="1">
        <v>1</v>
      </c>
      <c r="R532" s="3" t="s">
        <v>6</v>
      </c>
      <c r="T532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33" spans="2:20" x14ac:dyDescent="0.3">
      <c r="B533" s="1" t="s">
        <v>94</v>
      </c>
      <c r="C533" s="1" t="s">
        <v>5</v>
      </c>
      <c r="D533" s="1">
        <v>1</v>
      </c>
      <c r="F533" s="1">
        <v>0</v>
      </c>
      <c r="G533" s="1" t="s">
        <v>4</v>
      </c>
      <c r="H533" s="1" t="s">
        <v>8</v>
      </c>
      <c r="M533" s="1" t="s">
        <v>14</v>
      </c>
      <c r="N533" s="1" t="s">
        <v>11</v>
      </c>
      <c r="P533" s="2">
        <f>GET_OK_GROUPS_COUNT(tbStoryEnemy[[#This Row],[Camp]],tbStoryEnemy[[#This Row],[Difficulty]],tbStoryEnemy[[#This Row],[IsBoss]],tbStoryEnemy[[#This Row],[Hero1]:[Soldier3]])</f>
        <v>5</v>
      </c>
      <c r="Q533" s="1">
        <v>3</v>
      </c>
      <c r="R533" s="3" t="s">
        <v>6</v>
      </c>
      <c r="T533" s="2" t="str">
        <f>GET_OK_GROUP(tbStoryEnemy[[#This Row],[Camp]],tbStoryEnemy[[#This Row],[Difficulty]],tbStoryEnemy[[#This Row],[IsBoss]],tbStoryEnemy[[#This Row],[Hero1]:[Soldier3]],tbStoryEnemy[[#This Row],[GroupID]])</f>
        <v>三国-困难-铁兵+强兵+炼兵</v>
      </c>
    </row>
    <row r="534" spans="2:20" x14ac:dyDescent="0.3">
      <c r="C534" s="1" t="s">
        <v>5</v>
      </c>
      <c r="D534" s="1">
        <v>2</v>
      </c>
      <c r="F534" s="1">
        <v>0</v>
      </c>
      <c r="G534" s="1" t="s">
        <v>4</v>
      </c>
      <c r="H534" s="1" t="s">
        <v>8</v>
      </c>
      <c r="J534" s="1" t="s">
        <v>62</v>
      </c>
      <c r="M534" s="1" t="s">
        <v>13</v>
      </c>
      <c r="P534" s="2">
        <f>GET_OK_GROUPS_COUNT(tbStoryEnemy[[#This Row],[Camp]],tbStoryEnemy[[#This Row],[Difficulty]],tbStoryEnemy[[#This Row],[IsBoss]],tbStoryEnemy[[#This Row],[Hero1]:[Soldier3]])</f>
        <v>1</v>
      </c>
      <c r="Q534" s="1">
        <v>1</v>
      </c>
      <c r="R534" s="3" t="s">
        <v>6</v>
      </c>
      <c r="T534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35" spans="2:20" x14ac:dyDescent="0.3">
      <c r="B535" s="1" t="s">
        <v>93</v>
      </c>
      <c r="C535" s="1" t="s">
        <v>5</v>
      </c>
      <c r="D535" s="1">
        <v>1</v>
      </c>
      <c r="F535" s="1">
        <v>0</v>
      </c>
      <c r="G535" s="1" t="s">
        <v>4</v>
      </c>
      <c r="H535" s="1" t="s">
        <v>8</v>
      </c>
      <c r="J535" s="1" t="s">
        <v>92</v>
      </c>
      <c r="P535" s="2">
        <f>GET_OK_GROUPS_COUNT(tbStoryEnemy[[#This Row],[Camp]],tbStoryEnemy[[#This Row],[Difficulty]],tbStoryEnemy[[#This Row],[IsBoss]],tbStoryEnemy[[#This Row],[Hero1]:[Soldier3]])</f>
        <v>3</v>
      </c>
      <c r="Q535" s="1">
        <v>1</v>
      </c>
      <c r="R535" s="3" t="s">
        <v>6</v>
      </c>
      <c r="T535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536" spans="2:20" x14ac:dyDescent="0.3">
      <c r="C536" s="1" t="s">
        <v>5</v>
      </c>
      <c r="D536" s="1">
        <v>2</v>
      </c>
      <c r="F536" s="1">
        <v>0</v>
      </c>
      <c r="G536" s="1" t="s">
        <v>4</v>
      </c>
      <c r="H536" s="1" t="s">
        <v>3</v>
      </c>
      <c r="I536" s="1" t="b">
        <v>1</v>
      </c>
      <c r="J536" s="1" t="s">
        <v>91</v>
      </c>
      <c r="K536" s="1" t="s">
        <v>60</v>
      </c>
      <c r="L536" s="1" t="s">
        <v>62</v>
      </c>
      <c r="P536" s="2">
        <f>GET_OK_GROUPS_COUNT(tbStoryEnemy[[#This Row],[Camp]],tbStoryEnemy[[#This Row],[Difficulty]],tbStoryEnemy[[#This Row],[IsBoss]],tbStoryEnemy[[#This Row],[Hero1]:[Soldier3]])</f>
        <v>1</v>
      </c>
      <c r="Q536" s="1">
        <v>1</v>
      </c>
      <c r="R536" s="3" t="s">
        <v>91</v>
      </c>
      <c r="T536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37" spans="2:20" x14ac:dyDescent="0.3">
      <c r="B537" s="1" t="s">
        <v>90</v>
      </c>
      <c r="C537" s="1" t="s">
        <v>5</v>
      </c>
      <c r="D537" s="1">
        <v>1</v>
      </c>
      <c r="F537" s="1">
        <v>0</v>
      </c>
      <c r="G537" s="1" t="s">
        <v>4</v>
      </c>
      <c r="H537" s="1" t="s">
        <v>15</v>
      </c>
      <c r="M537" s="1" t="s">
        <v>76</v>
      </c>
      <c r="N537" s="1" t="s">
        <v>11</v>
      </c>
      <c r="P537" s="2">
        <f>GET_OK_GROUPS_COUNT(tbStoryEnemy[[#This Row],[Camp]],tbStoryEnemy[[#This Row],[Difficulty]],tbStoryEnemy[[#This Row],[IsBoss]],tbStoryEnemy[[#This Row],[Hero1]:[Soldier3]])</f>
        <v>1</v>
      </c>
      <c r="Q537" s="1">
        <v>1</v>
      </c>
      <c r="R537" s="3" t="s">
        <v>6</v>
      </c>
      <c r="T537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38" spans="2:20" x14ac:dyDescent="0.3">
      <c r="C538" s="1" t="s">
        <v>5</v>
      </c>
      <c r="D538" s="1">
        <v>2</v>
      </c>
      <c r="F538" s="1">
        <v>0</v>
      </c>
      <c r="G538" s="1" t="s">
        <v>4</v>
      </c>
      <c r="H538" s="1" t="s">
        <v>8</v>
      </c>
      <c r="J538" s="1" t="s">
        <v>50</v>
      </c>
      <c r="M538" s="1" t="s">
        <v>76</v>
      </c>
      <c r="P538" s="2">
        <f>GET_OK_GROUPS_COUNT(tbStoryEnemy[[#This Row],[Camp]],tbStoryEnemy[[#This Row],[Difficulty]],tbStoryEnemy[[#This Row],[IsBoss]],tbStoryEnemy[[#This Row],[Hero1]:[Soldier3]])</f>
        <v>1</v>
      </c>
      <c r="Q538" s="1">
        <v>1</v>
      </c>
      <c r="R538" s="3" t="s">
        <v>6</v>
      </c>
      <c r="T538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539" spans="2:20" x14ac:dyDescent="0.3">
      <c r="B539" s="1" t="s">
        <v>89</v>
      </c>
      <c r="C539" s="1" t="s">
        <v>5</v>
      </c>
      <c r="D539" s="1">
        <v>1</v>
      </c>
      <c r="F539" s="1">
        <v>0</v>
      </c>
      <c r="G539" s="1" t="s">
        <v>4</v>
      </c>
      <c r="H539" s="1" t="s">
        <v>15</v>
      </c>
      <c r="M539" s="1" t="s">
        <v>14</v>
      </c>
      <c r="N539" s="1" t="s">
        <v>40</v>
      </c>
      <c r="P539" s="2">
        <f>GET_OK_GROUPS_COUNT(tbStoryEnemy[[#This Row],[Camp]],tbStoryEnemy[[#This Row],[Difficulty]],tbStoryEnemy[[#This Row],[IsBoss]],tbStoryEnemy[[#This Row],[Hero1]:[Soldier3]])</f>
        <v>1</v>
      </c>
      <c r="Q539" s="1">
        <v>1</v>
      </c>
      <c r="R539" s="3" t="s">
        <v>6</v>
      </c>
      <c r="T539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40" spans="2:20" x14ac:dyDescent="0.3">
      <c r="C540" s="1" t="s">
        <v>5</v>
      </c>
      <c r="D540" s="1">
        <v>2</v>
      </c>
      <c r="F540" s="1">
        <v>0</v>
      </c>
      <c r="G540" s="1" t="s">
        <v>4</v>
      </c>
      <c r="H540" s="1" t="s">
        <v>8</v>
      </c>
      <c r="J540" s="1" t="s">
        <v>72</v>
      </c>
      <c r="M540" s="1" t="s">
        <v>32</v>
      </c>
      <c r="P540" s="2">
        <f>GET_OK_GROUPS_COUNT(tbStoryEnemy[[#This Row],[Camp]],tbStoryEnemy[[#This Row],[Difficulty]],tbStoryEnemy[[#This Row],[IsBoss]],tbStoryEnemy[[#This Row],[Hero1]:[Soldier3]])</f>
        <v>1</v>
      </c>
      <c r="Q540" s="1">
        <v>1</v>
      </c>
      <c r="R540" s="3" t="s">
        <v>6</v>
      </c>
      <c r="T540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41" spans="2:20" x14ac:dyDescent="0.3">
      <c r="B541" s="1" t="s">
        <v>88</v>
      </c>
      <c r="C541" s="1" t="s">
        <v>5</v>
      </c>
      <c r="D541" s="1">
        <v>1</v>
      </c>
      <c r="F541" s="1">
        <v>0</v>
      </c>
      <c r="G541" s="1" t="s">
        <v>4</v>
      </c>
      <c r="H541" s="1" t="s">
        <v>8</v>
      </c>
      <c r="J541" s="1" t="s">
        <v>45</v>
      </c>
      <c r="P541" s="2">
        <f>GET_OK_GROUPS_COUNT(tbStoryEnemy[[#This Row],[Camp]],tbStoryEnemy[[#This Row],[Difficulty]],tbStoryEnemy[[#This Row],[IsBoss]],tbStoryEnemy[[#This Row],[Hero1]:[Soldier3]])</f>
        <v>4</v>
      </c>
      <c r="Q541" s="1">
        <v>3</v>
      </c>
      <c r="R541" s="3" t="s">
        <v>6</v>
      </c>
      <c r="T541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42" spans="2:20" x14ac:dyDescent="0.3">
      <c r="C542" s="1" t="s">
        <v>5</v>
      </c>
      <c r="D542" s="1">
        <v>2</v>
      </c>
      <c r="F542" s="1">
        <v>0</v>
      </c>
      <c r="G542" s="1" t="s">
        <v>4</v>
      </c>
      <c r="H542" s="1" t="s">
        <v>8</v>
      </c>
      <c r="I542" s="1" t="b">
        <v>1</v>
      </c>
      <c r="J542" s="1" t="s">
        <v>42</v>
      </c>
      <c r="K542" s="1" t="s">
        <v>50</v>
      </c>
      <c r="P542" s="2">
        <f>GET_OK_GROUPS_COUNT(tbStoryEnemy[[#This Row],[Camp]],tbStoryEnemy[[#This Row],[Difficulty]],tbStoryEnemy[[#This Row],[IsBoss]],tbStoryEnemy[[#This Row],[Hero1]:[Soldier3]])</f>
        <v>1</v>
      </c>
      <c r="Q542" s="1">
        <v>1</v>
      </c>
      <c r="R542" s="3" t="s">
        <v>42</v>
      </c>
      <c r="T542" s="2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43" spans="2:20" x14ac:dyDescent="0.3">
      <c r="B543" s="1" t="s">
        <v>87</v>
      </c>
      <c r="C543" s="1" t="s">
        <v>5</v>
      </c>
      <c r="D543" s="1">
        <v>1</v>
      </c>
      <c r="F543" s="1">
        <v>0</v>
      </c>
      <c r="G543" s="1" t="s">
        <v>4</v>
      </c>
      <c r="H543" s="1" t="s">
        <v>15</v>
      </c>
      <c r="M543" s="1" t="s">
        <v>13</v>
      </c>
      <c r="P543" s="2">
        <f>GET_OK_GROUPS_COUNT(tbStoryEnemy[[#This Row],[Camp]],tbStoryEnemy[[#This Row],[Difficulty]],tbStoryEnemy[[#This Row],[IsBoss]],tbStoryEnemy[[#This Row],[Hero1]:[Soldier3]])</f>
        <v>3</v>
      </c>
      <c r="Q543" s="1">
        <v>2</v>
      </c>
      <c r="R543" s="3" t="s">
        <v>6</v>
      </c>
      <c r="T543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44" spans="2:20" x14ac:dyDescent="0.3">
      <c r="C544" s="1" t="s">
        <v>5</v>
      </c>
      <c r="D544" s="1">
        <v>2</v>
      </c>
      <c r="F544" s="1">
        <v>0</v>
      </c>
      <c r="G544" s="1" t="s">
        <v>4</v>
      </c>
      <c r="H544" s="1" t="s">
        <v>8</v>
      </c>
      <c r="J544" s="1" t="s">
        <v>56</v>
      </c>
      <c r="P544" s="2">
        <f>GET_OK_GROUPS_COUNT(tbStoryEnemy[[#This Row],[Camp]],tbStoryEnemy[[#This Row],[Difficulty]],tbStoryEnemy[[#This Row],[IsBoss]],tbStoryEnemy[[#This Row],[Hero1]:[Soldier3]])</f>
        <v>4</v>
      </c>
      <c r="Q544" s="1">
        <v>1</v>
      </c>
      <c r="R544" s="3" t="s">
        <v>6</v>
      </c>
      <c r="T544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45" spans="2:20" x14ac:dyDescent="0.3">
      <c r="B545" s="1" t="s">
        <v>86</v>
      </c>
      <c r="C545" s="1" t="s">
        <v>5</v>
      </c>
      <c r="D545" s="1">
        <v>1</v>
      </c>
      <c r="F545" s="1">
        <v>0</v>
      </c>
      <c r="G545" s="1" t="s">
        <v>4</v>
      </c>
      <c r="H545" s="1" t="s">
        <v>8</v>
      </c>
      <c r="M545" s="1" t="s">
        <v>10</v>
      </c>
      <c r="N545" s="1" t="s">
        <v>40</v>
      </c>
      <c r="P545" s="2">
        <f>GET_OK_GROUPS_COUNT(tbStoryEnemy[[#This Row],[Camp]],tbStoryEnemy[[#This Row],[Difficulty]],tbStoryEnemy[[#This Row],[IsBoss]],tbStoryEnemy[[#This Row],[Hero1]:[Soldier3]])</f>
        <v>5</v>
      </c>
      <c r="Q545" s="1">
        <v>1</v>
      </c>
      <c r="R545" s="3" t="s">
        <v>6</v>
      </c>
      <c r="T545" s="2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546" spans="2:20" x14ac:dyDescent="0.3">
      <c r="C546" s="1" t="s">
        <v>5</v>
      </c>
      <c r="D546" s="1">
        <v>2</v>
      </c>
      <c r="F546" s="1">
        <v>0</v>
      </c>
      <c r="G546" s="1" t="s">
        <v>4</v>
      </c>
      <c r="H546" s="1" t="s">
        <v>8</v>
      </c>
      <c r="J546" s="1" t="s">
        <v>53</v>
      </c>
      <c r="M546" s="1" t="s">
        <v>40</v>
      </c>
      <c r="P546" s="2">
        <f>GET_OK_GROUPS_COUNT(tbStoryEnemy[[#This Row],[Camp]],tbStoryEnemy[[#This Row],[Difficulty]],tbStoryEnemy[[#This Row],[IsBoss]],tbStoryEnemy[[#This Row],[Hero1]:[Soldier3]])</f>
        <v>1</v>
      </c>
      <c r="Q546" s="1">
        <v>1</v>
      </c>
      <c r="R546" s="3" t="s">
        <v>6</v>
      </c>
      <c r="T546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47" spans="2:20" x14ac:dyDescent="0.3">
      <c r="B547" s="1" t="s">
        <v>85</v>
      </c>
      <c r="C547" s="1" t="s">
        <v>5</v>
      </c>
      <c r="D547" s="1">
        <v>1</v>
      </c>
      <c r="F547" s="1">
        <v>0</v>
      </c>
      <c r="G547" s="1" t="s">
        <v>4</v>
      </c>
      <c r="H547" s="1" t="s">
        <v>8</v>
      </c>
      <c r="J547" s="1" t="s">
        <v>84</v>
      </c>
      <c r="P547" s="2">
        <f>GET_OK_GROUPS_COUNT(tbStoryEnemy[[#This Row],[Camp]],tbStoryEnemy[[#This Row],[Difficulty]],tbStoryEnemy[[#This Row],[IsBoss]],tbStoryEnemy[[#This Row],[Hero1]:[Soldier3]])</f>
        <v>3</v>
      </c>
      <c r="Q547" s="1">
        <v>1</v>
      </c>
      <c r="R547" s="3" t="s">
        <v>6</v>
      </c>
      <c r="T547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48" spans="2:20" x14ac:dyDescent="0.3">
      <c r="C548" s="1" t="s">
        <v>5</v>
      </c>
      <c r="D548" s="1">
        <v>2</v>
      </c>
      <c r="F548" s="1">
        <v>0</v>
      </c>
      <c r="G548" s="1" t="s">
        <v>4</v>
      </c>
      <c r="H548" s="1" t="s">
        <v>3</v>
      </c>
      <c r="I548" s="1" t="b">
        <v>1</v>
      </c>
      <c r="J548" s="1" t="s">
        <v>83</v>
      </c>
      <c r="K548" s="1" t="s">
        <v>56</v>
      </c>
      <c r="L548" s="1" t="s">
        <v>53</v>
      </c>
      <c r="P548" s="2">
        <f>GET_OK_GROUPS_COUNT(tbStoryEnemy[[#This Row],[Camp]],tbStoryEnemy[[#This Row],[Difficulty]],tbStoryEnemy[[#This Row],[IsBoss]],tbStoryEnemy[[#This Row],[Hero1]:[Soldier3]])</f>
        <v>1</v>
      </c>
      <c r="Q548" s="1">
        <v>1</v>
      </c>
      <c r="R548" s="3" t="s">
        <v>83</v>
      </c>
      <c r="T548" s="2" t="str">
        <f>GET_OK_GROUP(tbStoryEnemy[[#This Row],[Camp]],tbStoryEnemy[[#This Row],[Difficulty]],tbStoryEnemy[[#This Row],[IsBoss]],tbStoryEnemy[[#This Row],[Hero1]:[Soldier3]],tbStoryEnemy[[#This Row],[GroupID]])</f>
        <v>三国-超难-[B]盾英+盾英+法英</v>
      </c>
    </row>
    <row r="549" spans="2:20" x14ac:dyDescent="0.3">
      <c r="B549" s="1" t="s">
        <v>82</v>
      </c>
      <c r="C549" s="1" t="s">
        <v>5</v>
      </c>
      <c r="D549" s="1">
        <v>1</v>
      </c>
      <c r="F549" s="1">
        <v>0</v>
      </c>
      <c r="G549" s="1" t="s">
        <v>4</v>
      </c>
      <c r="H549" s="1" t="s">
        <v>15</v>
      </c>
      <c r="M549" s="1" t="s">
        <v>32</v>
      </c>
      <c r="P549" s="2">
        <f>GET_OK_GROUPS_COUNT(tbStoryEnemy[[#This Row],[Camp]],tbStoryEnemy[[#This Row],[Difficulty]],tbStoryEnemy[[#This Row],[IsBoss]],tbStoryEnemy[[#This Row],[Hero1]:[Soldier3]])</f>
        <v>3</v>
      </c>
      <c r="Q549" s="1">
        <v>1</v>
      </c>
      <c r="R549" s="3" t="s">
        <v>6</v>
      </c>
      <c r="T549" s="2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550" spans="2:20" x14ac:dyDescent="0.3">
      <c r="C550" s="1" t="s">
        <v>5</v>
      </c>
      <c r="D550" s="1">
        <v>2</v>
      </c>
      <c r="F550" s="1">
        <v>0</v>
      </c>
      <c r="G550" s="1" t="s">
        <v>4</v>
      </c>
      <c r="H550" s="1" t="s">
        <v>8</v>
      </c>
      <c r="J550" s="1" t="s">
        <v>30</v>
      </c>
      <c r="M550" s="1" t="s">
        <v>32</v>
      </c>
      <c r="P550" s="2">
        <f>GET_OK_GROUPS_COUNT(tbStoryEnemy[[#This Row],[Camp]],tbStoryEnemy[[#This Row],[Difficulty]],tbStoryEnemy[[#This Row],[IsBoss]],tbStoryEnemy[[#This Row],[Hero1]:[Soldier3]])</f>
        <v>1</v>
      </c>
      <c r="Q550" s="1">
        <v>1</v>
      </c>
      <c r="R550" s="3" t="s">
        <v>6</v>
      </c>
      <c r="T550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51" spans="2:20" x14ac:dyDescent="0.3">
      <c r="B551" s="1" t="s">
        <v>81</v>
      </c>
      <c r="C551" s="1" t="s">
        <v>5</v>
      </c>
      <c r="D551" s="1">
        <v>1</v>
      </c>
      <c r="F551" s="1">
        <v>0</v>
      </c>
      <c r="G551" s="1" t="s">
        <v>4</v>
      </c>
      <c r="H551" s="1" t="s">
        <v>8</v>
      </c>
      <c r="M551" s="1" t="s">
        <v>10</v>
      </c>
      <c r="N551" s="1" t="s">
        <v>38</v>
      </c>
      <c r="P551" s="2">
        <f>GET_OK_GROUPS_COUNT(tbStoryEnemy[[#This Row],[Camp]],tbStoryEnemy[[#This Row],[Difficulty]],tbStoryEnemy[[#This Row],[IsBoss]],tbStoryEnemy[[#This Row],[Hero1]:[Soldier3]])</f>
        <v>5</v>
      </c>
      <c r="Q551" s="1">
        <v>1</v>
      </c>
      <c r="R551" s="3" t="s">
        <v>6</v>
      </c>
      <c r="T551" s="2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52" spans="2:20" x14ac:dyDescent="0.3">
      <c r="C552" s="1" t="s">
        <v>5</v>
      </c>
      <c r="D552" s="1">
        <v>2</v>
      </c>
      <c r="F552" s="1">
        <v>0</v>
      </c>
      <c r="G552" s="1" t="s">
        <v>4</v>
      </c>
      <c r="H552" s="1" t="s">
        <v>8</v>
      </c>
      <c r="J552" s="1" t="s">
        <v>22</v>
      </c>
      <c r="M552" s="1" t="s">
        <v>33</v>
      </c>
      <c r="P552" s="2">
        <f>GET_OK_GROUPS_COUNT(tbStoryEnemy[[#This Row],[Camp]],tbStoryEnemy[[#This Row],[Difficulty]],tbStoryEnemy[[#This Row],[IsBoss]],tbStoryEnemy[[#This Row],[Hero1]:[Soldier3]])</f>
        <v>1</v>
      </c>
      <c r="Q552" s="1">
        <v>1</v>
      </c>
      <c r="R552" s="3" t="s">
        <v>6</v>
      </c>
      <c r="T552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53" spans="2:20" x14ac:dyDescent="0.3">
      <c r="B553" s="1" t="s">
        <v>80</v>
      </c>
      <c r="C553" s="1" t="s">
        <v>5</v>
      </c>
      <c r="D553" s="1">
        <v>1</v>
      </c>
      <c r="F553" s="1">
        <v>0</v>
      </c>
      <c r="G553" s="1" t="s">
        <v>4</v>
      </c>
      <c r="H553" s="1" t="s">
        <v>8</v>
      </c>
      <c r="J553" s="1" t="s">
        <v>79</v>
      </c>
      <c r="P553" s="2">
        <f>GET_OK_GROUPS_COUNT(tbStoryEnemy[[#This Row],[Camp]],tbStoryEnemy[[#This Row],[Difficulty]],tbStoryEnemy[[#This Row],[IsBoss]],tbStoryEnemy[[#This Row],[Hero1]:[Soldier3]])</f>
        <v>4</v>
      </c>
      <c r="Q553" s="1">
        <v>2</v>
      </c>
      <c r="R553" s="3" t="s">
        <v>6</v>
      </c>
      <c r="T553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54" spans="2:20" x14ac:dyDescent="0.3">
      <c r="C554" s="1" t="s">
        <v>5</v>
      </c>
      <c r="D554" s="1">
        <v>2</v>
      </c>
      <c r="F554" s="1">
        <v>0</v>
      </c>
      <c r="G554" s="1" t="s">
        <v>4</v>
      </c>
      <c r="H554" s="1" t="s">
        <v>3</v>
      </c>
      <c r="I554" s="1" t="b">
        <v>1</v>
      </c>
      <c r="J554" s="1" t="s">
        <v>78</v>
      </c>
      <c r="K554" s="1" t="s">
        <v>30</v>
      </c>
      <c r="L554" s="1" t="s">
        <v>27</v>
      </c>
      <c r="P554" s="2">
        <f>GET_OK_GROUPS_COUNT(tbStoryEnemy[[#This Row],[Camp]],tbStoryEnemy[[#This Row],[Difficulty]],tbStoryEnemy[[#This Row],[IsBoss]],tbStoryEnemy[[#This Row],[Hero1]:[Soldier3]])</f>
        <v>1</v>
      </c>
      <c r="Q554" s="1">
        <v>1</v>
      </c>
      <c r="R554" s="3" t="s">
        <v>78</v>
      </c>
      <c r="T554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55" spans="2:20" x14ac:dyDescent="0.3">
      <c r="B555" s="1" t="s">
        <v>77</v>
      </c>
      <c r="C555" s="1" t="s">
        <v>5</v>
      </c>
      <c r="D555" s="1">
        <v>1</v>
      </c>
      <c r="F555" s="1">
        <v>0</v>
      </c>
      <c r="G555" s="1" t="s">
        <v>4</v>
      </c>
      <c r="H555" s="1" t="s">
        <v>8</v>
      </c>
      <c r="M555" s="1" t="s">
        <v>13</v>
      </c>
      <c r="P555" s="2">
        <f>GET_OK_GROUPS_COUNT(tbStoryEnemy[[#This Row],[Camp]],tbStoryEnemy[[#This Row],[Difficulty]],tbStoryEnemy[[#This Row],[IsBoss]],tbStoryEnemy[[#This Row],[Hero1]:[Soldier3]])</f>
        <v>9</v>
      </c>
      <c r="Q555" s="1">
        <v>4</v>
      </c>
      <c r="R555" s="3" t="s">
        <v>6</v>
      </c>
      <c r="T555" s="2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556" spans="2:20" x14ac:dyDescent="0.3">
      <c r="C556" s="1" t="s">
        <v>5</v>
      </c>
      <c r="D556" s="1">
        <v>2</v>
      </c>
      <c r="F556" s="1">
        <v>0</v>
      </c>
      <c r="G556" s="1" t="s">
        <v>4</v>
      </c>
      <c r="H556" s="1" t="s">
        <v>8</v>
      </c>
      <c r="J556" s="1" t="s">
        <v>50</v>
      </c>
      <c r="M556" s="1" t="s">
        <v>76</v>
      </c>
      <c r="P556" s="2">
        <f>GET_OK_GROUPS_COUNT(tbStoryEnemy[[#This Row],[Camp]],tbStoryEnemy[[#This Row],[Difficulty]],tbStoryEnemy[[#This Row],[IsBoss]],tbStoryEnemy[[#This Row],[Hero1]:[Soldier3]])</f>
        <v>1</v>
      </c>
      <c r="Q556" s="1">
        <v>1</v>
      </c>
      <c r="R556" s="3" t="s">
        <v>6</v>
      </c>
      <c r="T556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557" spans="2:20" x14ac:dyDescent="0.3">
      <c r="B557" s="1" t="s">
        <v>75</v>
      </c>
      <c r="C557" s="1" t="s">
        <v>5</v>
      </c>
      <c r="D557" s="1">
        <v>1</v>
      </c>
      <c r="F557" s="1">
        <v>0</v>
      </c>
      <c r="G557" s="1" t="s">
        <v>4</v>
      </c>
      <c r="H557" s="1" t="s">
        <v>8</v>
      </c>
      <c r="J557" s="1" t="s">
        <v>72</v>
      </c>
      <c r="K557" s="1" t="s">
        <v>50</v>
      </c>
      <c r="P557" s="2">
        <f>GET_OK_GROUPS_COUNT(tbStoryEnemy[[#This Row],[Camp]],tbStoryEnemy[[#This Row],[Difficulty]],tbStoryEnemy[[#This Row],[IsBoss]],tbStoryEnemy[[#This Row],[Hero1]:[Soldier3]])</f>
        <v>1</v>
      </c>
      <c r="Q557" s="1">
        <v>1</v>
      </c>
      <c r="R557" s="3" t="s">
        <v>6</v>
      </c>
      <c r="T557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58" spans="2:20" x14ac:dyDescent="0.3">
      <c r="C558" s="1" t="s">
        <v>5</v>
      </c>
      <c r="D558" s="1">
        <v>2</v>
      </c>
      <c r="F558" s="1">
        <v>0</v>
      </c>
      <c r="G558" s="1" t="s">
        <v>4</v>
      </c>
      <c r="H558" s="1" t="s">
        <v>3</v>
      </c>
      <c r="J558" s="1" t="s">
        <v>72</v>
      </c>
      <c r="K558" s="1" t="s">
        <v>50</v>
      </c>
      <c r="L558" s="1" t="s">
        <v>73</v>
      </c>
      <c r="P558" s="2">
        <f>GET_OK_GROUPS_COUNT(tbStoryEnemy[[#This Row],[Camp]],tbStoryEnemy[[#This Row],[Difficulty]],tbStoryEnemy[[#This Row],[IsBoss]],tbStoryEnemy[[#This Row],[Hero1]:[Soldier3]])</f>
        <v>1</v>
      </c>
      <c r="Q558" s="1">
        <v>1</v>
      </c>
      <c r="R558" s="3" t="s">
        <v>6</v>
      </c>
      <c r="T558" s="2" t="str">
        <f>GET_OK_GROUP(tbStoryEnemy[[#This Row],[Camp]],tbStoryEnemy[[#This Row],[Difficulty]],tbStoryEnemy[[#This Row],[IsBoss]],tbStoryEnemy[[#This Row],[Hero1]:[Soldier3]],tbStoryEnemy[[#This Row],[GroupID]])</f>
        <v>三国-超难-铁英+强英+强英</v>
      </c>
    </row>
    <row r="559" spans="2:20" x14ac:dyDescent="0.3">
      <c r="B559" s="1" t="s">
        <v>74</v>
      </c>
      <c r="C559" s="1" t="s">
        <v>5</v>
      </c>
      <c r="D559" s="1">
        <v>1</v>
      </c>
      <c r="F559" s="1">
        <v>0</v>
      </c>
      <c r="G559" s="1" t="s">
        <v>4</v>
      </c>
      <c r="H559" s="1" t="s">
        <v>3</v>
      </c>
      <c r="J559" s="1" t="s">
        <v>72</v>
      </c>
      <c r="K559" s="1" t="s">
        <v>50</v>
      </c>
      <c r="L559" s="1" t="s">
        <v>73</v>
      </c>
      <c r="P559" s="2">
        <f>GET_OK_GROUPS_COUNT(tbStoryEnemy[[#This Row],[Camp]],tbStoryEnemy[[#This Row],[Difficulty]],tbStoryEnemy[[#This Row],[IsBoss]],tbStoryEnemy[[#This Row],[Hero1]:[Soldier3]])</f>
        <v>1</v>
      </c>
      <c r="Q559" s="1">
        <v>1</v>
      </c>
      <c r="R559" s="3" t="s">
        <v>6</v>
      </c>
      <c r="T559" s="2" t="str">
        <f>GET_OK_GROUP(tbStoryEnemy[[#This Row],[Camp]],tbStoryEnemy[[#This Row],[Difficulty]],tbStoryEnemy[[#This Row],[IsBoss]],tbStoryEnemy[[#This Row],[Hero1]:[Soldier3]],tbStoryEnemy[[#This Row],[GroupID]])</f>
        <v>三国-超难-铁英+强英+强英</v>
      </c>
    </row>
    <row r="560" spans="2:20" x14ac:dyDescent="0.3">
      <c r="C560" s="1" t="s">
        <v>5</v>
      </c>
      <c r="D560" s="1">
        <v>2</v>
      </c>
      <c r="F560" s="1">
        <v>0</v>
      </c>
      <c r="G560" s="1" t="s">
        <v>4</v>
      </c>
      <c r="H560" s="1" t="s">
        <v>3</v>
      </c>
      <c r="I560" s="1" t="b">
        <v>1</v>
      </c>
      <c r="J560" s="1" t="s">
        <v>71</v>
      </c>
      <c r="K560" s="1" t="s">
        <v>50</v>
      </c>
      <c r="L560" s="1" t="s">
        <v>72</v>
      </c>
      <c r="P560" s="2">
        <f>GET_OK_GROUPS_COUNT(tbStoryEnemy[[#This Row],[Camp]],tbStoryEnemy[[#This Row],[Difficulty]],tbStoryEnemy[[#This Row],[IsBoss]],tbStoryEnemy[[#This Row],[Hero1]:[Soldier3]])</f>
        <v>1</v>
      </c>
      <c r="Q560" s="1">
        <v>1</v>
      </c>
      <c r="R560" s="3" t="s">
        <v>71</v>
      </c>
      <c r="T560" s="2" t="str">
        <f>GET_OK_GROUP(tbStoryEnemy[[#This Row],[Camp]],tbStoryEnemy[[#This Row],[Difficulty]],tbStoryEnemy[[#This Row],[IsBoss]],tbStoryEnemy[[#This Row],[Hero1]:[Soldier3]],tbStoryEnemy[[#This Row],[GroupID]])</f>
        <v>三国-超难-[B]铁英+强英+强英</v>
      </c>
    </row>
    <row r="561" spans="2:20" x14ac:dyDescent="0.3">
      <c r="B561" s="1" t="s">
        <v>70</v>
      </c>
      <c r="C561" s="1" t="s">
        <v>5</v>
      </c>
      <c r="D561" s="1">
        <v>1</v>
      </c>
      <c r="F561" s="1">
        <v>0</v>
      </c>
      <c r="G561" s="1" t="s">
        <v>4</v>
      </c>
      <c r="H561" s="1" t="s">
        <v>15</v>
      </c>
      <c r="M561" s="1" t="s">
        <v>14</v>
      </c>
      <c r="N561" s="1" t="s">
        <v>11</v>
      </c>
      <c r="P561" s="2">
        <f>GET_OK_GROUPS_COUNT(tbStoryEnemy[[#This Row],[Camp]],tbStoryEnemy[[#This Row],[Difficulty]],tbStoryEnemy[[#This Row],[IsBoss]],tbStoryEnemy[[#This Row],[Hero1]:[Soldier3]])</f>
        <v>1</v>
      </c>
      <c r="Q561" s="1">
        <v>1</v>
      </c>
      <c r="R561" s="3" t="s">
        <v>6</v>
      </c>
      <c r="T561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62" spans="2:20" x14ac:dyDescent="0.3">
      <c r="C562" s="1" t="s">
        <v>5</v>
      </c>
      <c r="D562" s="1">
        <v>2</v>
      </c>
      <c r="F562" s="1">
        <v>0</v>
      </c>
      <c r="G562" s="1" t="s">
        <v>4</v>
      </c>
      <c r="H562" s="1" t="s">
        <v>8</v>
      </c>
      <c r="J562" s="1" t="s">
        <v>18</v>
      </c>
      <c r="P562" s="2">
        <f>GET_OK_GROUPS_COUNT(tbStoryEnemy[[#This Row],[Camp]],tbStoryEnemy[[#This Row],[Difficulty]],tbStoryEnemy[[#This Row],[IsBoss]],tbStoryEnemy[[#This Row],[Hero1]:[Soldier3]])</f>
        <v>4</v>
      </c>
      <c r="Q562" s="1">
        <v>1</v>
      </c>
      <c r="R562" s="3" t="s">
        <v>6</v>
      </c>
      <c r="T562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63" spans="2:20" x14ac:dyDescent="0.3">
      <c r="B563" s="1" t="s">
        <v>69</v>
      </c>
      <c r="C563" s="1" t="s">
        <v>5</v>
      </c>
      <c r="D563" s="1">
        <v>1</v>
      </c>
      <c r="F563" s="1">
        <v>0</v>
      </c>
      <c r="G563" s="1" t="s">
        <v>4</v>
      </c>
      <c r="H563" s="1" t="s">
        <v>15</v>
      </c>
      <c r="M563" s="1" t="s">
        <v>19</v>
      </c>
      <c r="P563" s="2">
        <f>GET_OK_GROUPS_COUNT(tbStoryEnemy[[#This Row],[Camp]],tbStoryEnemy[[#This Row],[Difficulty]],tbStoryEnemy[[#This Row],[IsBoss]],tbStoryEnemy[[#This Row],[Hero1]:[Soldier3]])</f>
        <v>5</v>
      </c>
      <c r="Q563" s="1">
        <v>1</v>
      </c>
      <c r="R563" s="3" t="s">
        <v>6</v>
      </c>
      <c r="T563" s="2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564" spans="2:20" x14ac:dyDescent="0.3">
      <c r="C564" s="1" t="s">
        <v>5</v>
      </c>
      <c r="D564" s="1">
        <v>2</v>
      </c>
      <c r="F564" s="1">
        <v>0</v>
      </c>
      <c r="G564" s="1" t="s">
        <v>4</v>
      </c>
      <c r="H564" s="1" t="s">
        <v>8</v>
      </c>
      <c r="J564" s="1" t="s">
        <v>30</v>
      </c>
      <c r="M564" s="1" t="s">
        <v>68</v>
      </c>
      <c r="P564" s="2">
        <f>GET_OK_GROUPS_COUNT(tbStoryEnemy[[#This Row],[Camp]],tbStoryEnemy[[#This Row],[Difficulty]],tbStoryEnemy[[#This Row],[IsBoss]],tbStoryEnemy[[#This Row],[Hero1]:[Soldier3]])</f>
        <v>1</v>
      </c>
      <c r="Q564" s="1">
        <v>1</v>
      </c>
      <c r="R564" s="3" t="s">
        <v>6</v>
      </c>
      <c r="T564" s="2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565" spans="2:20" x14ac:dyDescent="0.3">
      <c r="B565" s="1" t="s">
        <v>67</v>
      </c>
      <c r="C565" s="1" t="s">
        <v>5</v>
      </c>
      <c r="D565" s="1">
        <v>1</v>
      </c>
      <c r="F565" s="1">
        <v>0</v>
      </c>
      <c r="G565" s="1" t="s">
        <v>4</v>
      </c>
      <c r="H565" s="1" t="s">
        <v>8</v>
      </c>
      <c r="J565" s="1" t="s">
        <v>66</v>
      </c>
      <c r="P565" s="2">
        <f>GET_OK_GROUPS_COUNT(tbStoryEnemy[[#This Row],[Camp]],tbStoryEnemy[[#This Row],[Difficulty]],tbStoryEnemy[[#This Row],[IsBoss]],tbStoryEnemy[[#This Row],[Hero1]:[Soldier3]])</f>
        <v>3</v>
      </c>
      <c r="Q565" s="1">
        <v>1</v>
      </c>
      <c r="R565" s="3" t="s">
        <v>6</v>
      </c>
      <c r="T565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66" spans="2:20" x14ac:dyDescent="0.3">
      <c r="C566" s="1" t="s">
        <v>5</v>
      </c>
      <c r="D566" s="1">
        <v>2</v>
      </c>
      <c r="F566" s="1">
        <v>0</v>
      </c>
      <c r="G566" s="1" t="s">
        <v>4</v>
      </c>
      <c r="H566" s="1" t="s">
        <v>8</v>
      </c>
      <c r="I566" s="1" t="b">
        <v>1</v>
      </c>
      <c r="J566" s="1" t="s">
        <v>65</v>
      </c>
      <c r="K566" s="1" t="s">
        <v>18</v>
      </c>
      <c r="P566" s="2">
        <f>GET_OK_GROUPS_COUNT(tbStoryEnemy[[#This Row],[Camp]],tbStoryEnemy[[#This Row],[Difficulty]],tbStoryEnemy[[#This Row],[IsBoss]],tbStoryEnemy[[#This Row],[Hero1]:[Soldier3]])</f>
        <v>1</v>
      </c>
      <c r="Q566" s="1">
        <v>1</v>
      </c>
      <c r="R566" s="3" t="s">
        <v>65</v>
      </c>
      <c r="T566" s="2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567" spans="2:20" x14ac:dyDescent="0.3">
      <c r="B567" s="1" t="s">
        <v>64</v>
      </c>
      <c r="C567" s="1" t="s">
        <v>5</v>
      </c>
      <c r="D567" s="1">
        <v>1</v>
      </c>
      <c r="F567" s="1">
        <v>0</v>
      </c>
      <c r="G567" s="1" t="s">
        <v>4</v>
      </c>
      <c r="H567" s="1" t="s">
        <v>15</v>
      </c>
      <c r="M567" s="1" t="s">
        <v>13</v>
      </c>
      <c r="P567" s="2">
        <f>GET_OK_GROUPS_COUNT(tbStoryEnemy[[#This Row],[Camp]],tbStoryEnemy[[#This Row],[Difficulty]],tbStoryEnemy[[#This Row],[IsBoss]],tbStoryEnemy[[#This Row],[Hero1]:[Soldier3]])</f>
        <v>3</v>
      </c>
      <c r="Q567" s="1">
        <v>1</v>
      </c>
      <c r="R567" s="3" t="s">
        <v>6</v>
      </c>
      <c r="T567" s="2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568" spans="2:20" x14ac:dyDescent="0.3">
      <c r="C568" s="1" t="s">
        <v>5</v>
      </c>
      <c r="D568" s="1">
        <v>2</v>
      </c>
      <c r="F568" s="1">
        <v>0</v>
      </c>
      <c r="G568" s="1" t="s">
        <v>4</v>
      </c>
      <c r="H568" s="1" t="s">
        <v>8</v>
      </c>
      <c r="J568" s="1" t="s">
        <v>60</v>
      </c>
      <c r="M568" s="1" t="s">
        <v>33</v>
      </c>
      <c r="P568" s="2">
        <f>GET_OK_GROUPS_COUNT(tbStoryEnemy[[#This Row],[Camp]],tbStoryEnemy[[#This Row],[Difficulty]],tbStoryEnemy[[#This Row],[IsBoss]],tbStoryEnemy[[#This Row],[Hero1]:[Soldier3]])</f>
        <v>1</v>
      </c>
      <c r="Q568" s="1">
        <v>1</v>
      </c>
      <c r="R568" s="3" t="s">
        <v>6</v>
      </c>
      <c r="T568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69" spans="2:20" x14ac:dyDescent="0.3">
      <c r="B569" s="1" t="s">
        <v>63</v>
      </c>
      <c r="C569" s="1" t="s">
        <v>5</v>
      </c>
      <c r="D569" s="1">
        <v>1</v>
      </c>
      <c r="F569" s="1">
        <v>0</v>
      </c>
      <c r="G569" s="1" t="s">
        <v>4</v>
      </c>
      <c r="H569" s="1" t="s">
        <v>8</v>
      </c>
      <c r="M569" s="1" t="s">
        <v>14</v>
      </c>
      <c r="N569" s="1" t="s">
        <v>38</v>
      </c>
      <c r="P569" s="2">
        <f>GET_OK_GROUPS_COUNT(tbStoryEnemy[[#This Row],[Camp]],tbStoryEnemy[[#This Row],[Difficulty]],tbStoryEnemy[[#This Row],[IsBoss]],tbStoryEnemy[[#This Row],[Hero1]:[Soldier3]])</f>
        <v>5</v>
      </c>
      <c r="Q569" s="1">
        <v>3</v>
      </c>
      <c r="R569" s="3" t="s">
        <v>6</v>
      </c>
      <c r="T569" s="2" t="str">
        <f>GET_OK_GROUP(tbStoryEnemy[[#This Row],[Camp]],tbStoryEnemy[[#This Row],[Difficulty]],tbStoryEnemy[[#This Row],[IsBoss]],tbStoryEnemy[[#This Row],[Hero1]:[Soldier3]],tbStoryEnemy[[#This Row],[GroupID]])</f>
        <v>三国-困难-铁兵+强兵+法兵</v>
      </c>
    </row>
    <row r="570" spans="2:20" x14ac:dyDescent="0.3">
      <c r="C570" s="1" t="s">
        <v>5</v>
      </c>
      <c r="D570" s="1">
        <v>2</v>
      </c>
      <c r="F570" s="1">
        <v>0</v>
      </c>
      <c r="G570" s="1" t="s">
        <v>4</v>
      </c>
      <c r="H570" s="1" t="s">
        <v>8</v>
      </c>
      <c r="J570" s="1" t="s">
        <v>62</v>
      </c>
      <c r="M570" s="1" t="s">
        <v>33</v>
      </c>
      <c r="P570" s="2">
        <f>GET_OK_GROUPS_COUNT(tbStoryEnemy[[#This Row],[Camp]],tbStoryEnemy[[#This Row],[Difficulty]],tbStoryEnemy[[#This Row],[IsBoss]],tbStoryEnemy[[#This Row],[Hero1]:[Soldier3]])</f>
        <v>1</v>
      </c>
      <c r="Q570" s="1">
        <v>1</v>
      </c>
      <c r="R570" s="3" t="s">
        <v>6</v>
      </c>
      <c r="T570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71" spans="2:20" x14ac:dyDescent="0.3">
      <c r="B571" s="1" t="s">
        <v>61</v>
      </c>
      <c r="C571" s="1" t="s">
        <v>5</v>
      </c>
      <c r="D571" s="1">
        <v>1</v>
      </c>
      <c r="F571" s="1">
        <v>0</v>
      </c>
      <c r="G571" s="1" t="s">
        <v>4</v>
      </c>
      <c r="H571" s="1" t="s">
        <v>8</v>
      </c>
      <c r="J571" s="1" t="s">
        <v>59</v>
      </c>
      <c r="P571" s="2">
        <f>GET_OK_GROUPS_COUNT(tbStoryEnemy[[#This Row],[Camp]],tbStoryEnemy[[#This Row],[Difficulty]],tbStoryEnemy[[#This Row],[IsBoss]],tbStoryEnemy[[#This Row],[Hero1]:[Soldier3]])</f>
        <v>3</v>
      </c>
      <c r="Q571" s="1">
        <v>1</v>
      </c>
      <c r="R571" s="3" t="s">
        <v>6</v>
      </c>
      <c r="T571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572" spans="2:20" x14ac:dyDescent="0.3">
      <c r="C572" s="1" t="s">
        <v>5</v>
      </c>
      <c r="D572" s="1">
        <v>2</v>
      </c>
      <c r="F572" s="1">
        <v>0</v>
      </c>
      <c r="G572" s="1" t="s">
        <v>4</v>
      </c>
      <c r="H572" s="1" t="s">
        <v>3</v>
      </c>
      <c r="I572" s="1" t="b">
        <v>1</v>
      </c>
      <c r="J572" s="1" t="s">
        <v>58</v>
      </c>
      <c r="K572" s="1" t="s">
        <v>60</v>
      </c>
      <c r="L572" s="1" t="s">
        <v>59</v>
      </c>
      <c r="P572" s="2">
        <f>GET_OK_GROUPS_COUNT(tbStoryEnemy[[#This Row],[Camp]],tbStoryEnemy[[#This Row],[Difficulty]],tbStoryEnemy[[#This Row],[IsBoss]],tbStoryEnemy[[#This Row],[Hero1]:[Soldier3]])</f>
        <v>1</v>
      </c>
      <c r="Q572" s="1">
        <v>1</v>
      </c>
      <c r="R572" s="3" t="s">
        <v>58</v>
      </c>
      <c r="T572" s="2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573" spans="2:20" x14ac:dyDescent="0.3">
      <c r="B573" s="1" t="s">
        <v>57</v>
      </c>
      <c r="C573" s="1" t="s">
        <v>5</v>
      </c>
      <c r="D573" s="1">
        <v>1</v>
      </c>
      <c r="F573" s="1">
        <v>0</v>
      </c>
      <c r="G573" s="1" t="s">
        <v>4</v>
      </c>
      <c r="H573" s="1" t="s">
        <v>15</v>
      </c>
      <c r="M573" s="1" t="s">
        <v>19</v>
      </c>
      <c r="P573" s="2">
        <f>GET_OK_GROUPS_COUNT(tbStoryEnemy[[#This Row],[Camp]],tbStoryEnemy[[#This Row],[Difficulty]],tbStoryEnemy[[#This Row],[IsBoss]],tbStoryEnemy[[#This Row],[Hero1]:[Soldier3]])</f>
        <v>5</v>
      </c>
      <c r="Q573" s="1">
        <v>1</v>
      </c>
      <c r="R573" s="3" t="s">
        <v>6</v>
      </c>
      <c r="T573" s="2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574" spans="2:20" x14ac:dyDescent="0.3">
      <c r="C574" s="1" t="s">
        <v>5</v>
      </c>
      <c r="D574" s="1">
        <v>2</v>
      </c>
      <c r="F574" s="1">
        <v>0</v>
      </c>
      <c r="G574" s="1" t="s">
        <v>4</v>
      </c>
      <c r="H574" s="1" t="s">
        <v>8</v>
      </c>
      <c r="J574" s="1" t="s">
        <v>56</v>
      </c>
      <c r="P574" s="2">
        <f>GET_OK_GROUPS_COUNT(tbStoryEnemy[[#This Row],[Camp]],tbStoryEnemy[[#This Row],[Difficulty]],tbStoryEnemy[[#This Row],[IsBoss]],tbStoryEnemy[[#This Row],[Hero1]:[Soldier3]])</f>
        <v>4</v>
      </c>
      <c r="Q574" s="1">
        <v>1</v>
      </c>
      <c r="R574" s="3" t="s">
        <v>6</v>
      </c>
      <c r="T574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75" spans="2:20" x14ac:dyDescent="0.3">
      <c r="B575" s="1" t="s">
        <v>55</v>
      </c>
      <c r="C575" s="1" t="s">
        <v>5</v>
      </c>
      <c r="D575" s="1">
        <v>1</v>
      </c>
      <c r="F575" s="1">
        <v>0</v>
      </c>
      <c r="G575" s="1" t="s">
        <v>4</v>
      </c>
      <c r="H575" s="1" t="s">
        <v>15</v>
      </c>
      <c r="M575" s="1" t="s">
        <v>54</v>
      </c>
      <c r="P575" s="2">
        <f>GET_OK_GROUPS_COUNT(tbStoryEnemy[[#This Row],[Camp]],tbStoryEnemy[[#This Row],[Difficulty]],tbStoryEnemy[[#This Row],[IsBoss]],tbStoryEnemy[[#This Row],[Hero1]:[Soldier3]])</f>
        <v>1</v>
      </c>
      <c r="Q575" s="1">
        <v>1</v>
      </c>
      <c r="R575" s="3" t="s">
        <v>6</v>
      </c>
      <c r="T575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76" spans="2:20" x14ac:dyDescent="0.3">
      <c r="C576" s="1" t="s">
        <v>5</v>
      </c>
      <c r="D576" s="1">
        <v>2</v>
      </c>
      <c r="F576" s="1">
        <v>0</v>
      </c>
      <c r="G576" s="1" t="s">
        <v>4</v>
      </c>
      <c r="H576" s="1" t="s">
        <v>8</v>
      </c>
      <c r="J576" s="1" t="s">
        <v>53</v>
      </c>
      <c r="M576" s="1" t="s">
        <v>33</v>
      </c>
      <c r="P576" s="2">
        <f>GET_OK_GROUPS_COUNT(tbStoryEnemy[[#This Row],[Camp]],tbStoryEnemy[[#This Row],[Difficulty]],tbStoryEnemy[[#This Row],[IsBoss]],tbStoryEnemy[[#This Row],[Hero1]:[Soldier3]])</f>
        <v>1</v>
      </c>
      <c r="Q576" s="1">
        <v>1</v>
      </c>
      <c r="R576" s="3" t="s">
        <v>6</v>
      </c>
      <c r="T576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77" spans="2:20" x14ac:dyDescent="0.3">
      <c r="B577" s="1" t="s">
        <v>52</v>
      </c>
      <c r="C577" s="1" t="s">
        <v>5</v>
      </c>
      <c r="D577" s="1">
        <v>1</v>
      </c>
      <c r="F577" s="1">
        <v>0</v>
      </c>
      <c r="G577" s="1" t="s">
        <v>4</v>
      </c>
      <c r="H577" s="1" t="s">
        <v>8</v>
      </c>
      <c r="J577" s="1" t="s">
        <v>51</v>
      </c>
      <c r="P577" s="2">
        <f>GET_OK_GROUPS_COUNT(tbStoryEnemy[[#This Row],[Camp]],tbStoryEnemy[[#This Row],[Difficulty]],tbStoryEnemy[[#This Row],[IsBoss]],tbStoryEnemy[[#This Row],[Hero1]:[Soldier3]])</f>
        <v>4</v>
      </c>
      <c r="Q577" s="1">
        <v>2</v>
      </c>
      <c r="R577" s="3" t="s">
        <v>6</v>
      </c>
      <c r="T577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78" spans="2:20" x14ac:dyDescent="0.3">
      <c r="C578" s="1" t="s">
        <v>5</v>
      </c>
      <c r="D578" s="1">
        <v>2</v>
      </c>
      <c r="F578" s="1">
        <v>0</v>
      </c>
      <c r="G578" s="1" t="s">
        <v>4</v>
      </c>
      <c r="H578" s="1" t="s">
        <v>8</v>
      </c>
      <c r="I578" s="1" t="b">
        <v>1</v>
      </c>
      <c r="J578" s="1" t="s">
        <v>49</v>
      </c>
      <c r="K578" s="1" t="s">
        <v>50</v>
      </c>
      <c r="P578" s="2">
        <f>GET_OK_GROUPS_COUNT(tbStoryEnemy[[#This Row],[Camp]],tbStoryEnemy[[#This Row],[Difficulty]],tbStoryEnemy[[#This Row],[IsBoss]],tbStoryEnemy[[#This Row],[Hero1]:[Soldier3]])</f>
        <v>1</v>
      </c>
      <c r="Q578" s="1">
        <v>1</v>
      </c>
      <c r="R578" s="3" t="s">
        <v>49</v>
      </c>
      <c r="T578" s="2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579" spans="2:20" x14ac:dyDescent="0.3">
      <c r="B579" s="1" t="s">
        <v>48</v>
      </c>
      <c r="C579" s="1" t="s">
        <v>5</v>
      </c>
      <c r="D579" s="1">
        <v>1</v>
      </c>
      <c r="F579" s="1">
        <v>0</v>
      </c>
      <c r="G579" s="1" t="s">
        <v>4</v>
      </c>
      <c r="H579" s="1" t="s">
        <v>15</v>
      </c>
      <c r="M579" s="1" t="s">
        <v>14</v>
      </c>
      <c r="N579" s="1" t="s">
        <v>11</v>
      </c>
      <c r="P579" s="2">
        <f>GET_OK_GROUPS_COUNT(tbStoryEnemy[[#This Row],[Camp]],tbStoryEnemy[[#This Row],[Difficulty]],tbStoryEnemy[[#This Row],[IsBoss]],tbStoryEnemy[[#This Row],[Hero1]:[Soldier3]])</f>
        <v>1</v>
      </c>
      <c r="Q579" s="1">
        <v>1</v>
      </c>
      <c r="R579" s="3" t="s">
        <v>6</v>
      </c>
      <c r="T579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80" spans="2:20" x14ac:dyDescent="0.3">
      <c r="C580" s="1" t="s">
        <v>5</v>
      </c>
      <c r="D580" s="1">
        <v>2</v>
      </c>
      <c r="F580" s="1">
        <v>0</v>
      </c>
      <c r="G580" s="1" t="s">
        <v>4</v>
      </c>
      <c r="H580" s="1" t="s">
        <v>8</v>
      </c>
      <c r="J580" s="1" t="s">
        <v>44</v>
      </c>
      <c r="M580" s="1" t="s">
        <v>14</v>
      </c>
      <c r="P580" s="2">
        <f>GET_OK_GROUPS_COUNT(tbStoryEnemy[[#This Row],[Camp]],tbStoryEnemy[[#This Row],[Difficulty]],tbStoryEnemy[[#This Row],[IsBoss]],tbStoryEnemy[[#This Row],[Hero1]:[Soldier3]])</f>
        <v>1</v>
      </c>
      <c r="Q580" s="1">
        <v>1</v>
      </c>
      <c r="R580" s="3" t="s">
        <v>6</v>
      </c>
      <c r="T580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81" spans="2:20" x14ac:dyDescent="0.3">
      <c r="B581" s="1" t="s">
        <v>47</v>
      </c>
      <c r="C581" s="1" t="s">
        <v>5</v>
      </c>
      <c r="D581" s="1">
        <v>1</v>
      </c>
      <c r="F581" s="1">
        <v>0</v>
      </c>
      <c r="G581" s="1" t="s">
        <v>4</v>
      </c>
      <c r="H581" s="1" t="s">
        <v>8</v>
      </c>
      <c r="M581" s="1" t="s">
        <v>14</v>
      </c>
      <c r="N581" s="1" t="s">
        <v>40</v>
      </c>
      <c r="P581" s="2">
        <f>GET_OK_GROUPS_COUNT(tbStoryEnemy[[#This Row],[Camp]],tbStoryEnemy[[#This Row],[Difficulty]],tbStoryEnemy[[#This Row],[IsBoss]],tbStoryEnemy[[#This Row],[Hero1]:[Soldier3]])</f>
        <v>5</v>
      </c>
      <c r="Q581" s="1">
        <v>1</v>
      </c>
      <c r="R581" s="3" t="s">
        <v>6</v>
      </c>
      <c r="T581" s="2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582" spans="2:20" x14ac:dyDescent="0.3">
      <c r="C582" s="1" t="s">
        <v>5</v>
      </c>
      <c r="D582" s="1">
        <v>2</v>
      </c>
      <c r="F582" s="1">
        <v>0</v>
      </c>
      <c r="G582" s="1" t="s">
        <v>4</v>
      </c>
      <c r="H582" s="1" t="s">
        <v>8</v>
      </c>
      <c r="J582" s="1" t="s">
        <v>43</v>
      </c>
      <c r="M582" s="1" t="s">
        <v>14</v>
      </c>
      <c r="P582" s="2">
        <f>GET_OK_GROUPS_COUNT(tbStoryEnemy[[#This Row],[Camp]],tbStoryEnemy[[#This Row],[Difficulty]],tbStoryEnemy[[#This Row],[IsBoss]],tbStoryEnemy[[#This Row],[Hero1]:[Soldier3]])</f>
        <v>1</v>
      </c>
      <c r="Q582" s="1">
        <v>1</v>
      </c>
      <c r="R582" s="3" t="s">
        <v>6</v>
      </c>
      <c r="T582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583" spans="2:20" x14ac:dyDescent="0.3">
      <c r="B583" s="1" t="s">
        <v>46</v>
      </c>
      <c r="C583" s="1" t="s">
        <v>5</v>
      </c>
      <c r="D583" s="1">
        <v>1</v>
      </c>
      <c r="F583" s="1">
        <v>0</v>
      </c>
      <c r="G583" s="1" t="s">
        <v>4</v>
      </c>
      <c r="H583" s="1" t="s">
        <v>8</v>
      </c>
      <c r="J583" s="1" t="s">
        <v>45</v>
      </c>
      <c r="P583" s="2">
        <f>GET_OK_GROUPS_COUNT(tbStoryEnemy[[#This Row],[Camp]],tbStoryEnemy[[#This Row],[Difficulty]],tbStoryEnemy[[#This Row],[IsBoss]],tbStoryEnemy[[#This Row],[Hero1]:[Soldier3]])</f>
        <v>4</v>
      </c>
      <c r="Q583" s="1">
        <v>4</v>
      </c>
      <c r="R583" s="3" t="s">
        <v>6</v>
      </c>
      <c r="T583" s="2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584" spans="2:20" x14ac:dyDescent="0.3">
      <c r="C584" s="1" t="s">
        <v>5</v>
      </c>
      <c r="D584" s="1">
        <v>2</v>
      </c>
      <c r="F584" s="1">
        <v>0</v>
      </c>
      <c r="G584" s="1" t="s">
        <v>4</v>
      </c>
      <c r="H584" s="1" t="s">
        <v>3</v>
      </c>
      <c r="I584" s="1" t="b">
        <v>1</v>
      </c>
      <c r="J584" s="1" t="s">
        <v>42</v>
      </c>
      <c r="K584" s="1" t="s">
        <v>44</v>
      </c>
      <c r="L584" s="1" t="s">
        <v>43</v>
      </c>
      <c r="P584" s="2">
        <f>GET_OK_GROUPS_COUNT(tbStoryEnemy[[#This Row],[Camp]],tbStoryEnemy[[#This Row],[Difficulty]],tbStoryEnemy[[#This Row],[IsBoss]],tbStoryEnemy[[#This Row],[Hero1]:[Soldier3]])</f>
        <v>1</v>
      </c>
      <c r="Q584" s="1">
        <v>1</v>
      </c>
      <c r="R584" s="3" t="s">
        <v>42</v>
      </c>
      <c r="T584" s="2" t="str">
        <f>GET_OK_GROUP(tbStoryEnemy[[#This Row],[Camp]],tbStoryEnemy[[#This Row],[Difficulty]],tbStoryEnemy[[#This Row],[IsBoss]],tbStoryEnemy[[#This Row],[Hero1]:[Soldier3]],tbStoryEnemy[[#This Row],[GroupID]])</f>
        <v>三国-超难-[B]铁英+炼英+法英</v>
      </c>
    </row>
    <row r="585" spans="2:20" x14ac:dyDescent="0.3">
      <c r="B585" s="1" t="s">
        <v>41</v>
      </c>
      <c r="C585" s="1" t="s">
        <v>5</v>
      </c>
      <c r="D585" s="1">
        <v>1</v>
      </c>
      <c r="F585" s="1">
        <v>0</v>
      </c>
      <c r="G585" s="1" t="s">
        <v>4</v>
      </c>
      <c r="H585" s="1" t="s">
        <v>15</v>
      </c>
      <c r="M585" s="1" t="s">
        <v>14</v>
      </c>
      <c r="N585" s="1" t="s">
        <v>40</v>
      </c>
      <c r="P585" s="2">
        <f>GET_OK_GROUPS_COUNT(tbStoryEnemy[[#This Row],[Camp]],tbStoryEnemy[[#This Row],[Difficulty]],tbStoryEnemy[[#This Row],[IsBoss]],tbStoryEnemy[[#This Row],[Hero1]:[Soldier3]])</f>
        <v>1</v>
      </c>
      <c r="Q585" s="1">
        <v>1</v>
      </c>
      <c r="R585" s="3" t="s">
        <v>6</v>
      </c>
      <c r="T585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86" spans="2:20" x14ac:dyDescent="0.3">
      <c r="C586" s="1" t="s">
        <v>5</v>
      </c>
      <c r="D586" s="1">
        <v>2</v>
      </c>
      <c r="F586" s="1">
        <v>0</v>
      </c>
      <c r="G586" s="1" t="s">
        <v>4</v>
      </c>
      <c r="H586" s="1" t="s">
        <v>8</v>
      </c>
      <c r="J586" s="1" t="s">
        <v>18</v>
      </c>
      <c r="M586" s="1" t="s">
        <v>40</v>
      </c>
      <c r="P586" s="2">
        <f>GET_OK_GROUPS_COUNT(tbStoryEnemy[[#This Row],[Camp]],tbStoryEnemy[[#This Row],[Difficulty]],tbStoryEnemy[[#This Row],[IsBoss]],tbStoryEnemy[[#This Row],[Hero1]:[Soldier3]])</f>
        <v>1</v>
      </c>
      <c r="Q586" s="1">
        <v>1</v>
      </c>
      <c r="R586" s="3" t="s">
        <v>6</v>
      </c>
      <c r="T586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87" spans="2:20" x14ac:dyDescent="0.3">
      <c r="B587" s="1" t="s">
        <v>39</v>
      </c>
      <c r="C587" s="1" t="s">
        <v>5</v>
      </c>
      <c r="D587" s="1">
        <v>1</v>
      </c>
      <c r="F587" s="1">
        <v>0</v>
      </c>
      <c r="G587" s="1" t="s">
        <v>4</v>
      </c>
      <c r="H587" s="1" t="s">
        <v>8</v>
      </c>
      <c r="M587" s="1" t="s">
        <v>10</v>
      </c>
      <c r="N587" s="1" t="s">
        <v>38</v>
      </c>
      <c r="P587" s="2">
        <f>GET_OK_GROUPS_COUNT(tbStoryEnemy[[#This Row],[Camp]],tbStoryEnemy[[#This Row],[Difficulty]],tbStoryEnemy[[#This Row],[IsBoss]],tbStoryEnemy[[#This Row],[Hero1]:[Soldier3]])</f>
        <v>5</v>
      </c>
      <c r="Q587" s="1">
        <v>1</v>
      </c>
      <c r="R587" s="3" t="s">
        <v>6</v>
      </c>
      <c r="T587" s="2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88" spans="2:20" x14ac:dyDescent="0.3">
      <c r="C588" s="1" t="s">
        <v>5</v>
      </c>
      <c r="D588" s="1">
        <v>2</v>
      </c>
      <c r="F588" s="1">
        <v>0</v>
      </c>
      <c r="G588" s="1" t="s">
        <v>4</v>
      </c>
      <c r="H588" s="1" t="s">
        <v>8</v>
      </c>
      <c r="J588" s="1" t="s">
        <v>30</v>
      </c>
      <c r="M588" s="1" t="s">
        <v>33</v>
      </c>
      <c r="P588" s="2">
        <f>GET_OK_GROUPS_COUNT(tbStoryEnemy[[#This Row],[Camp]],tbStoryEnemy[[#This Row],[Difficulty]],tbStoryEnemy[[#This Row],[IsBoss]],tbStoryEnemy[[#This Row],[Hero1]:[Soldier3]])</f>
        <v>1</v>
      </c>
      <c r="Q588" s="1">
        <v>1</v>
      </c>
      <c r="R588" s="3" t="s">
        <v>6</v>
      </c>
      <c r="T588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89" spans="2:20" x14ac:dyDescent="0.3">
      <c r="B589" s="1" t="s">
        <v>37</v>
      </c>
      <c r="C589" s="1" t="s">
        <v>5</v>
      </c>
      <c r="D589" s="1">
        <v>1</v>
      </c>
      <c r="F589" s="1">
        <v>0</v>
      </c>
      <c r="G589" s="1" t="s">
        <v>4</v>
      </c>
      <c r="H589" s="1" t="s">
        <v>8</v>
      </c>
      <c r="J589" s="1" t="s">
        <v>36</v>
      </c>
      <c r="P589" s="2">
        <f>GET_OK_GROUPS_COUNT(tbStoryEnemy[[#This Row],[Camp]],tbStoryEnemy[[#This Row],[Difficulty]],tbStoryEnemy[[#This Row],[IsBoss]],tbStoryEnemy[[#This Row],[Hero1]:[Soldier3]])</f>
        <v>3</v>
      </c>
      <c r="Q589" s="1">
        <v>1</v>
      </c>
      <c r="R589" s="3" t="s">
        <v>6</v>
      </c>
      <c r="T589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590" spans="2:20" x14ac:dyDescent="0.3">
      <c r="C590" s="1" t="s">
        <v>5</v>
      </c>
      <c r="D590" s="1">
        <v>2</v>
      </c>
      <c r="F590" s="1">
        <v>0</v>
      </c>
      <c r="G590" s="1" t="s">
        <v>4</v>
      </c>
      <c r="H590" s="1" t="s">
        <v>3</v>
      </c>
      <c r="I590" s="1" t="b">
        <v>1</v>
      </c>
      <c r="J590" s="1" t="s">
        <v>35</v>
      </c>
      <c r="K590" s="1" t="s">
        <v>18</v>
      </c>
      <c r="L590" s="1" t="s">
        <v>36</v>
      </c>
      <c r="P590" s="2">
        <f>GET_OK_GROUPS_COUNT(tbStoryEnemy[[#This Row],[Camp]],tbStoryEnemy[[#This Row],[Difficulty]],tbStoryEnemy[[#This Row],[IsBoss]],tbStoryEnemy[[#This Row],[Hero1]:[Soldier3]])</f>
        <v>1</v>
      </c>
      <c r="Q590" s="1">
        <v>1</v>
      </c>
      <c r="R590" s="3" t="s">
        <v>35</v>
      </c>
      <c r="T590" s="2" t="str">
        <f>GET_OK_GROUP(tbStoryEnemy[[#This Row],[Camp]],tbStoryEnemy[[#This Row],[Difficulty]],tbStoryEnemy[[#This Row],[IsBoss]],tbStoryEnemy[[#This Row],[Hero1]:[Soldier3]],tbStoryEnemy[[#This Row],[GroupID]])</f>
        <v>三国-超难-[B]铁英+铁英+炼英</v>
      </c>
    </row>
    <row r="591" spans="2:20" x14ac:dyDescent="0.3">
      <c r="B591" s="1" t="s">
        <v>34</v>
      </c>
      <c r="C591" s="1" t="s">
        <v>5</v>
      </c>
      <c r="D591" s="1">
        <v>1</v>
      </c>
      <c r="F591" s="1">
        <v>0</v>
      </c>
      <c r="G591" s="1" t="s">
        <v>4</v>
      </c>
      <c r="H591" s="1" t="s">
        <v>8</v>
      </c>
      <c r="M591" s="1" t="s">
        <v>33</v>
      </c>
      <c r="P591" s="2">
        <f>GET_OK_GROUPS_COUNT(tbStoryEnemy[[#This Row],[Camp]],tbStoryEnemy[[#This Row],[Difficulty]],tbStoryEnemy[[#This Row],[IsBoss]],tbStoryEnemy[[#This Row],[Hero1]:[Soldier3]])</f>
        <v>9</v>
      </c>
      <c r="Q591" s="1">
        <v>1</v>
      </c>
      <c r="R591" s="3" t="s">
        <v>6</v>
      </c>
      <c r="T591" s="2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92" spans="2:20" x14ac:dyDescent="0.3">
      <c r="C592" s="1" t="s">
        <v>5</v>
      </c>
      <c r="D592" s="1">
        <v>2</v>
      </c>
      <c r="F592" s="1">
        <v>0</v>
      </c>
      <c r="G592" s="1" t="s">
        <v>4</v>
      </c>
      <c r="H592" s="1" t="s">
        <v>8</v>
      </c>
      <c r="J592" s="1" t="s">
        <v>18</v>
      </c>
      <c r="M592" s="1" t="s">
        <v>32</v>
      </c>
      <c r="P592" s="2">
        <f>GET_OK_GROUPS_COUNT(tbStoryEnemy[[#This Row],[Camp]],tbStoryEnemy[[#This Row],[Difficulty]],tbStoryEnemy[[#This Row],[IsBoss]],tbStoryEnemy[[#This Row],[Hero1]:[Soldier3]])</f>
        <v>1</v>
      </c>
      <c r="Q592" s="1">
        <v>1</v>
      </c>
      <c r="R592" s="3" t="s">
        <v>6</v>
      </c>
      <c r="T592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93" spans="2:20" x14ac:dyDescent="0.3">
      <c r="B593" s="1" t="s">
        <v>31</v>
      </c>
      <c r="C593" s="1" t="s">
        <v>5</v>
      </c>
      <c r="D593" s="1">
        <v>1</v>
      </c>
      <c r="F593" s="1">
        <v>0</v>
      </c>
      <c r="G593" s="1" t="s">
        <v>4</v>
      </c>
      <c r="H593" s="1" t="s">
        <v>8</v>
      </c>
      <c r="J593" s="1" t="s">
        <v>18</v>
      </c>
      <c r="K593" s="1" t="s">
        <v>27</v>
      </c>
      <c r="P593" s="2">
        <f>GET_OK_GROUPS_COUNT(tbStoryEnemy[[#This Row],[Camp]],tbStoryEnemy[[#This Row],[Difficulty]],tbStoryEnemy[[#This Row],[IsBoss]],tbStoryEnemy[[#This Row],[Hero1]:[Soldier3]])</f>
        <v>1</v>
      </c>
      <c r="Q593" s="1">
        <v>1</v>
      </c>
      <c r="R593" s="3" t="s">
        <v>6</v>
      </c>
      <c r="T593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94" spans="2:20" x14ac:dyDescent="0.3">
      <c r="C594" s="1" t="s">
        <v>5</v>
      </c>
      <c r="D594" s="1">
        <v>2</v>
      </c>
      <c r="F594" s="1">
        <v>0</v>
      </c>
      <c r="G594" s="1" t="s">
        <v>4</v>
      </c>
      <c r="H594" s="1" t="s">
        <v>3</v>
      </c>
      <c r="J594" s="1" t="s">
        <v>30</v>
      </c>
      <c r="K594" s="1" t="s">
        <v>18</v>
      </c>
      <c r="L594" s="1" t="s">
        <v>27</v>
      </c>
      <c r="P594" s="2">
        <f>GET_OK_GROUPS_COUNT(tbStoryEnemy[[#This Row],[Camp]],tbStoryEnemy[[#This Row],[Difficulty]],tbStoryEnemy[[#This Row],[IsBoss]],tbStoryEnemy[[#This Row],[Hero1]:[Soldier3]])</f>
        <v>1</v>
      </c>
      <c r="Q594" s="1">
        <v>1</v>
      </c>
      <c r="R594" s="3" t="s">
        <v>6</v>
      </c>
      <c r="T594" s="2" t="str">
        <f>GET_OK_GROUP(tbStoryEnemy[[#This Row],[Camp]],tbStoryEnemy[[#This Row],[Difficulty]],tbStoryEnemy[[#This Row],[IsBoss]],tbStoryEnemy[[#This Row],[Hero1]:[Soldier3]],tbStoryEnemy[[#This Row],[GroupID]])</f>
        <v>三国-超难-铁英+盾英+强英</v>
      </c>
    </row>
    <row r="595" spans="2:20" x14ac:dyDescent="0.3">
      <c r="B595" s="1" t="s">
        <v>29</v>
      </c>
      <c r="C595" s="1" t="s">
        <v>5</v>
      </c>
      <c r="D595" s="1">
        <v>1</v>
      </c>
      <c r="F595" s="1">
        <v>0</v>
      </c>
      <c r="G595" s="1" t="s">
        <v>4</v>
      </c>
      <c r="H595" s="1" t="s">
        <v>3</v>
      </c>
      <c r="J595" s="1" t="s">
        <v>28</v>
      </c>
      <c r="K595" s="1" t="s">
        <v>18</v>
      </c>
      <c r="L595" s="1" t="s">
        <v>27</v>
      </c>
      <c r="P595" s="2">
        <f>GET_OK_GROUPS_COUNT(tbStoryEnemy[[#This Row],[Camp]],tbStoryEnemy[[#This Row],[Difficulty]],tbStoryEnemy[[#This Row],[IsBoss]],tbStoryEnemy[[#This Row],[Hero1]:[Soldier3]])</f>
        <v>1</v>
      </c>
      <c r="Q595" s="1">
        <v>1</v>
      </c>
      <c r="R595" s="3" t="s">
        <v>6</v>
      </c>
      <c r="T595" s="2" t="str">
        <f>GET_OK_GROUP(tbStoryEnemy[[#This Row],[Camp]],tbStoryEnemy[[#This Row],[Difficulty]],tbStoryEnemy[[#This Row],[IsBoss]],tbStoryEnemy[[#This Row],[Hero1]:[Soldier3]],tbStoryEnemy[[#This Row],[GroupID]])</f>
        <v>三国-超难-铁英+强英+炼英</v>
      </c>
    </row>
    <row r="596" spans="2:20" x14ac:dyDescent="0.3">
      <c r="C596" s="1" t="s">
        <v>5</v>
      </c>
      <c r="D596" s="1">
        <v>2</v>
      </c>
      <c r="F596" s="1">
        <v>0</v>
      </c>
      <c r="G596" s="1" t="s">
        <v>4</v>
      </c>
      <c r="H596" s="1" t="s">
        <v>3</v>
      </c>
      <c r="I596" s="1" t="b">
        <v>1</v>
      </c>
      <c r="J596" s="1" t="s">
        <v>26</v>
      </c>
      <c r="K596" s="1" t="s">
        <v>18</v>
      </c>
      <c r="L596" s="1" t="s">
        <v>27</v>
      </c>
      <c r="P596" s="2">
        <f>GET_OK_GROUPS_COUNT(tbStoryEnemy[[#This Row],[Camp]],tbStoryEnemy[[#This Row],[Difficulty]],tbStoryEnemy[[#This Row],[IsBoss]],tbStoryEnemy[[#This Row],[Hero1]:[Soldier3]])</f>
        <v>1</v>
      </c>
      <c r="Q596" s="1">
        <v>1</v>
      </c>
      <c r="R596" s="3" t="s">
        <v>26</v>
      </c>
      <c r="T596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97" spans="2:20" x14ac:dyDescent="0.3">
      <c r="B597" s="1" t="s">
        <v>25</v>
      </c>
      <c r="C597" s="1" t="s">
        <v>5</v>
      </c>
      <c r="D597" s="1">
        <v>1</v>
      </c>
      <c r="F597" s="1">
        <v>0</v>
      </c>
      <c r="G597" s="1" t="s">
        <v>4</v>
      </c>
      <c r="H597" s="1" t="s">
        <v>15</v>
      </c>
      <c r="M597" s="1" t="s">
        <v>14</v>
      </c>
      <c r="N597" s="1" t="s">
        <v>24</v>
      </c>
      <c r="P597" s="2">
        <f>GET_OK_GROUPS_COUNT(tbStoryEnemy[[#This Row],[Camp]],tbStoryEnemy[[#This Row],[Difficulty]],tbStoryEnemy[[#This Row],[IsBoss]],tbStoryEnemy[[#This Row],[Hero1]:[Soldier3]])</f>
        <v>1</v>
      </c>
      <c r="Q597" s="1">
        <v>1</v>
      </c>
      <c r="R597" s="3" t="s">
        <v>6</v>
      </c>
      <c r="T597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598" spans="2:20" x14ac:dyDescent="0.3">
      <c r="C598" s="1" t="s">
        <v>5</v>
      </c>
      <c r="D598" s="1">
        <v>2</v>
      </c>
      <c r="F598" s="1">
        <v>0</v>
      </c>
      <c r="G598" s="1" t="s">
        <v>4</v>
      </c>
      <c r="H598" s="1" t="s">
        <v>8</v>
      </c>
      <c r="J598" s="1" t="s">
        <v>18</v>
      </c>
      <c r="M598" s="1" t="s">
        <v>24</v>
      </c>
      <c r="P598" s="2">
        <f>GET_OK_GROUPS_COUNT(tbStoryEnemy[[#This Row],[Camp]],tbStoryEnemy[[#This Row],[Difficulty]],tbStoryEnemy[[#This Row],[IsBoss]],tbStoryEnemy[[#This Row],[Hero1]:[Soldier3]])</f>
        <v>1</v>
      </c>
      <c r="Q598" s="1">
        <v>1</v>
      </c>
      <c r="R598" s="3" t="s">
        <v>6</v>
      </c>
      <c r="T598" s="2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599" spans="2:20" x14ac:dyDescent="0.3">
      <c r="B599" s="1" t="s">
        <v>23</v>
      </c>
      <c r="C599" s="1" t="s">
        <v>5</v>
      </c>
      <c r="D599" s="1">
        <v>1</v>
      </c>
      <c r="F599" s="1">
        <v>0</v>
      </c>
      <c r="G599" s="1" t="s">
        <v>4</v>
      </c>
      <c r="H599" s="1" t="s">
        <v>15</v>
      </c>
      <c r="M599" s="1" t="s">
        <v>19</v>
      </c>
      <c r="P599" s="2">
        <f>GET_OK_GROUPS_COUNT(tbStoryEnemy[[#This Row],[Camp]],tbStoryEnemy[[#This Row],[Difficulty]],tbStoryEnemy[[#This Row],[IsBoss]],tbStoryEnemy[[#This Row],[Hero1]:[Soldier3]])</f>
        <v>5</v>
      </c>
      <c r="Q599" s="1">
        <v>3</v>
      </c>
      <c r="R599" s="3" t="s">
        <v>6</v>
      </c>
      <c r="T599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00" spans="2:20" x14ac:dyDescent="0.3">
      <c r="C600" s="1" t="s">
        <v>5</v>
      </c>
      <c r="D600" s="1">
        <v>2</v>
      </c>
      <c r="F600" s="1">
        <v>0</v>
      </c>
      <c r="G600" s="1" t="s">
        <v>4</v>
      </c>
      <c r="H600" s="1" t="s">
        <v>8</v>
      </c>
      <c r="J600" s="1" t="s">
        <v>22</v>
      </c>
      <c r="M600" s="1" t="s">
        <v>13</v>
      </c>
      <c r="P600" s="2">
        <f>GET_OK_GROUPS_COUNT(tbStoryEnemy[[#This Row],[Camp]],tbStoryEnemy[[#This Row],[Difficulty]],tbStoryEnemy[[#This Row],[IsBoss]],tbStoryEnemy[[#This Row],[Hero1]:[Soldier3]])</f>
        <v>1</v>
      </c>
      <c r="Q600" s="1">
        <v>1</v>
      </c>
      <c r="R600" s="3" t="s">
        <v>6</v>
      </c>
      <c r="T600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601" spans="2:20" x14ac:dyDescent="0.3">
      <c r="B601" s="1" t="s">
        <v>21</v>
      </c>
      <c r="C601" s="1" t="s">
        <v>5</v>
      </c>
      <c r="D601" s="1">
        <v>1</v>
      </c>
      <c r="F601" s="1">
        <v>0</v>
      </c>
      <c r="G601" s="1" t="s">
        <v>4</v>
      </c>
      <c r="H601" s="1" t="s">
        <v>8</v>
      </c>
      <c r="J601" s="1" t="s">
        <v>20</v>
      </c>
      <c r="M601" s="1" t="s">
        <v>19</v>
      </c>
      <c r="P601" s="2">
        <f>GET_OK_GROUPS_COUNT(tbStoryEnemy[[#This Row],[Camp]],tbStoryEnemy[[#This Row],[Difficulty]],tbStoryEnemy[[#This Row],[IsBoss]],tbStoryEnemy[[#This Row],[Hero1]:[Soldier3]])</f>
        <v>1</v>
      </c>
      <c r="Q601" s="1">
        <v>1</v>
      </c>
      <c r="R601" s="3" t="s">
        <v>6</v>
      </c>
      <c r="T601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602" spans="2:20" x14ac:dyDescent="0.3">
      <c r="C602" s="1" t="s">
        <v>5</v>
      </c>
      <c r="D602" s="1">
        <v>2</v>
      </c>
      <c r="F602" s="1">
        <v>0</v>
      </c>
      <c r="G602" s="1" t="s">
        <v>4</v>
      </c>
      <c r="H602" s="1" t="s">
        <v>8</v>
      </c>
      <c r="I602" s="1" t="b">
        <v>1</v>
      </c>
      <c r="J602" s="1" t="s">
        <v>17</v>
      </c>
      <c r="K602" s="1" t="s">
        <v>18</v>
      </c>
      <c r="P602" s="2">
        <f>GET_OK_GROUPS_COUNT(tbStoryEnemy[[#This Row],[Camp]],tbStoryEnemy[[#This Row],[Difficulty]],tbStoryEnemy[[#This Row],[IsBoss]],tbStoryEnemy[[#This Row],[Hero1]:[Soldier3]])</f>
        <v>1</v>
      </c>
      <c r="Q602" s="1">
        <v>1</v>
      </c>
      <c r="R602" s="3" t="s">
        <v>17</v>
      </c>
      <c r="T602" s="2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603" spans="2:20" x14ac:dyDescent="0.3">
      <c r="B603" s="1" t="s">
        <v>16</v>
      </c>
      <c r="C603" s="1" t="s">
        <v>5</v>
      </c>
      <c r="D603" s="1">
        <v>1</v>
      </c>
      <c r="F603" s="1">
        <v>0</v>
      </c>
      <c r="G603" s="1" t="s">
        <v>4</v>
      </c>
      <c r="H603" s="1" t="s">
        <v>15</v>
      </c>
      <c r="M603" s="1" t="s">
        <v>14</v>
      </c>
      <c r="N603" s="1" t="s">
        <v>11</v>
      </c>
      <c r="P603" s="2">
        <f>GET_OK_GROUPS_COUNT(tbStoryEnemy[[#This Row],[Camp]],tbStoryEnemy[[#This Row],[Difficulty]],tbStoryEnemy[[#This Row],[IsBoss]],tbStoryEnemy[[#This Row],[Hero1]:[Soldier3]])</f>
        <v>1</v>
      </c>
      <c r="Q603" s="1">
        <v>1</v>
      </c>
      <c r="R603" s="3" t="s">
        <v>6</v>
      </c>
      <c r="T603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04" spans="2:20" x14ac:dyDescent="0.3">
      <c r="C604" s="1" t="s">
        <v>5</v>
      </c>
      <c r="D604" s="1">
        <v>2</v>
      </c>
      <c r="F604" s="1">
        <v>0</v>
      </c>
      <c r="G604" s="1" t="s">
        <v>4</v>
      </c>
      <c r="H604" s="1" t="s">
        <v>8</v>
      </c>
      <c r="J604" s="1" t="s">
        <v>2</v>
      </c>
      <c r="M604" s="1" t="s">
        <v>13</v>
      </c>
      <c r="P604" s="2">
        <f>GET_OK_GROUPS_COUNT(tbStoryEnemy[[#This Row],[Camp]],tbStoryEnemy[[#This Row],[Difficulty]],tbStoryEnemy[[#This Row],[IsBoss]],tbStoryEnemy[[#This Row],[Hero1]:[Soldier3]])</f>
        <v>1</v>
      </c>
      <c r="Q604" s="1">
        <v>1</v>
      </c>
      <c r="R604" s="3" t="s">
        <v>6</v>
      </c>
      <c r="T604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605" spans="2:20" x14ac:dyDescent="0.3">
      <c r="B605" s="1" t="s">
        <v>12</v>
      </c>
      <c r="C605" s="1" t="s">
        <v>5</v>
      </c>
      <c r="D605" s="1">
        <v>1</v>
      </c>
      <c r="F605" s="1">
        <v>0</v>
      </c>
      <c r="G605" s="1" t="s">
        <v>4</v>
      </c>
      <c r="H605" s="1" t="s">
        <v>8</v>
      </c>
      <c r="M605" s="1" t="s">
        <v>10</v>
      </c>
      <c r="N605" s="1" t="s">
        <v>11</v>
      </c>
      <c r="P605" s="2">
        <f>GET_OK_GROUPS_COUNT(tbStoryEnemy[[#This Row],[Camp]],tbStoryEnemy[[#This Row],[Difficulty]],tbStoryEnemy[[#This Row],[IsBoss]],tbStoryEnemy[[#This Row],[Hero1]:[Soldier3]])</f>
        <v>5</v>
      </c>
      <c r="Q605" s="1">
        <v>1</v>
      </c>
      <c r="R605" s="3" t="s">
        <v>6</v>
      </c>
      <c r="T605" s="2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606" spans="2:20" x14ac:dyDescent="0.3">
      <c r="C606" s="1" t="s">
        <v>5</v>
      </c>
      <c r="D606" s="1">
        <v>2</v>
      </c>
      <c r="F606" s="1">
        <v>0</v>
      </c>
      <c r="G606" s="1" t="s">
        <v>4</v>
      </c>
      <c r="H606" s="1" t="s">
        <v>8</v>
      </c>
      <c r="J606" s="1" t="s">
        <v>1</v>
      </c>
      <c r="M606" s="1" t="s">
        <v>10</v>
      </c>
      <c r="P606" s="2">
        <f>GET_OK_GROUPS_COUNT(tbStoryEnemy[[#This Row],[Camp]],tbStoryEnemy[[#This Row],[Difficulty]],tbStoryEnemy[[#This Row],[IsBoss]],tbStoryEnemy[[#This Row],[Hero1]:[Soldier3]])</f>
        <v>1</v>
      </c>
      <c r="Q606" s="1">
        <v>1</v>
      </c>
      <c r="R606" s="3" t="s">
        <v>6</v>
      </c>
      <c r="T606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607" spans="2:20" x14ac:dyDescent="0.3">
      <c r="B607" s="1" t="s">
        <v>9</v>
      </c>
      <c r="C607" s="1" t="s">
        <v>5</v>
      </c>
      <c r="D607" s="1">
        <v>1</v>
      </c>
      <c r="F607" s="1">
        <v>0</v>
      </c>
      <c r="G607" s="1" t="s">
        <v>4</v>
      </c>
      <c r="H607" s="1" t="s">
        <v>8</v>
      </c>
      <c r="J607" s="1" t="s">
        <v>7</v>
      </c>
      <c r="P607" s="2">
        <f>GET_OK_GROUPS_COUNT(tbStoryEnemy[[#This Row],[Camp]],tbStoryEnemy[[#This Row],[Difficulty]],tbStoryEnemy[[#This Row],[IsBoss]],tbStoryEnemy[[#This Row],[Hero1]:[Soldier3]])</f>
        <v>3</v>
      </c>
      <c r="Q607" s="1">
        <v>3</v>
      </c>
      <c r="R607" s="3" t="s">
        <v>6</v>
      </c>
      <c r="T607" s="2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608" spans="2:20" x14ac:dyDescent="0.3">
      <c r="C608" s="1" t="s">
        <v>5</v>
      </c>
      <c r="D608" s="1">
        <v>2</v>
      </c>
      <c r="F608" s="1">
        <v>0</v>
      </c>
      <c r="G608" s="1" t="s">
        <v>4</v>
      </c>
      <c r="H608" s="1" t="s">
        <v>3</v>
      </c>
      <c r="I608" s="1" t="b">
        <v>1</v>
      </c>
      <c r="J608" s="1" t="s">
        <v>0</v>
      </c>
      <c r="K608" s="1" t="s">
        <v>2</v>
      </c>
      <c r="L608" s="1" t="s">
        <v>1</v>
      </c>
      <c r="P608" s="2">
        <f>GET_OK_GROUPS_COUNT(tbStoryEnemy[[#This Row],[Camp]],tbStoryEnemy[[#This Row],[Difficulty]],tbStoryEnemy[[#This Row],[IsBoss]],tbStoryEnemy[[#This Row],[Hero1]:[Soldier3]])</f>
        <v>1</v>
      </c>
      <c r="Q608" s="1">
        <v>1</v>
      </c>
      <c r="R608" s="3" t="s">
        <v>0</v>
      </c>
      <c r="T608" s="2" t="str">
        <f>GET_OK_GROUP(tbStoryEnemy[[#This Row],[Camp]],tbStoryEnemy[[#This Row],[Difficulty]],tbStoryEnemy[[#This Row],[IsBoss]],tbStoryEnemy[[#This Row],[Hero1]:[Soldier3]],tbStoryEnemy[[#This Row],[GroupID]])</f>
        <v>三国-超难-[B]铁英+铁英+强英</v>
      </c>
    </row>
  </sheetData>
  <phoneticPr fontId="2" type="noConversion"/>
  <conditionalFormatting sqref="Q5:Q608">
    <cfRule type="expression" dxfId="22" priority="2">
      <formula>Q5&gt;P5</formula>
    </cfRule>
  </conditionalFormatting>
  <conditionalFormatting sqref="P5:P608">
    <cfRule type="cellIs" dxfId="21" priority="1" operator="equal">
      <formula>0</formula>
    </cfRule>
  </conditionalFormatting>
  <dataValidations count="6">
    <dataValidation type="list" allowBlank="1" showInputMessage="1" showErrorMessage="1" sqref="C5:C608">
      <formula1>Plays</formula1>
    </dataValidation>
    <dataValidation type="list" allowBlank="1" showInputMessage="1" showErrorMessage="1" sqref="M63:M65 J5:L608">
      <formula1>UnitNames</formula1>
    </dataValidation>
    <dataValidation type="list" allowBlank="1" showInputMessage="1" showErrorMessage="1" sqref="N5:O608 M5:M62 M66:M608">
      <formula1>SoldierNames</formula1>
    </dataValidation>
    <dataValidation type="list" allowBlank="1" showInputMessage="1" showErrorMessage="1" sqref="G5:G608">
      <formula1>"三国,黄巾"</formula1>
    </dataValidation>
    <dataValidation type="list" allowBlank="1" showInputMessage="1" showErrorMessage="1" sqref="I5:I608">
      <formula1>"TRUE,FALSE"</formula1>
    </dataValidation>
    <dataValidation type="list" allowBlank="1" showInputMessage="1" showErrorMessage="1" sqref="H5:H60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Story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514350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adStory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400050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story</vt:lpstr>
    </vt:vector>
  </TitlesOfParts>
  <Company>ejoy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ejoy</dc:creator>
  <cp:lastModifiedBy>ejoy</cp:lastModifiedBy>
  <dcterms:created xsi:type="dcterms:W3CDTF">2017-01-07T03:34:38Z</dcterms:created>
  <dcterms:modified xsi:type="dcterms:W3CDTF">2017-01-07T04:50:07Z</dcterms:modified>
</cp:coreProperties>
</file>