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ovecheng/Downloads/procurement-customer-satisfaction-analysis-excel-power-bi/"/>
    </mc:Choice>
  </mc:AlternateContent>
  <xr:revisionPtr revIDLastSave="0" documentId="8_{A4D920C4-7A43-1349-B8DD-08C3E5475DE3}" xr6:coauthVersionLast="47" xr6:coauthVersionMax="47" xr10:uidLastSave="{00000000-0000-0000-0000-000000000000}"/>
  <bookViews>
    <workbookView xWindow="0" yWindow="500" windowWidth="27460" windowHeight="17100" activeTab="2"/>
  </bookViews>
  <sheets>
    <sheet name="Correlation" sheetId="1" r:id="rId1"/>
    <sheet name="Comment Analysis" sheetId="2" r:id="rId2"/>
    <sheet name="Pivot Table for Comment" sheetId="3" r:id="rId3"/>
  </sheets>
  <definedNames>
    <definedName name="_xlnm._FilterDatabase" localSheetId="1" hidden="1">'Comment Analysis'!$A$1:$H$1</definedName>
  </definedNames>
  <calcPr calcId="191029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E2" i="1" l="1"/>
</calcChain>
</file>

<file path=xl/sharedStrings.xml><?xml version="1.0" encoding="utf-8"?>
<sst xmlns="http://schemas.openxmlformats.org/spreadsheetml/2006/main" count="413" uniqueCount="120">
  <si>
    <t>Customer work order number</t>
  </si>
  <si>
    <t>Wait_Time</t>
  </si>
  <si>
    <t>Satisfaction (1-5)</t>
  </si>
  <si>
    <t>WO-2025-00075</t>
  </si>
  <si>
    <t>WO-2025-00080</t>
  </si>
  <si>
    <t>WO-2025-00038</t>
  </si>
  <si>
    <t>WO-2025-00014</t>
  </si>
  <si>
    <t>WO-2025-00050</t>
  </si>
  <si>
    <t>WO-2025-00015</t>
  </si>
  <si>
    <t>WO-2025-00045</t>
  </si>
  <si>
    <t>WO-2025-00096</t>
  </si>
  <si>
    <t>WO-2025-00024</t>
  </si>
  <si>
    <t>WO-2025-00020</t>
  </si>
  <si>
    <t>WO-2025-00039</t>
  </si>
  <si>
    <t>WO-2025-00036</t>
  </si>
  <si>
    <t>WO-2025-00064</t>
  </si>
  <si>
    <t>WO-2025-00027</t>
  </si>
  <si>
    <t>WO-2025-00063</t>
  </si>
  <si>
    <t>WO-2025-00034</t>
  </si>
  <si>
    <t>WO-2025-00017</t>
  </si>
  <si>
    <t>WO-2025-00019</t>
  </si>
  <si>
    <t>WO-2025-00057</t>
  </si>
  <si>
    <t>WO-2025-00085</t>
  </si>
  <si>
    <t>WO-2025-00046</t>
  </si>
  <si>
    <t>WO-2025-00093</t>
  </si>
  <si>
    <t>WO-2025-00053</t>
  </si>
  <si>
    <t>WO-2025-00070</t>
  </si>
  <si>
    <t>WO-2025-00031</t>
  </si>
  <si>
    <t>WO-2025-00029</t>
  </si>
  <si>
    <t>WO-2025-00016</t>
  </si>
  <si>
    <t>WO-2025-00025</t>
  </si>
  <si>
    <t>WO-2025-00089</t>
  </si>
  <si>
    <t>WO-2025-00084</t>
  </si>
  <si>
    <t>WO-2025-00086</t>
  </si>
  <si>
    <t>WO-2025-00061</t>
  </si>
  <si>
    <t>WO-2025-00009</t>
  </si>
  <si>
    <t>WO-2025-00012</t>
  </si>
  <si>
    <t>WO-2025-00011</t>
  </si>
  <si>
    <t>WO-2025-00047</t>
  </si>
  <si>
    <t>WO-2025-00095</t>
  </si>
  <si>
    <t>WO-2025-00052</t>
  </si>
  <si>
    <t>WO-2025-00094</t>
  </si>
  <si>
    <t>WO-2025-00058</t>
  </si>
  <si>
    <t>WO-2025-00044</t>
  </si>
  <si>
    <t>WO-2025-00078</t>
  </si>
  <si>
    <t>WO-2025-00030</t>
  </si>
  <si>
    <t>WO-2025-00100</t>
  </si>
  <si>
    <t>WO-2025-00005</t>
  </si>
  <si>
    <t>WO-2025-00006</t>
  </si>
  <si>
    <t>WO-2025-00022</t>
  </si>
  <si>
    <t>WO-2025-00081</t>
  </si>
  <si>
    <t>WO-2025-00062</t>
  </si>
  <si>
    <t>WO-2025-00002</t>
  </si>
  <si>
    <t>WO-2025-00043</t>
  </si>
  <si>
    <t>WO-2025-00067</t>
  </si>
  <si>
    <t>WO-2025-00073</t>
  </si>
  <si>
    <t>WO-2025-00033</t>
  </si>
  <si>
    <t>WO-2025-00099</t>
  </si>
  <si>
    <t>WO-2025-00023</t>
  </si>
  <si>
    <t>WO-2025-00077</t>
  </si>
  <si>
    <t>WO-2025-00079</t>
  </si>
  <si>
    <t>WO-2025-00091</t>
  </si>
  <si>
    <t>WO-2025-00026</t>
  </si>
  <si>
    <t>WO-2025-00042</t>
  </si>
  <si>
    <t>WO-2025-00040</t>
  </si>
  <si>
    <t>WO-2025-00037</t>
  </si>
  <si>
    <t>WO-2025-00013</t>
  </si>
  <si>
    <t>WO-2025-00098</t>
  </si>
  <si>
    <t>WO-2025-00097</t>
  </si>
  <si>
    <t>WO-2025-00018</t>
  </si>
  <si>
    <t>WO-2025-00051</t>
  </si>
  <si>
    <t>WO-2025-00088</t>
  </si>
  <si>
    <t>WO-2025-00059</t>
  </si>
  <si>
    <t>WO-2025-00049</t>
  </si>
  <si>
    <t>WO-2025-00082</t>
  </si>
  <si>
    <t>WO-2025-00071</t>
  </si>
  <si>
    <t>WO-2025-00069</t>
  </si>
  <si>
    <t>WO-2025-00028</t>
  </si>
  <si>
    <t>WO-2025-00001</t>
  </si>
  <si>
    <t>WO-2025-00090</t>
  </si>
  <si>
    <t>WO-2025-00010</t>
  </si>
  <si>
    <t>WO-2025-00054</t>
  </si>
  <si>
    <t>WO-2025-00003</t>
  </si>
  <si>
    <t>WO-2025-00041</t>
  </si>
  <si>
    <t>WO-2025-00008</t>
  </si>
  <si>
    <t>WO-2025-00065</t>
  </si>
  <si>
    <t>WO-2025-00076</t>
  </si>
  <si>
    <t>WO-2025-00035</t>
  </si>
  <si>
    <t>WO-2025-00087</t>
  </si>
  <si>
    <t>WO-2025-00056</t>
  </si>
  <si>
    <t>WO-2025-00092</t>
  </si>
  <si>
    <t>WO-2025-00060</t>
  </si>
  <si>
    <t>WO-2025-00068</t>
  </si>
  <si>
    <t>WO-2025-00055</t>
  </si>
  <si>
    <t>WO-2025-00048</t>
  </si>
  <si>
    <t>WO-2025-00066</t>
  </si>
  <si>
    <t>WO-2025-00021</t>
  </si>
  <si>
    <t>WO-2025-00083</t>
  </si>
  <si>
    <t>WO-2025-00004</t>
  </si>
  <si>
    <t>WO-2025-00072</t>
  </si>
  <si>
    <t>WO-2025-00074</t>
  </si>
  <si>
    <t>WO-2025-00007</t>
  </si>
  <si>
    <t>WO-2025-00032</t>
  </si>
  <si>
    <t>Peason's Correlation</t>
    <phoneticPr fontId="1" type="noConversion"/>
  </si>
  <si>
    <t>Comments</t>
  </si>
  <si>
    <t>Technician explained the issue clearly.</t>
  </si>
  <si>
    <t>Parts were available and installed same day.</t>
  </si>
  <si>
    <t>Had to wait for a part, but overall okay.</t>
  </si>
  <si>
    <t>Friendly staff, clear communication.</t>
  </si>
  <si>
    <t>Excellent experience â€” would recommend.</t>
  </si>
  <si>
    <t>Service was quick and professional.</t>
  </si>
  <si>
    <t>Theme</t>
    <phoneticPr fontId="1" type="noConversion"/>
  </si>
  <si>
    <t>Waiting/Delay</t>
  </si>
  <si>
    <t>Staff/Communication</t>
  </si>
  <si>
    <t>Staff/Communication</t>
    <phoneticPr fontId="1" type="noConversion"/>
  </si>
  <si>
    <t>Service Quality</t>
  </si>
  <si>
    <t>Service Quality</t>
    <phoneticPr fontId="1" type="noConversion"/>
  </si>
  <si>
    <t>Row Labels</t>
  </si>
  <si>
    <t>Count - Theme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</si>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</sst>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>
    <font>
      <sz val="12"/>
      <color theme="1"/>
      <name val="Calibri"/>
      <charset val="136"/>
      <scheme val="minor"/>
    </font>
    <font>
      <sz val="9"/>
      <name val="新細明體"/>
      <charset val="136"/>
    </font>
    <font>
      <sz val="12"/>
      <color theme="1"/>
      <name val="Times New Roman"/>
    </font>
    <font>
      <b/>
      <sz val="11"/>
      <color theme="1"/>
      <name val="Times New Roman"/>
    </font>
    <font>
      <b/>
      <sz val="12"/>
      <color theme="1"/>
      <name val="Times New Roman"/>
    </font>
    <font>
      <b/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1" xfId="0" applyFont="1" applyBorder="1" applyAlignment="1">
      <alignment horizontal="center" vertical="top" wrapText="1"/>
    </xf>
    <xf numFmtId="0" fontId="2" fillId="0" borderId="0" xfId="0" applyFont="1" applyAlignment="1"/>
    <xf numFmtId="0" fontId="4" fillId="0" borderId="0" xfId="0" applyFont="1">
      <alignment vertical="center"/>
    </xf>
    <xf numFmtId="0" fontId="0" fillId="0" borderId="0" xfId="0" applyNumberFormat="1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5" fillId="0" borderId="0" xfId="0" applyFont="1">
      <alignment vertical="center"/>
    </xf>
    <xf numFmtId="0" fontId="5" fillId="2" borderId="0" xfId="0" applyFont="1" applyFill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顓妮 鄭" refreshedDate="46129.770381249997" createdVersion="4" refreshedVersion="4" minRefreshableVersion="3" recordCount="100">
  <cacheSource type="worksheet">
    <worksheetSource ref="A1:C101" sheet="Comment Analysis"/>
  </cacheSource>
  <cacheFields count="3">
    <cacheField name="Customer work order number" numFmtId="0">
      <sharedItems/>
    </cacheField>
    <cacheField name="Comments" numFmtId="0">
      <sharedItems/>
    </cacheField>
    <cacheField name="Theme" numFmtId="0">
      <sharedItems count="3">
        <s v="Waiting/Delay"/>
        <s v="Staff/Communication"/>
        <s v="Service Quality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0">
  <r>
    <s v="WO-2025-00001"/>
    <s v="Had to wait for a part, but overall okay."/>
    <x v="0"/>
  </r>
  <r>
    <s v="WO-2025-00002"/>
    <s v="Had to wait for a part, but overall okay."/>
    <x v="0"/>
  </r>
  <r>
    <s v="WO-2025-00003"/>
    <s v="Technician explained the issue clearly."/>
    <x v="1"/>
  </r>
  <r>
    <s v="WO-2025-00004"/>
    <s v="Technician explained the issue clearly."/>
    <x v="1"/>
  </r>
  <r>
    <s v="WO-2025-00005"/>
    <s v="Service was quick and professional."/>
    <x v="2"/>
  </r>
  <r>
    <s v="WO-2025-00006"/>
    <s v="Technician explained the issue clearly."/>
    <x v="1"/>
  </r>
  <r>
    <s v="WO-2025-00007"/>
    <s v="Technician explained the issue clearly."/>
    <x v="1"/>
  </r>
  <r>
    <s v="WO-2025-00008"/>
    <s v="Friendly staff, clear communication."/>
    <x v="1"/>
  </r>
  <r>
    <s v="WO-2025-00009"/>
    <s v="Service was quick and professional."/>
    <x v="2"/>
  </r>
  <r>
    <s v="WO-2025-00010"/>
    <s v="Technician explained the issue clearly."/>
    <x v="1"/>
  </r>
  <r>
    <s v="WO-2025-00011"/>
    <s v="Friendly staff, clear communication."/>
    <x v="1"/>
  </r>
  <r>
    <s v="WO-2025-00012"/>
    <s v="Excellent experience â€” would recommend."/>
    <x v="2"/>
  </r>
  <r>
    <s v="WO-2025-00013"/>
    <s v="Excellent experience â€” would recommend."/>
    <x v="2"/>
  </r>
  <r>
    <s v="WO-2025-00014"/>
    <s v="Friendly staff, clear communication."/>
    <x v="1"/>
  </r>
  <r>
    <s v="WO-2025-00015"/>
    <s v="Had to wait for a part, but overall okay."/>
    <x v="0"/>
  </r>
  <r>
    <s v="WO-2025-00016"/>
    <s v="Technician explained the issue clearly."/>
    <x v="1"/>
  </r>
  <r>
    <s v="WO-2025-00017"/>
    <s v="Had to wait for a part, but overall okay."/>
    <x v="0"/>
  </r>
  <r>
    <s v="WO-2025-00018"/>
    <s v="Had to wait for a part, but overall okay."/>
    <x v="0"/>
  </r>
  <r>
    <s v="WO-2025-00019"/>
    <s v="Friendly staff, clear communication."/>
    <x v="1"/>
  </r>
  <r>
    <s v="WO-2025-00020"/>
    <s v="Friendly staff, clear communication."/>
    <x v="1"/>
  </r>
  <r>
    <s v="WO-2025-00021"/>
    <s v="Excellent experience â€” would recommend."/>
    <x v="2"/>
  </r>
  <r>
    <s v="WO-2025-00022"/>
    <s v="Friendly staff, clear communication."/>
    <x v="1"/>
  </r>
  <r>
    <s v="WO-2025-00023"/>
    <s v="Parts were available and installed same day."/>
    <x v="2"/>
  </r>
  <r>
    <s v="WO-2025-00024"/>
    <s v="Parts were available and installed same day."/>
    <x v="2"/>
  </r>
  <r>
    <s v="WO-2025-00025"/>
    <s v="Technician explained the issue clearly."/>
    <x v="1"/>
  </r>
  <r>
    <s v="WO-2025-00026"/>
    <s v="Had to wait for a part, but overall okay."/>
    <x v="0"/>
  </r>
  <r>
    <s v="WO-2025-00027"/>
    <s v="Service was quick and professional."/>
    <x v="2"/>
  </r>
  <r>
    <s v="WO-2025-00028"/>
    <s v="Had to wait for a part, but overall okay."/>
    <x v="0"/>
  </r>
  <r>
    <s v="WO-2025-00029"/>
    <s v="Excellent experience â€” would recommend."/>
    <x v="2"/>
  </r>
  <r>
    <s v="WO-2025-00030"/>
    <s v="Service was quick and professional."/>
    <x v="2"/>
  </r>
  <r>
    <s v="WO-2025-00031"/>
    <s v="Parts were available and installed same day."/>
    <x v="2"/>
  </r>
  <r>
    <s v="WO-2025-00032"/>
    <s v="Parts were available and installed same day."/>
    <x v="2"/>
  </r>
  <r>
    <s v="WO-2025-00033"/>
    <s v="Friendly staff, clear communication."/>
    <x v="1"/>
  </r>
  <r>
    <s v="WO-2025-00034"/>
    <s v="Had to wait for a part, but overall okay."/>
    <x v="0"/>
  </r>
  <r>
    <s v="WO-2025-00035"/>
    <s v="Friendly staff, clear communication."/>
    <x v="1"/>
  </r>
  <r>
    <s v="WO-2025-00036"/>
    <s v="Excellent experience â€” would recommend."/>
    <x v="2"/>
  </r>
  <r>
    <s v="WO-2025-00037"/>
    <s v="Technician explained the issue clearly."/>
    <x v="1"/>
  </r>
  <r>
    <s v="WO-2025-00038"/>
    <s v="Had to wait for a part, but overall okay."/>
    <x v="0"/>
  </r>
  <r>
    <s v="WO-2025-00039"/>
    <s v="Friendly staff, clear communication."/>
    <x v="1"/>
  </r>
  <r>
    <s v="WO-2025-00040"/>
    <s v="Excellent experience â€” would recommend."/>
    <x v="2"/>
  </r>
  <r>
    <s v="WO-2025-00041"/>
    <s v="Had to wait for a part, but overall okay."/>
    <x v="0"/>
  </r>
  <r>
    <s v="WO-2025-00042"/>
    <s v="Excellent experience â€” would recommend."/>
    <x v="2"/>
  </r>
  <r>
    <s v="WO-2025-00043"/>
    <s v="Friendly staff, clear communication."/>
    <x v="1"/>
  </r>
  <r>
    <s v="WO-2025-00044"/>
    <s v="Service was quick and professional."/>
    <x v="2"/>
  </r>
  <r>
    <s v="WO-2025-00045"/>
    <s v="Friendly staff, clear communication."/>
    <x v="1"/>
  </r>
  <r>
    <s v="WO-2025-00046"/>
    <s v="Service was quick and professional."/>
    <x v="2"/>
  </r>
  <r>
    <s v="WO-2025-00047"/>
    <s v="Had to wait for a part, but overall okay."/>
    <x v="0"/>
  </r>
  <r>
    <s v="WO-2025-00048"/>
    <s v="Service was quick and professional."/>
    <x v="2"/>
  </r>
  <r>
    <s v="WO-2025-00049"/>
    <s v="Had to wait for a part, but overall okay."/>
    <x v="0"/>
  </r>
  <r>
    <s v="WO-2025-00050"/>
    <s v="Technician explained the issue clearly."/>
    <x v="1"/>
  </r>
  <r>
    <s v="WO-2025-00051"/>
    <s v="Had to wait for a part, but overall okay."/>
    <x v="0"/>
  </r>
  <r>
    <s v="WO-2025-00052"/>
    <s v="Service was quick and professional."/>
    <x v="2"/>
  </r>
  <r>
    <s v="WO-2025-00053"/>
    <s v="Technician explained the issue clearly."/>
    <x v="1"/>
  </r>
  <r>
    <s v="WO-2025-00054"/>
    <s v="Friendly staff, clear communication."/>
    <x v="1"/>
  </r>
  <r>
    <s v="WO-2025-00055"/>
    <s v="Technician explained the issue clearly."/>
    <x v="1"/>
  </r>
  <r>
    <s v="WO-2025-00056"/>
    <s v="Technician explained the issue clearly."/>
    <x v="1"/>
  </r>
  <r>
    <s v="WO-2025-00057"/>
    <s v="Service was quick and professional."/>
    <x v="2"/>
  </r>
  <r>
    <s v="WO-2025-00058"/>
    <s v="Service was quick and professional."/>
    <x v="2"/>
  </r>
  <r>
    <s v="WO-2025-00059"/>
    <s v="Parts were available and installed same day."/>
    <x v="2"/>
  </r>
  <r>
    <s v="WO-2025-00060"/>
    <s v="Service was quick and professional."/>
    <x v="2"/>
  </r>
  <r>
    <s v="WO-2025-00061"/>
    <s v="Had to wait for a part, but overall okay."/>
    <x v="0"/>
  </r>
  <r>
    <s v="WO-2025-00062"/>
    <s v="Friendly staff, clear communication."/>
    <x v="1"/>
  </r>
  <r>
    <s v="WO-2025-00063"/>
    <s v="Friendly staff, clear communication."/>
    <x v="1"/>
  </r>
  <r>
    <s v="WO-2025-00064"/>
    <s v="Service was quick and professional."/>
    <x v="2"/>
  </r>
  <r>
    <s v="WO-2025-00065"/>
    <s v="Friendly staff, clear communication."/>
    <x v="1"/>
  </r>
  <r>
    <s v="WO-2025-00066"/>
    <s v="Friendly staff, clear communication."/>
    <x v="1"/>
  </r>
  <r>
    <s v="WO-2025-00067"/>
    <s v="Had to wait for a part, but overall okay."/>
    <x v="0"/>
  </r>
  <r>
    <s v="WO-2025-00068"/>
    <s v="Had to wait for a part, but overall okay."/>
    <x v="0"/>
  </r>
  <r>
    <s v="WO-2025-00069"/>
    <s v="Parts were available and installed same day."/>
    <x v="2"/>
  </r>
  <r>
    <s v="WO-2025-00070"/>
    <s v="Excellent experience â€” would recommend."/>
    <x v="2"/>
  </r>
  <r>
    <s v="WO-2025-00071"/>
    <s v="Technician explained the issue clearly."/>
    <x v="1"/>
  </r>
  <r>
    <s v="WO-2025-00072"/>
    <s v="Technician explained the issue clearly."/>
    <x v="1"/>
  </r>
  <r>
    <s v="WO-2025-00073"/>
    <s v="Technician explained the issue clearly."/>
    <x v="1"/>
  </r>
  <r>
    <s v="WO-2025-00074"/>
    <s v="Friendly staff, clear communication."/>
    <x v="1"/>
  </r>
  <r>
    <s v="WO-2025-00075"/>
    <s v="Technician explained the issue clearly."/>
    <x v="1"/>
  </r>
  <r>
    <s v="WO-2025-00076"/>
    <s v="Friendly staff, clear communication."/>
    <x v="1"/>
  </r>
  <r>
    <s v="WO-2025-00077"/>
    <s v="Service was quick and professional."/>
    <x v="2"/>
  </r>
  <r>
    <s v="WO-2025-00078"/>
    <s v="Excellent experience â€” would recommend."/>
    <x v="2"/>
  </r>
  <r>
    <s v="WO-2025-00079"/>
    <s v="Service was quick and professional."/>
    <x v="2"/>
  </r>
  <r>
    <s v="WO-2025-00080"/>
    <s v="Parts were available and installed same day."/>
    <x v="2"/>
  </r>
  <r>
    <s v="WO-2025-00081"/>
    <s v="Friendly staff, clear communication."/>
    <x v="1"/>
  </r>
  <r>
    <s v="WO-2025-00082"/>
    <s v="Technician explained the issue clearly."/>
    <x v="1"/>
  </r>
  <r>
    <s v="WO-2025-00083"/>
    <s v="Service was quick and professional."/>
    <x v="2"/>
  </r>
  <r>
    <s v="WO-2025-00084"/>
    <s v="Technician explained the issue clearly."/>
    <x v="1"/>
  </r>
  <r>
    <s v="WO-2025-00085"/>
    <s v="Excellent experience â€” would recommend."/>
    <x v="2"/>
  </r>
  <r>
    <s v="WO-2025-00086"/>
    <s v="Parts were available and installed same day."/>
    <x v="2"/>
  </r>
  <r>
    <s v="WO-2025-00087"/>
    <s v="Parts were available and installed same day."/>
    <x v="2"/>
  </r>
  <r>
    <s v="WO-2025-00088"/>
    <s v="Technician explained the issue clearly."/>
    <x v="1"/>
  </r>
  <r>
    <s v="WO-2025-00089"/>
    <s v="Parts were available and installed same day."/>
    <x v="2"/>
  </r>
  <r>
    <s v="WO-2025-00090"/>
    <s v="Had to wait for a part, but overall okay."/>
    <x v="0"/>
  </r>
  <r>
    <s v="WO-2025-00091"/>
    <s v="Parts were available and installed same day."/>
    <x v="2"/>
  </r>
  <r>
    <s v="WO-2025-00092"/>
    <s v="Friendly staff, clear communication."/>
    <x v="1"/>
  </r>
  <r>
    <s v="WO-2025-00093"/>
    <s v="Technician explained the issue clearly."/>
    <x v="1"/>
  </r>
  <r>
    <s v="WO-2025-00094"/>
    <s v="Technician explained the issue clearly."/>
    <x v="1"/>
  </r>
  <r>
    <s v="WO-2025-00095"/>
    <s v="Had to wait for a part, but overall okay."/>
    <x v="0"/>
  </r>
  <r>
    <s v="WO-2025-00096"/>
    <s v="Parts were available and installed same day."/>
    <x v="2"/>
  </r>
  <r>
    <s v="WO-2025-00097"/>
    <s v="Excellent experience â€” would recommend."/>
    <x v="2"/>
  </r>
  <r>
    <s v="WO-2025-00098"/>
    <s v="Service was quick and professional."/>
    <x v="2"/>
  </r>
  <r>
    <s v="WO-2025-00099"/>
    <s v="Had to wait for a part, but overall okay."/>
    <x v="0"/>
  </r>
  <r>
    <s v="WO-2025-00100"/>
    <s v="Friendly staff, clear communication.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樞紐分析表1" cacheId="0" applyNumberFormats="0" applyBorderFormats="0" applyFontFormats="0" applyPatternFormats="0" applyAlignmentFormats="0" applyWidthHeightFormats="1" dataCaption="值" grandTotalCaption="Total" updatedVersion="8" minRefreshableVersion="3" useAutoFormatting="1" itemPrintTitles="1" createdVersion="8" indent="0" outline="1" outlineData="1" multipleFieldFilters="0">
  <location ref="A3:B7" firstHeaderRow="1" firstDataRow="1" firstDataCol="1"/>
  <pivotFields count="3">
    <pivotField showAll="0"/>
    <pivotField showAll="0"/>
    <pivotField axis="axisRow" dataField="1" showAll="0">
      <items count="4">
        <item x="2"/>
        <item x="1"/>
        <item x="0"/>
        <item t="default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- Theme" fld="2" subtotal="count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1"/>
  <sheetViews>
    <sheetView workbookViewId="0">
      <selection sqref="A1:E1"/>
    </sheetView>
  </sheetViews>
  <sheetFormatPr baseColWidth="10" defaultRowHeight="16"/>
  <cols>
    <col min="1" max="1" width="27.33203125" style="1" customWidth="1"/>
    <col min="2" max="2" width="16.83203125" style="1" customWidth="1"/>
    <col min="3" max="3" width="18.33203125" style="1" customWidth="1"/>
    <col min="4" max="4" width="10.83203125" style="1"/>
    <col min="5" max="5" width="21.6640625" style="1" customWidth="1"/>
    <col min="6" max="16384" width="10.83203125" style="1"/>
  </cols>
  <sheetData>
    <row r="1" spans="1:5">
      <c r="A1" s="8" t="s">
        <v>0</v>
      </c>
      <c r="B1" s="8" t="s">
        <v>1</v>
      </c>
      <c r="C1" s="8" t="s">
        <v>2</v>
      </c>
      <c r="D1" s="8"/>
      <c r="E1" s="9" t="s">
        <v>103</v>
      </c>
    </row>
    <row r="2" spans="1:5">
      <c r="A2" s="1" t="s">
        <v>3</v>
      </c>
      <c r="B2" s="1">
        <v>9.0420391672820397</v>
      </c>
      <c r="C2" s="1">
        <v>4.8114652453491704</v>
      </c>
      <c r="E2" s="1">
        <f>CORREL(B2:B101,C2:C101)</f>
        <v>-0.86329919769363217</v>
      </c>
    </row>
    <row r="3" spans="1:5">
      <c r="A3" s="1" t="s">
        <v>4</v>
      </c>
      <c r="B3" s="1">
        <v>14.099448683192801</v>
      </c>
      <c r="C3" s="1">
        <v>3.48897019411281</v>
      </c>
    </row>
    <row r="4" spans="1:5">
      <c r="A4" s="1" t="s">
        <v>5</v>
      </c>
      <c r="B4" s="1">
        <v>14.322639008961801</v>
      </c>
      <c r="C4" s="1">
        <v>3.8454691142374702</v>
      </c>
    </row>
    <row r="5" spans="1:5">
      <c r="A5" s="1" t="s">
        <v>6</v>
      </c>
      <c r="B5" s="1">
        <v>14.693758042737599</v>
      </c>
      <c r="C5" s="1">
        <v>3.78375738027048</v>
      </c>
    </row>
    <row r="6" spans="1:5">
      <c r="A6" s="1" t="s">
        <v>7</v>
      </c>
      <c r="B6" s="1">
        <v>15.8956787570981</v>
      </c>
      <c r="C6" s="1">
        <v>3.7021792420122202</v>
      </c>
    </row>
    <row r="7" spans="1:5">
      <c r="A7" s="1" t="s">
        <v>8</v>
      </c>
      <c r="B7" s="1">
        <v>16.200657339895699</v>
      </c>
      <c r="C7" s="1">
        <v>4.1860965690364598</v>
      </c>
    </row>
    <row r="8" spans="1:5">
      <c r="A8" s="1" t="s">
        <v>9</v>
      </c>
      <c r="B8" s="1">
        <v>18.171824077060499</v>
      </c>
      <c r="C8" s="1">
        <v>3.6768314606378198</v>
      </c>
    </row>
    <row r="9" spans="1:5">
      <c r="A9" s="1" t="s">
        <v>10</v>
      </c>
      <c r="B9" s="1">
        <v>18.291880414943002</v>
      </c>
      <c r="C9" s="1">
        <v>3.6074118857051301</v>
      </c>
    </row>
    <row r="10" spans="1:5">
      <c r="A10" s="1" t="s">
        <v>11</v>
      </c>
      <c r="B10" s="1">
        <v>18.6020145102923</v>
      </c>
      <c r="C10" s="1">
        <v>4.5014427142534696</v>
      </c>
    </row>
    <row r="11" spans="1:5">
      <c r="A11" s="1" t="s">
        <v>12</v>
      </c>
      <c r="B11" s="1">
        <v>18.701570389317599</v>
      </c>
      <c r="C11" s="1">
        <v>3.55549714778829</v>
      </c>
    </row>
    <row r="12" spans="1:5">
      <c r="A12" s="1" t="s">
        <v>13</v>
      </c>
      <c r="B12" s="1">
        <v>19.374511608812501</v>
      </c>
      <c r="C12" s="1">
        <v>3.7224616498240799</v>
      </c>
    </row>
    <row r="13" spans="1:5">
      <c r="A13" s="1" t="s">
        <v>14</v>
      </c>
      <c r="B13" s="1">
        <v>20.233250800231801</v>
      </c>
      <c r="C13" s="1">
        <v>3.33202151787816</v>
      </c>
    </row>
    <row r="14" spans="1:5">
      <c r="A14" s="1" t="s">
        <v>15</v>
      </c>
      <c r="B14" s="1">
        <v>20.430347007354602</v>
      </c>
      <c r="C14" s="1">
        <v>3.8612658410888301</v>
      </c>
    </row>
    <row r="15" spans="1:5">
      <c r="A15" s="1" t="s">
        <v>16</v>
      </c>
      <c r="B15" s="1">
        <v>20.792051380621501</v>
      </c>
      <c r="C15" s="1">
        <v>3.9385905230443501</v>
      </c>
    </row>
    <row r="16" spans="1:5">
      <c r="A16" s="1" t="s">
        <v>17</v>
      </c>
      <c r="B16" s="1">
        <v>21.1493202079517</v>
      </c>
      <c r="C16" s="1">
        <v>3.7178645275546001</v>
      </c>
    </row>
    <row r="17" spans="1:3">
      <c r="A17" s="1" t="s">
        <v>18</v>
      </c>
      <c r="B17" s="1">
        <v>21.538312568352801</v>
      </c>
      <c r="C17" s="1">
        <v>3.3639031725596298</v>
      </c>
    </row>
    <row r="18" spans="1:3">
      <c r="A18" s="1" t="s">
        <v>19</v>
      </c>
      <c r="B18" s="1">
        <v>21.897351037324601</v>
      </c>
      <c r="C18" s="1">
        <v>3.74688763419516</v>
      </c>
    </row>
    <row r="19" spans="1:3">
      <c r="A19" s="1" t="s">
        <v>20</v>
      </c>
      <c r="B19" s="1">
        <v>22.7358073958303</v>
      </c>
      <c r="C19" s="1">
        <v>3.4648262546828499</v>
      </c>
    </row>
    <row r="20" spans="1:3">
      <c r="A20" s="1" t="s">
        <v>21</v>
      </c>
      <c r="B20" s="1">
        <v>23.286259814218798</v>
      </c>
      <c r="C20" s="1">
        <v>3.1013588601867199</v>
      </c>
    </row>
    <row r="21" spans="1:3">
      <c r="A21" s="1" t="s">
        <v>22</v>
      </c>
      <c r="B21" s="1">
        <v>23.532051176854502</v>
      </c>
      <c r="C21" s="1">
        <v>3.0249969609515301</v>
      </c>
    </row>
    <row r="22" spans="1:3">
      <c r="A22" s="1" t="s">
        <v>23</v>
      </c>
      <c r="B22" s="1">
        <v>24.241246332842302</v>
      </c>
      <c r="C22" s="1">
        <v>3.3800117724394401</v>
      </c>
    </row>
    <row r="23" spans="1:3">
      <c r="A23" s="1" t="s">
        <v>24</v>
      </c>
      <c r="B23" s="1">
        <v>24.383575248981099</v>
      </c>
      <c r="C23" s="1">
        <v>3.06637216083227</v>
      </c>
    </row>
    <row r="24" spans="1:3">
      <c r="A24" s="1" t="s">
        <v>25</v>
      </c>
      <c r="B24" s="1">
        <v>24.584623997552299</v>
      </c>
      <c r="C24" s="1">
        <v>3.4180474383917101</v>
      </c>
    </row>
    <row r="25" spans="1:3">
      <c r="A25" s="1" t="s">
        <v>26</v>
      </c>
      <c r="B25" s="1">
        <v>24.839041963159001</v>
      </c>
      <c r="C25" s="1">
        <v>3.2028998047695199</v>
      </c>
    </row>
    <row r="26" spans="1:3">
      <c r="A26" s="1" t="s">
        <v>27</v>
      </c>
      <c r="B26" s="1">
        <v>25.186347102164799</v>
      </c>
      <c r="C26" s="1">
        <v>3.53979222244753</v>
      </c>
    </row>
    <row r="27" spans="1:3">
      <c r="A27" s="1" t="s">
        <v>28</v>
      </c>
      <c r="B27" s="1">
        <v>25.194890480649502</v>
      </c>
      <c r="C27" s="1">
        <v>3.5318762122445402</v>
      </c>
    </row>
    <row r="28" spans="1:3">
      <c r="A28" s="1" t="s">
        <v>29</v>
      </c>
      <c r="B28" s="1">
        <v>25.5016997660722</v>
      </c>
      <c r="C28" s="1">
        <v>3.1966058169915201</v>
      </c>
    </row>
    <row r="29" spans="1:3">
      <c r="A29" s="1" t="s">
        <v>30</v>
      </c>
      <c r="B29" s="1">
        <v>25.6449382037985</v>
      </c>
      <c r="C29" s="1">
        <v>3.02653153061507</v>
      </c>
    </row>
    <row r="30" spans="1:3">
      <c r="A30" s="1" t="s">
        <v>31</v>
      </c>
      <c r="B30" s="1">
        <v>25.761918369863601</v>
      </c>
      <c r="C30" s="1">
        <v>3.57728063423734</v>
      </c>
    </row>
    <row r="31" spans="1:3">
      <c r="A31" s="1" t="s">
        <v>32</v>
      </c>
      <c r="B31" s="1">
        <v>25.8538382538108</v>
      </c>
      <c r="C31" s="1">
        <v>3.2221344489785801</v>
      </c>
    </row>
    <row r="32" spans="1:3">
      <c r="A32" s="1" t="s">
        <v>33</v>
      </c>
      <c r="B32" s="1">
        <v>25.985943651323701</v>
      </c>
      <c r="C32" s="1">
        <v>3.4321802763392801</v>
      </c>
    </row>
    <row r="33" spans="1:3">
      <c r="A33" s="1" t="s">
        <v>34</v>
      </c>
      <c r="B33" s="1">
        <v>26.166606097237601</v>
      </c>
      <c r="C33" s="1">
        <v>3.5808345073927601</v>
      </c>
    </row>
    <row r="34" spans="1:3">
      <c r="A34" s="1" t="s">
        <v>35</v>
      </c>
      <c r="B34" s="1">
        <v>26.244204912520299</v>
      </c>
      <c r="C34" s="1">
        <v>3.3160832674009999</v>
      </c>
    </row>
    <row r="35" spans="1:3">
      <c r="A35" s="1" t="s">
        <v>36</v>
      </c>
      <c r="B35" s="1">
        <v>26.274161971437898</v>
      </c>
      <c r="C35" s="1">
        <v>3.41871012809457</v>
      </c>
    </row>
    <row r="36" spans="1:3">
      <c r="A36" s="1" t="s">
        <v>37</v>
      </c>
      <c r="B36" s="1">
        <v>26.292658457500298</v>
      </c>
      <c r="C36" s="1">
        <v>3.3342715544912598</v>
      </c>
    </row>
    <row r="37" spans="1:3">
      <c r="A37" s="1" t="s">
        <v>38</v>
      </c>
      <c r="B37" s="1">
        <v>26.3148898323217</v>
      </c>
      <c r="C37" s="1">
        <v>3.0618495760518698</v>
      </c>
    </row>
    <row r="38" spans="1:3">
      <c r="A38" s="1" t="s">
        <v>39</v>
      </c>
      <c r="B38" s="1">
        <v>26.863134774942701</v>
      </c>
      <c r="C38" s="1">
        <v>3.46436797637684</v>
      </c>
    </row>
    <row r="39" spans="1:3">
      <c r="A39" s="1" t="s">
        <v>40</v>
      </c>
      <c r="B39" s="1">
        <v>26.9193417566694</v>
      </c>
      <c r="C39" s="1">
        <v>3.4618442419653901</v>
      </c>
    </row>
    <row r="40" spans="1:3">
      <c r="A40" s="1" t="s">
        <v>41</v>
      </c>
      <c r="B40" s="1">
        <v>27.378702827217801</v>
      </c>
      <c r="C40" s="1">
        <v>3.6916497041356999</v>
      </c>
    </row>
    <row r="41" spans="1:3">
      <c r="A41" s="1" t="s">
        <v>42</v>
      </c>
      <c r="B41" s="1">
        <v>27.526300993190201</v>
      </c>
      <c r="C41" s="1">
        <v>3.1372724401151899</v>
      </c>
    </row>
    <row r="42" spans="1:3">
      <c r="A42" s="1" t="s">
        <v>43</v>
      </c>
      <c r="B42" s="1">
        <v>27.591170435285601</v>
      </c>
      <c r="C42" s="1">
        <v>2.9507109269462601</v>
      </c>
    </row>
    <row r="43" spans="1:3">
      <c r="A43" s="1" t="s">
        <v>44</v>
      </c>
      <c r="B43" s="1">
        <v>27.607941196273</v>
      </c>
      <c r="C43" s="1">
        <v>3.1420670156397099</v>
      </c>
    </row>
    <row r="44" spans="1:3">
      <c r="A44" s="1" t="s">
        <v>45</v>
      </c>
      <c r="B44" s="1">
        <v>27.6664500016537</v>
      </c>
      <c r="C44" s="1">
        <v>3.3178194177432601</v>
      </c>
    </row>
    <row r="45" spans="1:3">
      <c r="A45" s="1" t="s">
        <v>46</v>
      </c>
      <c r="B45" s="1">
        <v>28.123302932998801</v>
      </c>
      <c r="C45" s="1">
        <v>3.5140065622691301</v>
      </c>
    </row>
    <row r="46" spans="1:3">
      <c r="A46" s="1" t="s">
        <v>47</v>
      </c>
      <c r="B46" s="1">
        <v>28.126773002213302</v>
      </c>
      <c r="C46" s="1">
        <v>3.3016975943495401</v>
      </c>
    </row>
    <row r="47" spans="1:3">
      <c r="A47" s="1" t="s">
        <v>48</v>
      </c>
      <c r="B47" s="1">
        <v>28.126904344406501</v>
      </c>
      <c r="C47" s="1">
        <v>3.2357295251948899</v>
      </c>
    </row>
    <row r="48" spans="1:3">
      <c r="A48" s="1" t="s">
        <v>49</v>
      </c>
      <c r="B48" s="1">
        <v>28.193789596107699</v>
      </c>
      <c r="C48" s="1">
        <v>3.5757960933119501</v>
      </c>
    </row>
    <row r="49" spans="1:3">
      <c r="A49" s="1" t="s">
        <v>50</v>
      </c>
      <c r="B49" s="1">
        <v>28.242624897299901</v>
      </c>
      <c r="C49" s="1">
        <v>2.8628067008016802</v>
      </c>
    </row>
    <row r="50" spans="1:3">
      <c r="A50" s="1" t="s">
        <v>51</v>
      </c>
      <c r="B50" s="1">
        <v>28.5147281866894</v>
      </c>
      <c r="C50" s="1">
        <v>3.44211875321465</v>
      </c>
    </row>
    <row r="51" spans="1:3">
      <c r="A51" s="1" t="s">
        <v>52</v>
      </c>
      <c r="B51" s="1">
        <v>28.8938855906305</v>
      </c>
      <c r="C51" s="1">
        <v>2.9567771121057902</v>
      </c>
    </row>
    <row r="52" spans="1:3">
      <c r="A52" s="1" t="s">
        <v>53</v>
      </c>
      <c r="B52" s="1">
        <v>29.074813740894001</v>
      </c>
      <c r="C52" s="1">
        <v>3.2723764825860799</v>
      </c>
    </row>
    <row r="53" spans="1:3">
      <c r="A53" s="1" t="s">
        <v>54</v>
      </c>
      <c r="B53" s="1">
        <v>29.4239190273573</v>
      </c>
      <c r="C53" s="1">
        <v>2.8922604275553301</v>
      </c>
    </row>
    <row r="54" spans="1:3">
      <c r="A54" s="1" t="s">
        <v>55</v>
      </c>
      <c r="B54" s="1">
        <v>29.7133916871203</v>
      </c>
      <c r="C54" s="1">
        <v>3.3199431548830498</v>
      </c>
    </row>
    <row r="55" spans="1:3">
      <c r="A55" s="1" t="s">
        <v>56</v>
      </c>
      <c r="B55" s="1">
        <v>29.892022202096499</v>
      </c>
      <c r="C55" s="1">
        <v>3.1765631058153501</v>
      </c>
    </row>
    <row r="56" spans="1:3">
      <c r="A56" s="1" t="s">
        <v>57</v>
      </c>
      <c r="B56" s="1">
        <v>30.040907653139602</v>
      </c>
      <c r="C56" s="1">
        <v>2.9320080340356598</v>
      </c>
    </row>
    <row r="57" spans="1:3">
      <c r="A57" s="1" t="s">
        <v>58</v>
      </c>
      <c r="B57" s="1">
        <v>30.540225637503301</v>
      </c>
      <c r="C57" s="1">
        <v>2.60682696899788</v>
      </c>
    </row>
    <row r="58" spans="1:3">
      <c r="A58" s="1" t="s">
        <v>59</v>
      </c>
      <c r="B58" s="1">
        <v>30.696376545905299</v>
      </c>
      <c r="C58" s="1">
        <v>3.20857329041023</v>
      </c>
    </row>
    <row r="59" spans="1:3">
      <c r="A59" s="1" t="s">
        <v>60</v>
      </c>
      <c r="B59" s="1">
        <v>30.734086212284002</v>
      </c>
      <c r="C59" s="1">
        <v>3.5765614664535899</v>
      </c>
    </row>
    <row r="60" spans="1:3">
      <c r="A60" s="1" t="s">
        <v>61</v>
      </c>
      <c r="B60" s="1">
        <v>30.776620394784299</v>
      </c>
      <c r="C60" s="1">
        <v>2.8481459306921999</v>
      </c>
    </row>
    <row r="61" spans="1:3">
      <c r="A61" s="1" t="s">
        <v>62</v>
      </c>
      <c r="B61" s="1">
        <v>30.887380717678901</v>
      </c>
      <c r="C61" s="1">
        <v>2.36970628505299</v>
      </c>
    </row>
    <row r="62" spans="1:3">
      <c r="A62" s="1" t="s">
        <v>63</v>
      </c>
      <c r="B62" s="1">
        <v>31.370946249519701</v>
      </c>
      <c r="C62" s="1">
        <v>2.9162791278678299</v>
      </c>
    </row>
    <row r="63" spans="1:3">
      <c r="A63" s="1" t="s">
        <v>64</v>
      </c>
      <c r="B63" s="1">
        <v>31.574889886952899</v>
      </c>
      <c r="C63" s="1">
        <v>2.8602930161803601</v>
      </c>
    </row>
    <row r="64" spans="1:3">
      <c r="A64" s="1" t="s">
        <v>65</v>
      </c>
      <c r="B64" s="1">
        <v>31.670908760037999</v>
      </c>
      <c r="C64" s="1">
        <v>3.0325653068991598</v>
      </c>
    </row>
    <row r="65" spans="1:3">
      <c r="A65" s="1" t="s">
        <v>66</v>
      </c>
      <c r="B65" s="1">
        <v>31.935698172528198</v>
      </c>
      <c r="C65" s="1">
        <v>3.0484674904145201</v>
      </c>
    </row>
    <row r="66" spans="1:3">
      <c r="A66" s="1" t="s">
        <v>67</v>
      </c>
      <c r="B66" s="1">
        <v>32.088442177439099</v>
      </c>
      <c r="C66" s="1">
        <v>3.2275013110999802</v>
      </c>
    </row>
    <row r="67" spans="1:3">
      <c r="A67" s="1" t="s">
        <v>68</v>
      </c>
      <c r="B67" s="1">
        <v>32.3689622165166</v>
      </c>
      <c r="C67" s="1">
        <v>2.48984920189565</v>
      </c>
    </row>
    <row r="68" spans="1:3">
      <c r="A68" s="1" t="s">
        <v>69</v>
      </c>
      <c r="B68" s="1">
        <v>32.513978660762099</v>
      </c>
      <c r="C68" s="1">
        <v>2.9747141489456599</v>
      </c>
    </row>
    <row r="69" spans="1:3">
      <c r="A69" s="1" t="s">
        <v>70</v>
      </c>
      <c r="B69" s="1">
        <v>32.5926717551583</v>
      </c>
      <c r="C69" s="1">
        <v>3.0861690552646999</v>
      </c>
    </row>
    <row r="70" spans="1:3">
      <c r="A70" s="1" t="s">
        <v>71</v>
      </c>
      <c r="B70" s="1">
        <v>32.630008877277398</v>
      </c>
      <c r="C70" s="1">
        <v>3.3228433921709302</v>
      </c>
    </row>
    <row r="71" spans="1:3">
      <c r="A71" s="1" t="s">
        <v>72</v>
      </c>
      <c r="B71" s="1">
        <v>32.6501074512285</v>
      </c>
      <c r="C71" s="1">
        <v>3.0596721371725901</v>
      </c>
    </row>
    <row r="72" spans="1:3">
      <c r="A72" s="1" t="s">
        <v>73</v>
      </c>
      <c r="B72" s="1">
        <v>32.748946316547602</v>
      </c>
      <c r="C72" s="1">
        <v>2.4904573166869599</v>
      </c>
    </row>
    <row r="73" spans="1:3">
      <c r="A73" s="1" t="s">
        <v>74</v>
      </c>
      <c r="B73" s="1">
        <v>32.856900572093899</v>
      </c>
      <c r="C73" s="1">
        <v>2.7625249953633499</v>
      </c>
    </row>
    <row r="74" spans="1:3">
      <c r="A74" s="1" t="s">
        <v>75</v>
      </c>
      <c r="B74" s="1">
        <v>32.891164844067298</v>
      </c>
      <c r="C74" s="1">
        <v>2.8419375911969702</v>
      </c>
    </row>
    <row r="75" spans="1:3">
      <c r="A75" s="1" t="s">
        <v>76</v>
      </c>
      <c r="B75" s="1">
        <v>32.893088200381001</v>
      </c>
      <c r="C75" s="1">
        <v>2.9838424338862302</v>
      </c>
    </row>
    <row r="76" spans="1:3">
      <c r="A76" s="1" t="s">
        <v>77</v>
      </c>
      <c r="B76" s="1">
        <v>33.005584146765301</v>
      </c>
      <c r="C76" s="1">
        <v>3.2470127961718398</v>
      </c>
    </row>
    <row r="77" spans="1:3">
      <c r="A77" s="1" t="s">
        <v>78</v>
      </c>
      <c r="B77" s="1">
        <v>33.973713224089799</v>
      </c>
      <c r="C77" s="1">
        <v>2.7299553581147502</v>
      </c>
    </row>
    <row r="78" spans="1:3">
      <c r="A78" s="1" t="s">
        <v>79</v>
      </c>
      <c r="B78" s="1">
        <v>34.106139464906803</v>
      </c>
      <c r="C78" s="1">
        <v>2.8936910899651598</v>
      </c>
    </row>
    <row r="79" spans="1:3">
      <c r="A79" s="1" t="s">
        <v>80</v>
      </c>
      <c r="B79" s="1">
        <v>34.340480348687699</v>
      </c>
      <c r="C79" s="1">
        <v>2.3828968602248399</v>
      </c>
    </row>
    <row r="80" spans="1:3">
      <c r="A80" s="1" t="s">
        <v>81</v>
      </c>
      <c r="B80" s="1">
        <v>34.8934103107269</v>
      </c>
      <c r="C80" s="1">
        <v>2.6144059046479402</v>
      </c>
    </row>
    <row r="81" spans="1:3">
      <c r="A81" s="1" t="s">
        <v>82</v>
      </c>
      <c r="B81" s="1">
        <v>35.181508304805497</v>
      </c>
      <c r="C81" s="1">
        <v>2.87780677185166</v>
      </c>
    </row>
    <row r="82" spans="1:3">
      <c r="A82" s="1" t="s">
        <v>83</v>
      </c>
      <c r="B82" s="1">
        <v>35.9077326399632</v>
      </c>
      <c r="C82" s="1">
        <v>2.57602568629326</v>
      </c>
    </row>
    <row r="83" spans="1:3">
      <c r="A83" s="1" t="s">
        <v>84</v>
      </c>
      <c r="B83" s="1">
        <v>36.139477833223197</v>
      </c>
      <c r="C83" s="1">
        <v>2.4955994955893499</v>
      </c>
    </row>
    <row r="84" spans="1:3">
      <c r="A84" s="1" t="s">
        <v>85</v>
      </c>
      <c r="B84" s="1">
        <v>36.500206579153499</v>
      </c>
      <c r="C84" s="1">
        <v>2.7939438382892101</v>
      </c>
    </row>
    <row r="85" spans="1:3">
      <c r="A85" s="1" t="s">
        <v>86</v>
      </c>
      <c r="B85" s="1">
        <v>36.575220035001699</v>
      </c>
      <c r="C85" s="1">
        <v>2.3675973350229498</v>
      </c>
    </row>
    <row r="86" spans="1:3">
      <c r="A86" s="1" t="s">
        <v>87</v>
      </c>
      <c r="B86" s="1">
        <v>36.580359296825499</v>
      </c>
      <c r="C86" s="1">
        <v>2.8094081865198799</v>
      </c>
    </row>
    <row r="87" spans="1:3">
      <c r="A87" s="1" t="s">
        <v>88</v>
      </c>
      <c r="B87" s="1">
        <v>37.323216941616501</v>
      </c>
      <c r="C87" s="1">
        <v>2.7005168092015799</v>
      </c>
    </row>
    <row r="88" spans="1:3">
      <c r="A88" s="1" t="s">
        <v>89</v>
      </c>
      <c r="B88" s="1">
        <v>37.450240952929498</v>
      </c>
      <c r="C88" s="1">
        <v>2.5094629555186798</v>
      </c>
    </row>
    <row r="89" spans="1:3">
      <c r="A89" s="1" t="s">
        <v>90</v>
      </c>
      <c r="B89" s="1">
        <v>37.749159924263097</v>
      </c>
      <c r="C89" s="1">
        <v>2.7104362110756899</v>
      </c>
    </row>
    <row r="90" spans="1:3">
      <c r="A90" s="1" t="s">
        <v>91</v>
      </c>
      <c r="B90" s="1">
        <v>37.804361016978802</v>
      </c>
      <c r="C90" s="1">
        <v>2.2708336419717599</v>
      </c>
    </row>
    <row r="91" spans="1:3">
      <c r="A91" s="1" t="s">
        <v>92</v>
      </c>
      <c r="B91" s="1">
        <v>38.028263183136097</v>
      </c>
      <c r="C91" s="1">
        <v>2.5649284646536201</v>
      </c>
    </row>
    <row r="92" spans="1:3">
      <c r="A92" s="1" t="s">
        <v>93</v>
      </c>
      <c r="B92" s="1">
        <v>38.2479961799676</v>
      </c>
      <c r="C92" s="1">
        <v>2.71423590739164</v>
      </c>
    </row>
    <row r="93" spans="1:3">
      <c r="A93" s="1" t="s">
        <v>94</v>
      </c>
      <c r="B93" s="1">
        <v>38.456977809751301</v>
      </c>
      <c r="C93" s="1">
        <v>2.4303788614353299</v>
      </c>
    </row>
    <row r="94" spans="1:3">
      <c r="A94" s="1" t="s">
        <v>95</v>
      </c>
      <c r="B94" s="1">
        <v>40.849920228566504</v>
      </c>
      <c r="C94" s="1">
        <v>2.4364494949602098</v>
      </c>
    </row>
    <row r="95" spans="1:3">
      <c r="A95" s="1" t="s">
        <v>96</v>
      </c>
      <c r="B95" s="1">
        <v>41.725190151372402</v>
      </c>
      <c r="C95" s="1">
        <v>2.1187944815510402</v>
      </c>
    </row>
    <row r="96" spans="1:3">
      <c r="A96" s="1" t="s">
        <v>97</v>
      </c>
      <c r="B96" s="1">
        <v>41.823152357932102</v>
      </c>
      <c r="C96" s="1">
        <v>1.8172402574278499</v>
      </c>
    </row>
    <row r="97" spans="1:3">
      <c r="A97" s="1" t="s">
        <v>98</v>
      </c>
      <c r="B97" s="1">
        <v>42.184238851264197</v>
      </c>
      <c r="C97" s="1">
        <v>2.5073069512575001</v>
      </c>
    </row>
    <row r="98" spans="1:3">
      <c r="A98" s="1" t="s">
        <v>99</v>
      </c>
      <c r="B98" s="1">
        <v>42.304292531727697</v>
      </c>
      <c r="C98" s="1">
        <v>2.7229307271808199</v>
      </c>
    </row>
    <row r="99" spans="1:3">
      <c r="A99" s="1" t="s">
        <v>100</v>
      </c>
      <c r="B99" s="1">
        <v>42.517149246511998</v>
      </c>
      <c r="C99" s="1">
        <v>2.5662359943795101</v>
      </c>
    </row>
    <row r="100" spans="1:3">
      <c r="A100" s="1" t="s">
        <v>101</v>
      </c>
      <c r="B100" s="1">
        <v>42.633702524059103</v>
      </c>
      <c r="C100" s="1">
        <v>2.4344404682819301</v>
      </c>
    </row>
    <row r="101" spans="1:3">
      <c r="A101" s="1" t="s">
        <v>102</v>
      </c>
      <c r="B101" s="1">
        <v>44.818225476071497</v>
      </c>
      <c r="C101" s="1">
        <v>1.9821818495057999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1"/>
  <sheetViews>
    <sheetView workbookViewId="0">
      <selection activeCell="E17" sqref="E17"/>
    </sheetView>
  </sheetViews>
  <sheetFormatPr baseColWidth="10" defaultRowHeight="16"/>
  <cols>
    <col min="1" max="1" width="31.33203125" style="1" customWidth="1"/>
    <col min="2" max="2" width="65.33203125" style="3" customWidth="1"/>
    <col min="3" max="3" width="19.5" style="1" customWidth="1"/>
    <col min="4" max="16384" width="10.83203125" style="1"/>
  </cols>
  <sheetData>
    <row r="1" spans="1:8">
      <c r="A1" s="4" t="s">
        <v>0</v>
      </c>
      <c r="B1" s="2" t="s">
        <v>104</v>
      </c>
      <c r="C1" s="4" t="s">
        <v>111</v>
      </c>
      <c r="H1"/>
    </row>
    <row r="2" spans="1:8">
      <c r="A2" s="1" t="s">
        <v>78</v>
      </c>
      <c r="B2" s="3" t="s">
        <v>107</v>
      </c>
      <c r="C2" s="1" t="s">
        <v>112</v>
      </c>
    </row>
    <row r="3" spans="1:8">
      <c r="A3" s="1" t="s">
        <v>52</v>
      </c>
      <c r="B3" s="3" t="s">
        <v>107</v>
      </c>
      <c r="C3" s="1" t="s">
        <v>112</v>
      </c>
    </row>
    <row r="4" spans="1:8">
      <c r="A4" s="1" t="s">
        <v>82</v>
      </c>
      <c r="B4" s="3" t="s">
        <v>105</v>
      </c>
      <c r="C4" s="1" t="s">
        <v>114</v>
      </c>
    </row>
    <row r="5" spans="1:8">
      <c r="A5" s="1" t="s">
        <v>98</v>
      </c>
      <c r="B5" s="3" t="s">
        <v>105</v>
      </c>
      <c r="C5" s="1" t="s">
        <v>114</v>
      </c>
    </row>
    <row r="6" spans="1:8">
      <c r="A6" s="1" t="s">
        <v>47</v>
      </c>
      <c r="B6" s="3" t="s">
        <v>110</v>
      </c>
      <c r="C6" s="1" t="s">
        <v>116</v>
      </c>
    </row>
    <row r="7" spans="1:8">
      <c r="A7" s="1" t="s">
        <v>48</v>
      </c>
      <c r="B7" s="3" t="s">
        <v>105</v>
      </c>
      <c r="C7" s="1" t="s">
        <v>114</v>
      </c>
    </row>
    <row r="8" spans="1:8">
      <c r="A8" s="1" t="s">
        <v>101</v>
      </c>
      <c r="B8" s="3" t="s">
        <v>105</v>
      </c>
      <c r="C8" s="1" t="s">
        <v>114</v>
      </c>
    </row>
    <row r="9" spans="1:8">
      <c r="A9" s="1" t="s">
        <v>84</v>
      </c>
      <c r="B9" s="3" t="s">
        <v>108</v>
      </c>
      <c r="C9" s="1" t="s">
        <v>114</v>
      </c>
    </row>
    <row r="10" spans="1:8">
      <c r="A10" s="1" t="s">
        <v>35</v>
      </c>
      <c r="B10" s="3" t="s">
        <v>110</v>
      </c>
      <c r="C10" s="1" t="s">
        <v>116</v>
      </c>
    </row>
    <row r="11" spans="1:8">
      <c r="A11" s="1" t="s">
        <v>80</v>
      </c>
      <c r="B11" s="3" t="s">
        <v>105</v>
      </c>
      <c r="C11" s="1" t="s">
        <v>114</v>
      </c>
    </row>
    <row r="12" spans="1:8">
      <c r="A12" s="1" t="s">
        <v>37</v>
      </c>
      <c r="B12" s="3" t="s">
        <v>108</v>
      </c>
      <c r="C12" s="1" t="s">
        <v>114</v>
      </c>
    </row>
    <row r="13" spans="1:8">
      <c r="A13" s="1" t="s">
        <v>36</v>
      </c>
      <c r="B13" s="3" t="s">
        <v>109</v>
      </c>
      <c r="C13" s="1" t="s">
        <v>115</v>
      </c>
    </row>
    <row r="14" spans="1:8">
      <c r="A14" s="1" t="s">
        <v>66</v>
      </c>
      <c r="B14" s="3" t="s">
        <v>109</v>
      </c>
      <c r="C14" s="1" t="s">
        <v>115</v>
      </c>
    </row>
    <row r="15" spans="1:8">
      <c r="A15" s="1" t="s">
        <v>6</v>
      </c>
      <c r="B15" s="3" t="s">
        <v>108</v>
      </c>
      <c r="C15" s="1" t="s">
        <v>114</v>
      </c>
    </row>
    <row r="16" spans="1:8">
      <c r="A16" s="1" t="s">
        <v>8</v>
      </c>
      <c r="B16" s="3" t="s">
        <v>107</v>
      </c>
      <c r="C16" s="1" t="s">
        <v>112</v>
      </c>
    </row>
    <row r="17" spans="1:3">
      <c r="A17" s="1" t="s">
        <v>29</v>
      </c>
      <c r="B17" s="3" t="s">
        <v>105</v>
      </c>
      <c r="C17" s="1" t="s">
        <v>114</v>
      </c>
    </row>
    <row r="18" spans="1:3">
      <c r="A18" s="1" t="s">
        <v>19</v>
      </c>
      <c r="B18" s="3" t="s">
        <v>107</v>
      </c>
      <c r="C18" s="1" t="s">
        <v>112</v>
      </c>
    </row>
    <row r="19" spans="1:3">
      <c r="A19" s="1" t="s">
        <v>69</v>
      </c>
      <c r="B19" s="3" t="s">
        <v>107</v>
      </c>
      <c r="C19" s="1" t="s">
        <v>112</v>
      </c>
    </row>
    <row r="20" spans="1:3">
      <c r="A20" s="1" t="s">
        <v>20</v>
      </c>
      <c r="B20" s="3" t="s">
        <v>108</v>
      </c>
      <c r="C20" s="1" t="s">
        <v>114</v>
      </c>
    </row>
    <row r="21" spans="1:3">
      <c r="A21" s="1" t="s">
        <v>12</v>
      </c>
      <c r="B21" s="3" t="s">
        <v>108</v>
      </c>
      <c r="C21" s="1" t="s">
        <v>114</v>
      </c>
    </row>
    <row r="22" spans="1:3">
      <c r="A22" s="1" t="s">
        <v>96</v>
      </c>
      <c r="B22" s="3" t="s">
        <v>109</v>
      </c>
      <c r="C22" s="1" t="s">
        <v>115</v>
      </c>
    </row>
    <row r="23" spans="1:3">
      <c r="A23" s="1" t="s">
        <v>49</v>
      </c>
      <c r="B23" s="3" t="s">
        <v>108</v>
      </c>
      <c r="C23" s="1" t="s">
        <v>114</v>
      </c>
    </row>
    <row r="24" spans="1:3">
      <c r="A24" s="1" t="s">
        <v>58</v>
      </c>
      <c r="B24" s="3" t="s">
        <v>106</v>
      </c>
      <c r="C24" s="1" t="s">
        <v>116</v>
      </c>
    </row>
    <row r="25" spans="1:3">
      <c r="A25" s="1" t="s">
        <v>11</v>
      </c>
      <c r="B25" s="3" t="s">
        <v>106</v>
      </c>
      <c r="C25" s="1" t="s">
        <v>116</v>
      </c>
    </row>
    <row r="26" spans="1:3">
      <c r="A26" s="1" t="s">
        <v>30</v>
      </c>
      <c r="B26" s="3" t="s">
        <v>105</v>
      </c>
      <c r="C26" s="1" t="s">
        <v>114</v>
      </c>
    </row>
    <row r="27" spans="1:3">
      <c r="A27" s="1" t="s">
        <v>62</v>
      </c>
      <c r="B27" s="3" t="s">
        <v>107</v>
      </c>
      <c r="C27" s="1" t="s">
        <v>112</v>
      </c>
    </row>
    <row r="28" spans="1:3">
      <c r="A28" s="1" t="s">
        <v>16</v>
      </c>
      <c r="B28" s="3" t="s">
        <v>110</v>
      </c>
      <c r="C28" s="1" t="s">
        <v>116</v>
      </c>
    </row>
    <row r="29" spans="1:3">
      <c r="A29" s="1" t="s">
        <v>77</v>
      </c>
      <c r="B29" s="3" t="s">
        <v>107</v>
      </c>
      <c r="C29" s="1" t="s">
        <v>112</v>
      </c>
    </row>
    <row r="30" spans="1:3">
      <c r="A30" s="1" t="s">
        <v>28</v>
      </c>
      <c r="B30" s="3" t="s">
        <v>109</v>
      </c>
      <c r="C30" s="1" t="s">
        <v>115</v>
      </c>
    </row>
    <row r="31" spans="1:3">
      <c r="A31" s="1" t="s">
        <v>45</v>
      </c>
      <c r="B31" s="3" t="s">
        <v>110</v>
      </c>
      <c r="C31" s="1" t="s">
        <v>116</v>
      </c>
    </row>
    <row r="32" spans="1:3">
      <c r="A32" s="1" t="s">
        <v>27</v>
      </c>
      <c r="B32" s="3" t="s">
        <v>106</v>
      </c>
      <c r="C32" s="1" t="s">
        <v>116</v>
      </c>
    </row>
    <row r="33" spans="1:8">
      <c r="A33" s="1" t="s">
        <v>102</v>
      </c>
      <c r="B33" s="3" t="s">
        <v>106</v>
      </c>
      <c r="C33" s="1" t="s">
        <v>116</v>
      </c>
    </row>
    <row r="34" spans="1:8">
      <c r="A34" s="1" t="s">
        <v>56</v>
      </c>
      <c r="B34" s="3" t="s">
        <v>108</v>
      </c>
      <c r="C34" s="1" t="s">
        <v>114</v>
      </c>
    </row>
    <row r="35" spans="1:8">
      <c r="A35" s="1" t="s">
        <v>18</v>
      </c>
      <c r="B35" s="3" t="s">
        <v>107</v>
      </c>
      <c r="C35" s="1" t="s">
        <v>112</v>
      </c>
    </row>
    <row r="36" spans="1:8">
      <c r="A36" s="1" t="s">
        <v>87</v>
      </c>
      <c r="B36" s="3" t="s">
        <v>108</v>
      </c>
      <c r="C36" s="1" t="s">
        <v>114</v>
      </c>
    </row>
    <row r="37" spans="1:8">
      <c r="A37" s="1" t="s">
        <v>14</v>
      </c>
      <c r="B37" s="3" t="s">
        <v>109</v>
      </c>
      <c r="C37" s="1" t="s">
        <v>115</v>
      </c>
    </row>
    <row r="38" spans="1:8">
      <c r="A38" s="1" t="s">
        <v>65</v>
      </c>
      <c r="B38" s="3" t="s">
        <v>105</v>
      </c>
      <c r="C38" s="1" t="s">
        <v>114</v>
      </c>
    </row>
    <row r="39" spans="1:8">
      <c r="A39" s="1" t="s">
        <v>5</v>
      </c>
      <c r="B39" s="3" t="s">
        <v>107</v>
      </c>
      <c r="C39" s="1" t="s">
        <v>112</v>
      </c>
      <c r="H39"/>
    </row>
    <row r="40" spans="1:8">
      <c r="A40" s="1" t="s">
        <v>13</v>
      </c>
      <c r="B40" s="3" t="s">
        <v>108</v>
      </c>
      <c r="C40" s="1" t="s">
        <v>114</v>
      </c>
    </row>
    <row r="41" spans="1:8">
      <c r="A41" s="1" t="s">
        <v>64</v>
      </c>
      <c r="B41" s="3" t="s">
        <v>109</v>
      </c>
      <c r="C41" s="1" t="s">
        <v>115</v>
      </c>
    </row>
    <row r="42" spans="1:8">
      <c r="A42" s="1" t="s">
        <v>83</v>
      </c>
      <c r="B42" s="3" t="s">
        <v>107</v>
      </c>
      <c r="C42" s="1" t="s">
        <v>112</v>
      </c>
    </row>
    <row r="43" spans="1:8">
      <c r="A43" s="1" t="s">
        <v>63</v>
      </c>
      <c r="B43" s="3" t="s">
        <v>109</v>
      </c>
      <c r="C43" s="1" t="s">
        <v>115</v>
      </c>
    </row>
    <row r="44" spans="1:8">
      <c r="A44" s="1" t="s">
        <v>53</v>
      </c>
      <c r="B44" s="3" t="s">
        <v>108</v>
      </c>
      <c r="C44" s="1" t="s">
        <v>114</v>
      </c>
    </row>
    <row r="45" spans="1:8">
      <c r="A45" s="1" t="s">
        <v>43</v>
      </c>
      <c r="B45" s="3" t="s">
        <v>110</v>
      </c>
      <c r="C45" s="1" t="s">
        <v>116</v>
      </c>
    </row>
    <row r="46" spans="1:8">
      <c r="A46" s="1" t="s">
        <v>9</v>
      </c>
      <c r="B46" s="3" t="s">
        <v>108</v>
      </c>
      <c r="C46" s="1" t="s">
        <v>114</v>
      </c>
    </row>
    <row r="47" spans="1:8">
      <c r="A47" s="1" t="s">
        <v>23</v>
      </c>
      <c r="B47" s="3" t="s">
        <v>110</v>
      </c>
      <c r="C47" s="1" t="s">
        <v>116</v>
      </c>
    </row>
    <row r="48" spans="1:8">
      <c r="A48" s="1" t="s">
        <v>38</v>
      </c>
      <c r="B48" s="3" t="s">
        <v>107</v>
      </c>
      <c r="C48" s="1" t="s">
        <v>112</v>
      </c>
    </row>
    <row r="49" spans="1:3">
      <c r="A49" s="1" t="s">
        <v>94</v>
      </c>
      <c r="B49" s="3" t="s">
        <v>110</v>
      </c>
      <c r="C49" s="1" t="s">
        <v>116</v>
      </c>
    </row>
    <row r="50" spans="1:3">
      <c r="A50" s="1" t="s">
        <v>73</v>
      </c>
      <c r="B50" s="3" t="s">
        <v>107</v>
      </c>
      <c r="C50" s="1" t="s">
        <v>112</v>
      </c>
    </row>
    <row r="51" spans="1:3">
      <c r="A51" s="1" t="s">
        <v>7</v>
      </c>
      <c r="B51" s="3" t="s">
        <v>105</v>
      </c>
      <c r="C51" s="1" t="s">
        <v>114</v>
      </c>
    </row>
    <row r="52" spans="1:3">
      <c r="A52" s="1" t="s">
        <v>70</v>
      </c>
      <c r="B52" s="3" t="s">
        <v>107</v>
      </c>
      <c r="C52" s="1" t="s">
        <v>112</v>
      </c>
    </row>
    <row r="53" spans="1:3">
      <c r="A53" s="1" t="s">
        <v>40</v>
      </c>
      <c r="B53" s="3" t="s">
        <v>110</v>
      </c>
      <c r="C53" s="1" t="s">
        <v>116</v>
      </c>
    </row>
    <row r="54" spans="1:3">
      <c r="A54" s="1" t="s">
        <v>25</v>
      </c>
      <c r="B54" s="3" t="s">
        <v>105</v>
      </c>
      <c r="C54" s="1" t="s">
        <v>114</v>
      </c>
    </row>
    <row r="55" spans="1:3">
      <c r="A55" s="1" t="s">
        <v>81</v>
      </c>
      <c r="B55" s="3" t="s">
        <v>108</v>
      </c>
      <c r="C55" s="1" t="s">
        <v>114</v>
      </c>
    </row>
    <row r="56" spans="1:3">
      <c r="A56" s="1" t="s">
        <v>93</v>
      </c>
      <c r="B56" s="3" t="s">
        <v>105</v>
      </c>
      <c r="C56" s="1" t="s">
        <v>114</v>
      </c>
    </row>
    <row r="57" spans="1:3">
      <c r="A57" s="1" t="s">
        <v>89</v>
      </c>
      <c r="B57" s="3" t="s">
        <v>105</v>
      </c>
      <c r="C57" s="1" t="s">
        <v>114</v>
      </c>
    </row>
    <row r="58" spans="1:3">
      <c r="A58" s="1" t="s">
        <v>21</v>
      </c>
      <c r="B58" s="3" t="s">
        <v>110</v>
      </c>
      <c r="C58" s="1" t="s">
        <v>116</v>
      </c>
    </row>
    <row r="59" spans="1:3">
      <c r="A59" s="1" t="s">
        <v>42</v>
      </c>
      <c r="B59" s="3" t="s">
        <v>110</v>
      </c>
      <c r="C59" s="1" t="s">
        <v>116</v>
      </c>
    </row>
    <row r="60" spans="1:3">
      <c r="A60" s="1" t="s">
        <v>72</v>
      </c>
      <c r="B60" s="3" t="s">
        <v>106</v>
      </c>
      <c r="C60" s="1" t="s">
        <v>116</v>
      </c>
    </row>
    <row r="61" spans="1:3">
      <c r="A61" s="1" t="s">
        <v>91</v>
      </c>
      <c r="B61" s="3" t="s">
        <v>110</v>
      </c>
      <c r="C61" s="1" t="s">
        <v>116</v>
      </c>
    </row>
    <row r="62" spans="1:3">
      <c r="A62" s="1" t="s">
        <v>34</v>
      </c>
      <c r="B62" s="3" t="s">
        <v>107</v>
      </c>
      <c r="C62" s="1" t="s">
        <v>112</v>
      </c>
    </row>
    <row r="63" spans="1:3">
      <c r="A63" s="1" t="s">
        <v>51</v>
      </c>
      <c r="B63" s="3" t="s">
        <v>108</v>
      </c>
      <c r="C63" s="1" t="s">
        <v>114</v>
      </c>
    </row>
    <row r="64" spans="1:3">
      <c r="A64" s="1" t="s">
        <v>17</v>
      </c>
      <c r="B64" s="3" t="s">
        <v>108</v>
      </c>
      <c r="C64" s="1" t="s">
        <v>114</v>
      </c>
    </row>
    <row r="65" spans="1:8">
      <c r="A65" s="1" t="s">
        <v>15</v>
      </c>
      <c r="B65" s="3" t="s">
        <v>110</v>
      </c>
      <c r="C65" s="1" t="s">
        <v>115</v>
      </c>
    </row>
    <row r="66" spans="1:8">
      <c r="A66" s="1" t="s">
        <v>85</v>
      </c>
      <c r="B66" s="3" t="s">
        <v>108</v>
      </c>
      <c r="C66" s="1" t="s">
        <v>114</v>
      </c>
    </row>
    <row r="67" spans="1:8">
      <c r="A67" s="1" t="s">
        <v>95</v>
      </c>
      <c r="B67" s="3" t="s">
        <v>108</v>
      </c>
      <c r="C67" s="1" t="s">
        <v>114</v>
      </c>
    </row>
    <row r="68" spans="1:8">
      <c r="A68" s="1" t="s">
        <v>54</v>
      </c>
      <c r="B68" s="3" t="s">
        <v>107</v>
      </c>
      <c r="C68" s="1" t="s">
        <v>112</v>
      </c>
    </row>
    <row r="69" spans="1:8">
      <c r="A69" s="1" t="s">
        <v>92</v>
      </c>
      <c r="B69" s="3" t="s">
        <v>107</v>
      </c>
      <c r="C69" s="1" t="s">
        <v>112</v>
      </c>
    </row>
    <row r="70" spans="1:8">
      <c r="A70" s="1" t="s">
        <v>76</v>
      </c>
      <c r="B70" s="3" t="s">
        <v>106</v>
      </c>
      <c r="C70" s="1" t="s">
        <v>116</v>
      </c>
    </row>
    <row r="71" spans="1:8">
      <c r="A71" s="1" t="s">
        <v>26</v>
      </c>
      <c r="B71" s="3" t="s">
        <v>109</v>
      </c>
      <c r="C71" s="1" t="s">
        <v>115</v>
      </c>
    </row>
    <row r="72" spans="1:8">
      <c r="A72" s="1" t="s">
        <v>75</v>
      </c>
      <c r="B72" s="3" t="s">
        <v>105</v>
      </c>
      <c r="C72" s="1" t="s">
        <v>114</v>
      </c>
    </row>
    <row r="73" spans="1:8">
      <c r="A73" s="1" t="s">
        <v>99</v>
      </c>
      <c r="B73" s="3" t="s">
        <v>105</v>
      </c>
      <c r="C73" s="1" t="s">
        <v>114</v>
      </c>
    </row>
    <row r="74" spans="1:8">
      <c r="A74" s="1" t="s">
        <v>55</v>
      </c>
      <c r="B74" s="3" t="s">
        <v>105</v>
      </c>
      <c r="C74" s="1" t="s">
        <v>114</v>
      </c>
    </row>
    <row r="75" spans="1:8">
      <c r="A75" s="1" t="s">
        <v>100</v>
      </c>
      <c r="B75" s="3" t="s">
        <v>108</v>
      </c>
      <c r="C75" s="1" t="s">
        <v>114</v>
      </c>
    </row>
    <row r="76" spans="1:8">
      <c r="A76" s="1" t="s">
        <v>3</v>
      </c>
      <c r="B76" s="3" t="s">
        <v>105</v>
      </c>
      <c r="C76" s="1" t="s">
        <v>113</v>
      </c>
      <c r="H76"/>
    </row>
    <row r="77" spans="1:8">
      <c r="A77" s="1" t="s">
        <v>86</v>
      </c>
      <c r="B77" s="3" t="s">
        <v>108</v>
      </c>
      <c r="C77" s="1" t="s">
        <v>114</v>
      </c>
    </row>
    <row r="78" spans="1:8">
      <c r="A78" s="1" t="s">
        <v>59</v>
      </c>
      <c r="B78" s="3" t="s">
        <v>110</v>
      </c>
      <c r="C78" s="1" t="s">
        <v>116</v>
      </c>
    </row>
    <row r="79" spans="1:8">
      <c r="A79" s="1" t="s">
        <v>44</v>
      </c>
      <c r="B79" s="3" t="s">
        <v>109</v>
      </c>
      <c r="C79" s="1" t="s">
        <v>115</v>
      </c>
    </row>
    <row r="80" spans="1:8">
      <c r="A80" s="1" t="s">
        <v>60</v>
      </c>
      <c r="B80" s="3" t="s">
        <v>110</v>
      </c>
      <c r="C80" s="1" t="s">
        <v>116</v>
      </c>
    </row>
    <row r="81" spans="1:8">
      <c r="A81" s="1" t="s">
        <v>4</v>
      </c>
      <c r="B81" s="3" t="s">
        <v>106</v>
      </c>
      <c r="C81" s="1" t="s">
        <v>115</v>
      </c>
      <c r="H81"/>
    </row>
    <row r="82" spans="1:8">
      <c r="A82" s="1" t="s">
        <v>50</v>
      </c>
      <c r="B82" s="3" t="s">
        <v>108</v>
      </c>
      <c r="C82" s="1" t="s">
        <v>114</v>
      </c>
    </row>
    <row r="83" spans="1:8">
      <c r="A83" s="1" t="s">
        <v>74</v>
      </c>
      <c r="B83" s="3" t="s">
        <v>105</v>
      </c>
      <c r="C83" s="1" t="s">
        <v>114</v>
      </c>
    </row>
    <row r="84" spans="1:8">
      <c r="A84" s="1" t="s">
        <v>97</v>
      </c>
      <c r="B84" s="3" t="s">
        <v>110</v>
      </c>
      <c r="C84" s="1" t="s">
        <v>116</v>
      </c>
    </row>
    <row r="85" spans="1:8">
      <c r="A85" s="1" t="s">
        <v>32</v>
      </c>
      <c r="B85" s="3" t="s">
        <v>105</v>
      </c>
      <c r="C85" s="1" t="s">
        <v>114</v>
      </c>
    </row>
    <row r="86" spans="1:8">
      <c r="A86" s="1" t="s">
        <v>22</v>
      </c>
      <c r="B86" s="3" t="s">
        <v>109</v>
      </c>
      <c r="C86" s="1" t="s">
        <v>115</v>
      </c>
    </row>
    <row r="87" spans="1:8">
      <c r="A87" s="1" t="s">
        <v>33</v>
      </c>
      <c r="B87" s="3" t="s">
        <v>106</v>
      </c>
      <c r="C87" s="1" t="s">
        <v>116</v>
      </c>
    </row>
    <row r="88" spans="1:8">
      <c r="A88" s="1" t="s">
        <v>88</v>
      </c>
      <c r="B88" s="3" t="s">
        <v>106</v>
      </c>
      <c r="C88" s="1" t="s">
        <v>116</v>
      </c>
    </row>
    <row r="89" spans="1:8">
      <c r="A89" s="1" t="s">
        <v>71</v>
      </c>
      <c r="B89" s="3" t="s">
        <v>105</v>
      </c>
      <c r="C89" s="1" t="s">
        <v>114</v>
      </c>
    </row>
    <row r="90" spans="1:8">
      <c r="A90" s="1" t="s">
        <v>31</v>
      </c>
      <c r="B90" s="3" t="s">
        <v>106</v>
      </c>
      <c r="C90" s="1" t="s">
        <v>116</v>
      </c>
    </row>
    <row r="91" spans="1:8">
      <c r="A91" s="1" t="s">
        <v>79</v>
      </c>
      <c r="B91" s="3" t="s">
        <v>107</v>
      </c>
      <c r="C91" s="1" t="s">
        <v>112</v>
      </c>
    </row>
    <row r="92" spans="1:8">
      <c r="A92" s="1" t="s">
        <v>61</v>
      </c>
      <c r="B92" s="3" t="s">
        <v>106</v>
      </c>
      <c r="C92" s="1" t="s">
        <v>116</v>
      </c>
    </row>
    <row r="93" spans="1:8">
      <c r="A93" s="1" t="s">
        <v>90</v>
      </c>
      <c r="B93" s="3" t="s">
        <v>108</v>
      </c>
      <c r="C93" s="1" t="s">
        <v>114</v>
      </c>
    </row>
    <row r="94" spans="1:8">
      <c r="A94" s="1" t="s">
        <v>24</v>
      </c>
      <c r="B94" s="3" t="s">
        <v>105</v>
      </c>
      <c r="C94" s="1" t="s">
        <v>114</v>
      </c>
    </row>
    <row r="95" spans="1:8">
      <c r="A95" s="1" t="s">
        <v>41</v>
      </c>
      <c r="B95" s="3" t="s">
        <v>105</v>
      </c>
      <c r="C95" s="1" t="s">
        <v>114</v>
      </c>
    </row>
    <row r="96" spans="1:8">
      <c r="A96" s="1" t="s">
        <v>39</v>
      </c>
      <c r="B96" s="3" t="s">
        <v>107</v>
      </c>
      <c r="C96" s="1" t="s">
        <v>112</v>
      </c>
    </row>
    <row r="97" spans="1:3">
      <c r="A97" s="1" t="s">
        <v>10</v>
      </c>
      <c r="B97" s="3" t="s">
        <v>106</v>
      </c>
      <c r="C97" s="1" t="s">
        <v>116</v>
      </c>
    </row>
    <row r="98" spans="1:3">
      <c r="A98" s="1" t="s">
        <v>68</v>
      </c>
      <c r="B98" s="3" t="s">
        <v>109</v>
      </c>
      <c r="C98" s="1" t="s">
        <v>115</v>
      </c>
    </row>
    <row r="99" spans="1:3">
      <c r="A99" s="1" t="s">
        <v>67</v>
      </c>
      <c r="B99" s="3" t="s">
        <v>110</v>
      </c>
      <c r="C99" s="1" t="s">
        <v>116</v>
      </c>
    </row>
    <row r="100" spans="1:3">
      <c r="A100" s="1" t="s">
        <v>57</v>
      </c>
      <c r="B100" s="3" t="s">
        <v>107</v>
      </c>
      <c r="C100" s="1" t="s">
        <v>112</v>
      </c>
    </row>
    <row r="101" spans="1:3">
      <c r="A101" s="1" t="s">
        <v>46</v>
      </c>
      <c r="B101" s="3" t="s">
        <v>108</v>
      </c>
      <c r="C101" s="1" t="s">
        <v>114</v>
      </c>
    </row>
  </sheetData>
  <autoFilter ref="A1:H1">
    <sortState xmlns:xlrd2="http://schemas.microsoft.com/office/spreadsheetml/2017/richdata2" ref="A2:H101">
      <sortCondition ref="A1:A101"/>
    </sortState>
  </autoFilter>
  <phoneticPr fontId="1" type="noConversion"/>
  <dataValidations count="1">
    <dataValidation type="list" allowBlank="1" showInputMessage="1" showErrorMessage="1" sqref="C2:C101">
      <formula1>$H$1:$H$4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7"/>
  <sheetViews>
    <sheetView tabSelected="1" workbookViewId="0">
      <selection activeCell="A8" sqref="A8"/>
    </sheetView>
  </sheetViews>
  <sheetFormatPr baseColWidth="10" defaultRowHeight="16"/>
  <cols>
    <col min="1" max="1" width="23.83203125" customWidth="1"/>
    <col min="2" max="2" width="12.83203125" bestFit="1" customWidth="1"/>
  </cols>
  <sheetData>
    <row r="3" spans="1:2">
      <c r="A3" s="6" t="s">
        <v>117</v>
      </c>
      <c r="B3" t="s">
        <v>118</v>
      </c>
    </row>
    <row r="4" spans="1:2">
      <c r="A4" s="7" t="s">
        <v>115</v>
      </c>
      <c r="B4" s="5">
        <v>39</v>
      </c>
    </row>
    <row r="5" spans="1:2">
      <c r="A5" s="7" t="s">
        <v>113</v>
      </c>
      <c r="B5" s="5">
        <v>42</v>
      </c>
    </row>
    <row r="6" spans="1:2">
      <c r="A6" s="7" t="s">
        <v>112</v>
      </c>
      <c r="B6" s="5">
        <v>19</v>
      </c>
    </row>
    <row r="7" spans="1:2">
      <c r="A7" s="7" t="s">
        <v>119</v>
      </c>
      <c r="B7" s="5">
        <v>100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Correlation</vt:lpstr>
      <vt:lpstr>Comment Analysis</vt:lpstr>
      <vt:lpstr>Pivot Table for Comment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顓妮 鄭</dc:creator>
  <cp:lastModifiedBy>顓妮 鄭</cp:lastModifiedBy>
  <dcterms:created xsi:type="dcterms:W3CDTF">2026-04-17T15:45:38Z</dcterms:created>
  <dcterms:modified xsi:type="dcterms:W3CDTF">2026-05-29T13:29:35Z</dcterms:modified>
</cp:coreProperties>
</file>