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\Downloads\"/>
    </mc:Choice>
  </mc:AlternateContent>
  <bookViews>
    <workbookView xWindow="0" yWindow="0" windowWidth="23040" windowHeight="9972"/>
  </bookViews>
  <sheets>
    <sheet name="Form Responses 1" sheetId="1" r:id="rId1"/>
    <sheet name="Sheet1" sheetId="2" r:id="rId2"/>
  </sheets>
  <definedNames>
    <definedName name="Z_ECA8ECA1_9911_4713_BE4D_780EC836EFC1_.wvu.FilterData" localSheetId="1" hidden="1">Sheet1!$A$1:$U$28</definedName>
  </definedNames>
  <calcPr calcId="0"/>
  <customWorkbookViews>
    <customWorkbookView name="Group by @dropdown" guid="{ECA8ECA1-9911-4713-BE4D-780EC836EFC1}" maximized="1" windowWidth="0" windowHeight="0" activeSheetId="0"/>
  </customWorkbookViews>
</workbook>
</file>

<file path=xl/calcChain.xml><?xml version="1.0" encoding="utf-8"?>
<calcChain xmlns="http://schemas.openxmlformats.org/spreadsheetml/2006/main">
  <c r="E28" i="2" l="1"/>
  <c r="C28" i="2"/>
</calcChain>
</file>

<file path=xl/comments1.xml><?xml version="1.0" encoding="utf-8"?>
<comments xmlns="http://schemas.openxmlformats.org/spreadsheetml/2006/main">
  <authors>
    <author/>
  </authors>
  <commentList>
    <comment ref="H23" authorId="0" shape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<sst xmlns="http://schemas.openxmlformats.org/spreadsheetml/2006/main" count="390" uniqueCount="275">
  <si>
    <t>Timestamp</t>
  </si>
  <si>
    <t xml:space="preserve"> الإسم الكامل</t>
  </si>
  <si>
    <t>رقم الواتساب</t>
  </si>
  <si>
    <t>العمر</t>
  </si>
  <si>
    <t>المدينة</t>
  </si>
  <si>
    <t xml:space="preserve"> شنو هو آخر ديبلوم حصلتي عليه؟</t>
  </si>
  <si>
    <t xml:space="preserve"> شنو هو التخصص اللي كتحلم تكمل فيه الدراسة ديالك؟</t>
  </si>
  <si>
    <t>كيفاش سمعتي بالوكالة ديالنا أول مرة ؟</t>
  </si>
  <si>
    <t>Commentaires</t>
  </si>
  <si>
    <t>Column 9</t>
  </si>
  <si>
    <t>Column 9 2</t>
  </si>
  <si>
    <t>Abdou</t>
  </si>
  <si>
    <t>abdelkaderrchi@gmail.com</t>
  </si>
  <si>
    <t>Casa</t>
  </si>
  <si>
    <t>BAC</t>
  </si>
  <si>
    <t>It</t>
  </si>
  <si>
    <t>Kenza rchi</t>
  </si>
  <si>
    <t>Lisbon</t>
  </si>
  <si>
    <t>MASTER</t>
  </si>
  <si>
    <t>Ai</t>
  </si>
  <si>
    <t>Merci</t>
  </si>
  <si>
    <t>Basma zwina</t>
  </si>
  <si>
    <t>Khoya makan3tich nmrti 🙄</t>
  </si>
  <si>
    <t>Had souallem</t>
  </si>
  <si>
    <t>BAC EN COURS</t>
  </si>
  <si>
    <t>Nta 😍</t>
  </si>
  <si>
    <t>Give me a kiss 🥰</t>
  </si>
  <si>
    <t>عائشة الزاهي</t>
  </si>
  <si>
    <t>0708203134</t>
  </si>
  <si>
    <t>الدارالبيضاء</t>
  </si>
  <si>
    <t>دراسات اسلامية</t>
  </si>
  <si>
    <t>طوب</t>
  </si>
  <si>
    <t>0722560171</t>
  </si>
  <si>
    <t xml:space="preserve">Casablanca </t>
  </si>
  <si>
    <t xml:space="preserve">Computer science </t>
  </si>
  <si>
    <t xml:space="preserve">Oumnia el radouani </t>
  </si>
  <si>
    <t>0653931444</t>
  </si>
  <si>
    <t xml:space="preserve">Laayoun </t>
  </si>
  <si>
    <t xml:space="preserve">Mécatronique ingénieur ou génie chimiste pharmaceutique </t>
  </si>
  <si>
    <t>FATIMA EZZAHRA BELMOKHTARE</t>
  </si>
  <si>
    <t>حنان المباركي</t>
  </si>
  <si>
    <t>0689704567</t>
  </si>
  <si>
    <t>ANfeg sidi ifni</t>
  </si>
  <si>
    <t xml:space="preserve">التجارة الدولية </t>
  </si>
  <si>
    <t>MAROUA ELHADDAM</t>
  </si>
  <si>
    <t xml:space="preserve">Maroua ELHADDAM
انا جيت من طرف هاد البنت ⬆️
</t>
  </si>
  <si>
    <t>Nada belhaddad</t>
  </si>
  <si>
    <t>+971501090619</t>
  </si>
  <si>
    <t>الرباط</t>
  </si>
  <si>
    <t>الاعلام</t>
  </si>
  <si>
    <t>م</t>
  </si>
  <si>
    <t>Rania Bsabsi</t>
  </si>
  <si>
    <t>0634125586</t>
  </si>
  <si>
    <t>Rabat</t>
  </si>
  <si>
    <t xml:space="preserve">Management and accounting </t>
  </si>
  <si>
    <t>DOUAE CHAABANE</t>
  </si>
  <si>
    <t xml:space="preserve">Jannate Bitar </t>
  </si>
  <si>
    <t>0699110994</t>
  </si>
  <si>
    <t xml:space="preserve">Business administration, artificial intelligence </t>
  </si>
  <si>
    <t xml:space="preserve">Salma Addaif </t>
  </si>
  <si>
    <t>0713090244</t>
  </si>
  <si>
    <t>21ans</t>
  </si>
  <si>
    <t xml:space="preserve">Béni Mellal </t>
  </si>
  <si>
    <t>LICENSE</t>
  </si>
  <si>
    <t>Comptabilité ,contrôle et audit</t>
  </si>
  <si>
    <t xml:space="preserve">Salma OUAHBI </t>
  </si>
  <si>
    <t>+212 716142154</t>
  </si>
  <si>
    <t xml:space="preserve">MBBS </t>
  </si>
  <si>
    <t>بشرى فارح</t>
  </si>
  <si>
    <t>0716676816</t>
  </si>
  <si>
    <t>فاس</t>
  </si>
  <si>
    <t xml:space="preserve">تصميم الازياء </t>
  </si>
  <si>
    <t>Option 1</t>
  </si>
  <si>
    <t>Saad sadir</t>
  </si>
  <si>
    <t>0600392221</t>
  </si>
  <si>
    <t>Casablanca</t>
  </si>
  <si>
    <t xml:space="preserve">Cybersecurity </t>
  </si>
  <si>
    <t>Maha ouladbada</t>
  </si>
  <si>
    <t>مراكش</t>
  </si>
  <si>
    <t>الطب</t>
  </si>
  <si>
    <t>MALAK LEMNOUER</t>
  </si>
  <si>
    <t>Noussayba ghafour</t>
  </si>
  <si>
    <t>Business management- biotechnology- e-commerce</t>
  </si>
  <si>
    <t>Kaoutar el assouli</t>
  </si>
  <si>
    <t>0605357333</t>
  </si>
  <si>
    <t xml:space="preserve">Engineering </t>
  </si>
  <si>
    <t>Oudadsse manal</t>
  </si>
  <si>
    <t>0620208208</t>
  </si>
  <si>
    <t>Berrechid</t>
  </si>
  <si>
    <t xml:space="preserve">Computer science or software engineering </t>
  </si>
  <si>
    <t xml:space="preserve">Kacemi Mouna </t>
  </si>
  <si>
    <t>+212644926768</t>
  </si>
  <si>
    <t xml:space="preserve">Khenifra </t>
  </si>
  <si>
    <t>سنة تحضيرية قبل التخصص مزال مامتأكداش منو</t>
  </si>
  <si>
    <t>FATIMA EZZAHRA MAHASSINE</t>
  </si>
  <si>
    <t>Mahfoud sitayeb</t>
  </si>
  <si>
    <t>تازة</t>
  </si>
  <si>
    <t xml:space="preserve">الفندقة و السياحة </t>
  </si>
  <si>
    <t xml:space="preserve">بغيت ندفع للمنحة </t>
  </si>
  <si>
    <t>Khaoula hafti</t>
  </si>
  <si>
    <t>0706670377</t>
  </si>
  <si>
    <t>Berkane</t>
  </si>
  <si>
    <t xml:space="preserve">Civil engineering </t>
  </si>
  <si>
    <t>Moncef Elotmany</t>
  </si>
  <si>
    <t>0601579044</t>
  </si>
  <si>
    <t>Khemissat</t>
  </si>
  <si>
    <t>Top</t>
  </si>
  <si>
    <t>Manal Khssiouine</t>
  </si>
  <si>
    <t>0632726276</t>
  </si>
  <si>
    <t>Taroudant</t>
  </si>
  <si>
    <t xml:space="preserve">دعاء عبد المامون </t>
  </si>
  <si>
    <t>0772816419</t>
  </si>
  <si>
    <t>سطات</t>
  </si>
  <si>
    <t xml:space="preserve">Computer science or software engineer </t>
  </si>
  <si>
    <t xml:space="preserve">Hafssa lahjaouzi </t>
  </si>
  <si>
    <t>0617758586</t>
  </si>
  <si>
    <t>TIKTOK</t>
  </si>
  <si>
    <t>Soukaina Amjahdi</t>
  </si>
  <si>
    <t xml:space="preserve">0628-357328 </t>
  </si>
  <si>
    <t xml:space="preserve">Berrechid </t>
  </si>
  <si>
    <t>Informatique</t>
  </si>
  <si>
    <t>INSTAGRAM</t>
  </si>
  <si>
    <t xml:space="preserve">بغيت نمشي نكمل قرايتي في الصين إن شاء الله </t>
  </si>
  <si>
    <t xml:space="preserve">Benaradj Nour El Houda </t>
  </si>
  <si>
    <t>+213794939681</t>
  </si>
  <si>
    <t>Bechar</t>
  </si>
  <si>
    <t xml:space="preserve">Translation and interpretation </t>
  </si>
  <si>
    <t>I really want to study in china but I need a scholarship and I donno what to do first</t>
  </si>
  <si>
    <t>Othman Essiass</t>
  </si>
  <si>
    <t>0752919304</t>
  </si>
  <si>
    <t>Sale</t>
  </si>
  <si>
    <t xml:space="preserve">L'ingénierie </t>
  </si>
  <si>
    <t>Abdellah bermaki</t>
  </si>
  <si>
    <t>0766287745</t>
  </si>
  <si>
    <t xml:space="preserve">Big data et génie informatique </t>
  </si>
  <si>
    <t>خديجة</t>
  </si>
  <si>
    <t>0638598005</t>
  </si>
  <si>
    <t>أسفي</t>
  </si>
  <si>
    <t>الصيدلة</t>
  </si>
  <si>
    <t>من فضلكم أود الإجابة في أسرع وقت</t>
  </si>
  <si>
    <t xml:space="preserve">Youssra sahbani </t>
  </si>
  <si>
    <t>0675274853</t>
  </si>
  <si>
    <t xml:space="preserve">El jadida </t>
  </si>
  <si>
    <t xml:space="preserve">Busniness administration or international trade </t>
  </si>
  <si>
    <t>Aya filahi</t>
  </si>
  <si>
    <t>0689316814</t>
  </si>
  <si>
    <t xml:space="preserve">Business management </t>
  </si>
  <si>
    <t xml:space="preserve">Sanae outmaroufte </t>
  </si>
  <si>
    <t>Qingdao</t>
  </si>
  <si>
    <t xml:space="preserve">International business </t>
  </si>
  <si>
    <t>Bilal el marhoumi</t>
  </si>
  <si>
    <t>0772724749</t>
  </si>
  <si>
    <t xml:space="preserve">Meknès </t>
  </si>
  <si>
    <t xml:space="preserve">L'informatique </t>
  </si>
  <si>
    <t>sara elkhayali</t>
  </si>
  <si>
    <t>0710362095</t>
  </si>
  <si>
    <t>tantan</t>
  </si>
  <si>
    <t xml:space="preserve"> business administration</t>
  </si>
  <si>
    <t>Im so intrested to this Registration</t>
  </si>
  <si>
    <t>Farah lakhchibi</t>
  </si>
  <si>
    <t>+212 06 80 58 30 48</t>
  </si>
  <si>
    <t xml:space="preserve">17 ans </t>
  </si>
  <si>
    <t xml:space="preserve">Berkane </t>
  </si>
  <si>
    <t>La spécialité que je rêve de poursuivre, c’est la médecine.</t>
  </si>
  <si>
    <t>NADA BOUHAYA</t>
  </si>
  <si>
    <t xml:space="preserve">ابراهيم عموري </t>
  </si>
  <si>
    <t>0614542900</t>
  </si>
  <si>
    <t xml:space="preserve">مكناس </t>
  </si>
  <si>
    <t xml:space="preserve">امن سيبراني </t>
  </si>
  <si>
    <t xml:space="preserve">Adam ouasfi </t>
  </si>
  <si>
    <t>0617762982</t>
  </si>
  <si>
    <t xml:space="preserve">Software engineering </t>
  </si>
  <si>
    <t xml:space="preserve">Mohamed amine benzine </t>
  </si>
  <si>
    <t>0696208988</t>
  </si>
  <si>
    <t xml:space="preserve">Mohammed belattar </t>
  </si>
  <si>
    <t>+212762792372</t>
  </si>
  <si>
    <t>El jadida</t>
  </si>
  <si>
    <t>I need help to get a scholarship for master</t>
  </si>
  <si>
    <t>YAHIA EL BARKAOUI</t>
  </si>
  <si>
    <t>0658479306</t>
  </si>
  <si>
    <t xml:space="preserve">Computer engineering </t>
  </si>
  <si>
    <t xml:space="preserve">Manal HATTAKI </t>
  </si>
  <si>
    <t>+212 764-859645</t>
  </si>
  <si>
    <t>Kenitra</t>
  </si>
  <si>
    <t>Something related to English, literature, linguistics, or education.</t>
  </si>
  <si>
    <t xml:space="preserve">Mohamed ikradine </t>
  </si>
  <si>
    <t>0705087858</t>
  </si>
  <si>
    <t xml:space="preserve">Génie logiciel </t>
  </si>
  <si>
    <t>Je suis intéressé o b4it n3rf les informations kter o shno ndir f la Chine wash nkml master ola n3awd a zero o la n3awd bachelor, shno ahsen tri9 nakhedha par rapport l'acceptation bash n9ra tema</t>
  </si>
  <si>
    <t xml:space="preserve">Mouad agoujil </t>
  </si>
  <si>
    <t>0631256403</t>
  </si>
  <si>
    <t xml:space="preserve">Marrakech </t>
  </si>
  <si>
    <t xml:space="preserve">Ciber security </t>
  </si>
  <si>
    <t xml:space="preserve">Ranya El hassnaoui </t>
  </si>
  <si>
    <t>0649269376</t>
  </si>
  <si>
    <t xml:space="preserve">هندسة الطيران </t>
  </si>
  <si>
    <t>Youssef Farni</t>
  </si>
  <si>
    <t>0767156337</t>
  </si>
  <si>
    <t>Computer Science</t>
  </si>
  <si>
    <t xml:space="preserve">Salam ana khdit licence professionnelle had l3am wa khdit diplôme Technicien Spécialisé f 2021 wach momkin nkamal lmaster f china </t>
  </si>
  <si>
    <t>Yassin edderdabi</t>
  </si>
  <si>
    <t>0777482592</t>
  </si>
  <si>
    <t>Temara</t>
  </si>
  <si>
    <t>Idk</t>
  </si>
  <si>
    <t>Fadel edrifi</t>
  </si>
  <si>
    <t>0641703589</t>
  </si>
  <si>
    <t>Fez</t>
  </si>
  <si>
    <t>Infirmier Anesthésiste</t>
  </si>
  <si>
    <t xml:space="preserve">Grine fatima zohra </t>
  </si>
  <si>
    <t>0697407338</t>
  </si>
  <si>
    <t xml:space="preserve">Algeria </t>
  </si>
  <si>
    <t xml:space="preserve">Chinese language </t>
  </si>
  <si>
    <t xml:space="preserve">Am looking for inscreption in a language program </t>
  </si>
  <si>
    <t xml:space="preserve">مملوك صوفيا </t>
  </si>
  <si>
    <t>0775499382</t>
  </si>
  <si>
    <t>Nordin okasse</t>
  </si>
  <si>
    <t>0619859087</t>
  </si>
  <si>
    <t>Errachidai</t>
  </si>
  <si>
    <t xml:space="preserve">إدارة الأعمال </t>
  </si>
  <si>
    <t>FACEBOOK</t>
  </si>
  <si>
    <t>نتمنى من الموافقة والإستجاب قريبا</t>
  </si>
  <si>
    <t>Ikram</t>
  </si>
  <si>
    <t>0696900051</t>
  </si>
  <si>
    <t>22ans</t>
  </si>
  <si>
    <t xml:space="preserve">Agroalimentaire </t>
  </si>
  <si>
    <t xml:space="preserve">Yassine Ait Elkhou </t>
  </si>
  <si>
    <t>0655109072</t>
  </si>
  <si>
    <t>Laayoune</t>
  </si>
  <si>
    <t xml:space="preserve">Mohamed Reda Eddorhri </t>
  </si>
  <si>
    <t>0682674140</t>
  </si>
  <si>
    <t xml:space="preserve">Rabat </t>
  </si>
  <si>
    <t xml:space="preserve">Commerce </t>
  </si>
  <si>
    <t xml:space="preserve">I want to study </t>
  </si>
  <si>
    <t>Marouan hamzaoui</t>
  </si>
  <si>
    <t>0661104051</t>
  </si>
  <si>
    <t xml:space="preserve">Sport management </t>
  </si>
  <si>
    <t xml:space="preserve"> </t>
  </si>
  <si>
    <t>Column 1</t>
  </si>
  <si>
    <t>Points</t>
  </si>
  <si>
    <t>@dropdown</t>
  </si>
  <si>
    <t>@dropdown 2</t>
  </si>
  <si>
    <t>Aeysha27</t>
  </si>
  <si>
    <t>Column 2</t>
  </si>
  <si>
    <t>Column 3</t>
  </si>
  <si>
    <t>Column 4</t>
  </si>
  <si>
    <t>@dropdown 3</t>
  </si>
  <si>
    <t>HTML cheat sheet</t>
  </si>
  <si>
    <t>@dropdown 4</t>
  </si>
  <si>
    <t>@dropdown 5</t>
  </si>
  <si>
    <t>@dropdown 6</t>
  </si>
  <si>
    <t>@dropdown 7</t>
  </si>
  <si>
    <t>David Tolulope</t>
  </si>
  <si>
    <t>Column 16</t>
  </si>
  <si>
    <t>Column 17</t>
  </si>
  <si>
    <t>Column 18</t>
  </si>
  <si>
    <t>Column 19</t>
  </si>
  <si>
    <t>Column 20</t>
  </si>
  <si>
    <t>Column 21</t>
  </si>
  <si>
    <t>Sum of Cubes</t>
  </si>
  <si>
    <t>https://edabit.com/challenge/hzxN9bAebBPNqdQto</t>
  </si>
  <si>
    <t>https://edabit.com/challenge/6R6gReGTGwzpwuffD</t>
  </si>
  <si>
    <t>Is the Number Symmetrical?</t>
  </si>
  <si>
    <t>https://edabit.com/challenge/fBJyQSe5Jmbm9hPAG</t>
  </si>
  <si>
    <t>https://edabit.com/challenge/j7yQbF3J3rToHsDBP</t>
  </si>
  <si>
    <t>https://edabit.com/challenge/bL7hSc6Zh4zZJzGmw</t>
  </si>
  <si>
    <t>https://edabit.com/challenge/wAdE9te55cowBLcPs</t>
  </si>
  <si>
    <t>https://edabit.com/challenge/8q54MKnRrm89pSLmW</t>
  </si>
  <si>
    <t>https://edabit.com/challenge/6AnQqiEjkJdZrWhPS</t>
  </si>
  <si>
    <t>https://edabit.com/challenge/nhXofMMyrowMyr9Nv</t>
  </si>
  <si>
    <t>https://edabit.com/challenge/3CaszbdZYGN4otQD8</t>
  </si>
  <si>
    <t>https://edabit.com/challenge/XdAR3KohR5w7rjrFg</t>
  </si>
  <si>
    <t>https://edabit.com/challenge/NAQhEoxbofPidLxm9</t>
  </si>
  <si>
    <t>https://edabit.com/challenge/at7jF9Y7SmPGyD92u</t>
  </si>
  <si>
    <t>https://edabit.com/challenge/Q3n42rEWanZSTmsJm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</si>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</sst>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14">
    <font>
      <sz val="10"/>
      <color rgb="FF000000"/>
      <name val="Arial"/>
      <scheme val="minor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sz val="19"/>
      <color theme="1"/>
      <name val="Arial"/>
      <scheme val="minor"/>
    </font>
    <font>
      <b/>
      <sz val="23"/>
      <color theme="1"/>
      <name val="Arial"/>
      <scheme val="minor"/>
    </font>
    <font>
      <b/>
      <sz val="18"/>
      <color theme="1"/>
      <name val="Arial"/>
      <scheme val="minor"/>
    </font>
    <font>
      <b/>
      <u/>
      <sz val="14"/>
      <color rgb="FF0000FF"/>
      <name val="Roboto"/>
    </font>
    <font>
      <b/>
      <sz val="14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Arial"/>
      <scheme val="minor"/>
    </font>
    <font>
      <b/>
      <u/>
      <sz val="14"/>
      <color rgb="FF434343"/>
      <name val="Roboto"/>
    </font>
    <font>
      <b/>
      <sz val="15"/>
      <color rgb="FFFF00FF"/>
      <name val="Arial"/>
      <scheme val="minor"/>
    </font>
    <font>
      <b/>
      <sz val="15"/>
      <color theme="1"/>
      <name val="Arial"/>
      <scheme val="minor"/>
    </font>
    <font>
      <b/>
      <sz val="16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K56">
  <tableColumns count="11">
    <tableColumn id="1" name="Timestamp"/>
    <tableColumn id="2" name=" الإسم الكامل"/>
    <tableColumn id="3" name="رقم الواتساب"/>
    <tableColumn id="4" name="العمر"/>
    <tableColumn id="5" name="المدينة"/>
    <tableColumn id="6" name=" شنو هو آخر ديبلوم حصلتي عليه؟"/>
    <tableColumn id="7" name=" شنو هو التخصص اللي كتحلم تكمل فيه الدراسة ديالك؟"/>
    <tableColumn id="8" name="كيفاش سمعتي بالوكالة ديالنا أول مرة ؟"/>
    <tableColumn id="9" name="Commentaires"/>
    <tableColumn id="10" name="Column 9"/>
    <tableColumn id="11" name="Column 9 2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A1:U28">
  <tableColumns count="21">
    <tableColumn id="1" name="Column 1"/>
    <tableColumn id="2" name="Points"/>
    <tableColumn id="3" name="@dropdown"/>
    <tableColumn id="4" name="@dropdown 2"/>
    <tableColumn id="5" name="Aeysha27"/>
    <tableColumn id="6" name="Column 2"/>
    <tableColumn id="7" name="Column 3"/>
    <tableColumn id="8" name="Column 4"/>
    <tableColumn id="9" name="@dropdown 3"/>
    <tableColumn id="10" name="HTML cheat sheet"/>
    <tableColumn id="11" name="@dropdown 4"/>
    <tableColumn id="12" name="@dropdown 5"/>
    <tableColumn id="13" name="@dropdown 6"/>
    <tableColumn id="14" name="@dropdown 7"/>
    <tableColumn id="15" name="David Tolulope"/>
    <tableColumn id="16" name="Column 16"/>
    <tableColumn id="17" name="Column 17"/>
    <tableColumn id="18" name="Column 18"/>
    <tableColumn id="19" name="Column 19"/>
    <tableColumn id="20" name="Column 20"/>
    <tableColumn id="21" name="Column 2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dabit.com/challenge/j7yQbF3J3rToHsDBP" TargetMode="External"/><Relationship Id="rId13" Type="http://schemas.openxmlformats.org/officeDocument/2006/relationships/hyperlink" Target="https://edabit.com/challenge/6R6gReGTGwzpwuffD" TargetMode="External"/><Relationship Id="rId18" Type="http://schemas.openxmlformats.org/officeDocument/2006/relationships/hyperlink" Target="https://edabit.com/challenge/NAQhEoxbofPidLxm9" TargetMode="External"/><Relationship Id="rId3" Type="http://schemas.openxmlformats.org/officeDocument/2006/relationships/hyperlink" Target="https://edabit.com/challenge/6R6gReGTGwzpwuffD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edabit.com/challenge/fBJyQSe5Jmbm9hPAG" TargetMode="External"/><Relationship Id="rId12" Type="http://schemas.openxmlformats.org/officeDocument/2006/relationships/hyperlink" Target="https://edabit.com/challenge/6AnQqiEjkJdZrWhPS" TargetMode="External"/><Relationship Id="rId17" Type="http://schemas.openxmlformats.org/officeDocument/2006/relationships/hyperlink" Target="https://edabit.com/challenge/XdAR3KohR5w7rjrFg" TargetMode="External"/><Relationship Id="rId2" Type="http://schemas.openxmlformats.org/officeDocument/2006/relationships/hyperlink" Target="https://edabit.com/challenge/hzxN9bAebBPNqdQto" TargetMode="External"/><Relationship Id="rId16" Type="http://schemas.openxmlformats.org/officeDocument/2006/relationships/hyperlink" Target="https://edabit.com/challenge/3CaszbdZYGN4otQD8" TargetMode="External"/><Relationship Id="rId20" Type="http://schemas.openxmlformats.org/officeDocument/2006/relationships/hyperlink" Target="https://edabit.com/challenge/Q3n42rEWanZSTmsJm" TargetMode="External"/><Relationship Id="rId1" Type="http://schemas.openxmlformats.org/officeDocument/2006/relationships/hyperlink" Target="https://edabit.com/challenge/XdAR3KohR5w7rjrFg" TargetMode="External"/><Relationship Id="rId6" Type="http://schemas.openxmlformats.org/officeDocument/2006/relationships/hyperlink" Target="https://edabit.com/challenge/hzxN9bAebBPNqdQto" TargetMode="External"/><Relationship Id="rId11" Type="http://schemas.openxmlformats.org/officeDocument/2006/relationships/hyperlink" Target="https://edabit.com/challenge/8q54MKnRrm89pSLmW" TargetMode="External"/><Relationship Id="rId5" Type="http://schemas.openxmlformats.org/officeDocument/2006/relationships/hyperlink" Target="https://edabit.com/challenge/6R6gReGTGwzpwuffD" TargetMode="External"/><Relationship Id="rId15" Type="http://schemas.openxmlformats.org/officeDocument/2006/relationships/hyperlink" Target="https://edabit.com/challenge/hzxN9bAebBPNqdQto" TargetMode="External"/><Relationship Id="rId10" Type="http://schemas.openxmlformats.org/officeDocument/2006/relationships/hyperlink" Target="https://edabit.com/challenge/wAdE9te55cowBLcPs" TargetMode="External"/><Relationship Id="rId19" Type="http://schemas.openxmlformats.org/officeDocument/2006/relationships/hyperlink" Target="https://edabit.com/challenge/at7jF9Y7SmPGyD92u" TargetMode="External"/><Relationship Id="rId4" Type="http://schemas.openxmlformats.org/officeDocument/2006/relationships/hyperlink" Target="https://edabit.com/challenge/at7jF9Y7SmPGyD92u" TargetMode="External"/><Relationship Id="rId9" Type="http://schemas.openxmlformats.org/officeDocument/2006/relationships/hyperlink" Target="https://edabit.com/challenge/bL7hSc6Zh4zZJzGmw" TargetMode="External"/><Relationship Id="rId14" Type="http://schemas.openxmlformats.org/officeDocument/2006/relationships/hyperlink" Target="https://edabit.com/challenge/nhXofMMyrowMyr9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O79"/>
  <sheetViews>
    <sheetView tabSelected="1" workbookViewId="0">
      <pane ySplit="1" topLeftCell="A2" activePane="bottomLeft" state="frozen"/>
      <selection pane="bottomLeft" activeCell="E2" sqref="E1:E2"/>
    </sheetView>
  </sheetViews>
  <sheetFormatPr defaultColWidth="12.6640625" defaultRowHeight="15.75" customHeight="1"/>
  <cols>
    <col min="1" max="5" width="18.88671875" customWidth="1"/>
    <col min="6" max="6" width="25.109375" customWidth="1"/>
    <col min="7" max="7" width="37.6640625" customWidth="1"/>
    <col min="8" max="8" width="30.109375" customWidth="1"/>
    <col min="9" max="17" width="18.88671875" customWidth="1"/>
  </cols>
  <sheetData>
    <row r="1" spans="1:1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</row>
    <row r="2" spans="1:11" ht="22.5" customHeight="1">
      <c r="A2" s="5">
        <v>45847.968649872681</v>
      </c>
      <c r="B2" s="6" t="s">
        <v>11</v>
      </c>
      <c r="C2" s="6" t="s">
        <v>12</v>
      </c>
      <c r="D2" s="6">
        <v>20</v>
      </c>
      <c r="E2" s="6" t="s">
        <v>13</v>
      </c>
      <c r="F2" s="6" t="s">
        <v>14</v>
      </c>
      <c r="G2" s="6" t="s">
        <v>15</v>
      </c>
      <c r="H2" s="7"/>
      <c r="I2" s="7"/>
      <c r="J2" s="7"/>
      <c r="K2" s="7"/>
    </row>
    <row r="3" spans="1:11" ht="22.5" customHeight="1">
      <c r="A3" s="5">
        <v>45847.971941435186</v>
      </c>
      <c r="B3" s="6" t="s">
        <v>16</v>
      </c>
      <c r="C3" s="6">
        <v>912001170</v>
      </c>
      <c r="D3" s="8">
        <v>26</v>
      </c>
      <c r="E3" s="6" t="s">
        <v>17</v>
      </c>
      <c r="F3" s="6" t="s">
        <v>18</v>
      </c>
      <c r="G3" s="6" t="s">
        <v>19</v>
      </c>
      <c r="H3" s="7"/>
      <c r="I3" s="6" t="s">
        <v>20</v>
      </c>
      <c r="J3" s="9"/>
      <c r="K3" s="9"/>
    </row>
    <row r="4" spans="1:11" ht="22.5" customHeight="1">
      <c r="A4" s="5">
        <v>45847.975743171293</v>
      </c>
      <c r="B4" s="6" t="s">
        <v>21</v>
      </c>
      <c r="C4" s="6" t="s">
        <v>22</v>
      </c>
      <c r="D4" s="6">
        <v>12</v>
      </c>
      <c r="E4" s="6" t="s">
        <v>23</v>
      </c>
      <c r="F4" s="6" t="s">
        <v>24</v>
      </c>
      <c r="G4" s="6" t="s">
        <v>25</v>
      </c>
      <c r="H4" s="7"/>
      <c r="I4" s="6" t="s">
        <v>26</v>
      </c>
      <c r="J4" s="9"/>
      <c r="K4" s="9"/>
    </row>
    <row r="5" spans="1:11" ht="22.5" customHeight="1">
      <c r="A5" s="5">
        <v>45848.928175532405</v>
      </c>
      <c r="B5" s="10" t="s">
        <v>27</v>
      </c>
      <c r="C5" s="11" t="s">
        <v>28</v>
      </c>
      <c r="D5" s="6">
        <v>50</v>
      </c>
      <c r="E5" s="10" t="s">
        <v>29</v>
      </c>
      <c r="F5" s="6" t="s">
        <v>18</v>
      </c>
      <c r="G5" s="10" t="s">
        <v>30</v>
      </c>
      <c r="H5" s="7"/>
      <c r="I5" s="10" t="s">
        <v>31</v>
      </c>
      <c r="J5" s="12"/>
      <c r="K5" s="12"/>
    </row>
    <row r="6" spans="1:11" ht="22.5" customHeight="1">
      <c r="A6" s="5">
        <v>45860.544159849538</v>
      </c>
      <c r="B6" s="6" t="s">
        <v>11</v>
      </c>
      <c r="C6" s="11" t="s">
        <v>32</v>
      </c>
      <c r="D6" s="6">
        <v>20</v>
      </c>
      <c r="E6" s="6" t="s">
        <v>33</v>
      </c>
      <c r="F6" s="6" t="s">
        <v>14</v>
      </c>
      <c r="G6" s="6" t="s">
        <v>34</v>
      </c>
      <c r="H6" s="7"/>
      <c r="I6" s="7"/>
      <c r="J6" s="7"/>
      <c r="K6" s="7"/>
    </row>
    <row r="7" spans="1:11" ht="22.5" customHeight="1">
      <c r="A7" s="5">
        <v>45898.70265467593</v>
      </c>
      <c r="B7" s="6" t="s">
        <v>35</v>
      </c>
      <c r="C7" s="11" t="s">
        <v>36</v>
      </c>
      <c r="D7" s="6">
        <v>16</v>
      </c>
      <c r="E7" s="6" t="s">
        <v>37</v>
      </c>
      <c r="F7" s="6" t="s">
        <v>24</v>
      </c>
      <c r="G7" s="6" t="s">
        <v>38</v>
      </c>
      <c r="H7" s="6" t="s">
        <v>39</v>
      </c>
      <c r="I7" s="7"/>
      <c r="J7" s="7"/>
      <c r="K7" s="7"/>
    </row>
    <row r="8" spans="1:11" ht="22.5" customHeight="1">
      <c r="A8" s="13">
        <v>45901.747737800921</v>
      </c>
      <c r="B8" s="14" t="s">
        <v>40</v>
      </c>
      <c r="C8" s="15" t="s">
        <v>41</v>
      </c>
      <c r="D8" s="16">
        <v>19</v>
      </c>
      <c r="E8" s="16" t="s">
        <v>42</v>
      </c>
      <c r="F8" s="16" t="s">
        <v>14</v>
      </c>
      <c r="G8" s="14" t="s">
        <v>43</v>
      </c>
      <c r="H8" s="16" t="s">
        <v>44</v>
      </c>
      <c r="I8" s="14" t="s">
        <v>45</v>
      </c>
      <c r="J8" s="17"/>
      <c r="K8" s="17"/>
    </row>
    <row r="9" spans="1:11" ht="22.5" customHeight="1">
      <c r="A9" s="13">
        <v>45903.183592638889</v>
      </c>
      <c r="B9" s="16" t="s">
        <v>46</v>
      </c>
      <c r="C9" s="16" t="s">
        <v>47</v>
      </c>
      <c r="D9" s="16">
        <v>21</v>
      </c>
      <c r="E9" s="14" t="s">
        <v>48</v>
      </c>
      <c r="F9" s="16" t="s">
        <v>14</v>
      </c>
      <c r="G9" s="14" t="s">
        <v>49</v>
      </c>
      <c r="H9" s="16" t="s">
        <v>39</v>
      </c>
      <c r="I9" s="14" t="s">
        <v>50</v>
      </c>
      <c r="J9" s="17"/>
      <c r="K9" s="17"/>
    </row>
    <row r="10" spans="1:11" ht="22.5" customHeight="1">
      <c r="A10" s="13">
        <v>45905.661383321756</v>
      </c>
      <c r="B10" s="16" t="s">
        <v>51</v>
      </c>
      <c r="C10" s="15" t="s">
        <v>52</v>
      </c>
      <c r="D10" s="16">
        <v>19</v>
      </c>
      <c r="E10" s="16" t="s">
        <v>53</v>
      </c>
      <c r="F10" s="16" t="s">
        <v>14</v>
      </c>
      <c r="G10" s="16" t="s">
        <v>54</v>
      </c>
      <c r="H10" s="16" t="s">
        <v>55</v>
      </c>
    </row>
    <row r="11" spans="1:11" ht="22.5" customHeight="1">
      <c r="A11" s="13">
        <v>45907.776008275461</v>
      </c>
      <c r="B11" s="16" t="s">
        <v>56</v>
      </c>
      <c r="C11" s="15" t="s">
        <v>57</v>
      </c>
      <c r="D11" s="16">
        <v>17</v>
      </c>
      <c r="E11" s="16" t="s">
        <v>33</v>
      </c>
      <c r="F11" s="16" t="s">
        <v>24</v>
      </c>
      <c r="G11" s="16" t="s">
        <v>58</v>
      </c>
      <c r="H11" s="16" t="s">
        <v>55</v>
      </c>
    </row>
    <row r="12" spans="1:11" ht="22.5" customHeight="1">
      <c r="A12" s="13">
        <v>45907.816873437499</v>
      </c>
      <c r="B12" s="16" t="s">
        <v>59</v>
      </c>
      <c r="C12" s="15" t="s">
        <v>60</v>
      </c>
      <c r="D12" s="16" t="s">
        <v>61</v>
      </c>
      <c r="E12" s="16" t="s">
        <v>62</v>
      </c>
      <c r="F12" s="16" t="s">
        <v>63</v>
      </c>
      <c r="G12" s="16" t="s">
        <v>64</v>
      </c>
    </row>
    <row r="13" spans="1:11" ht="22.5" customHeight="1">
      <c r="A13" s="13">
        <v>45909.538623842593</v>
      </c>
      <c r="B13" s="16" t="s">
        <v>65</v>
      </c>
      <c r="C13" s="16" t="s">
        <v>66</v>
      </c>
      <c r="D13" s="16">
        <v>20</v>
      </c>
      <c r="E13" s="16" t="s">
        <v>33</v>
      </c>
      <c r="F13" s="16" t="s">
        <v>14</v>
      </c>
      <c r="G13" s="16" t="s">
        <v>67</v>
      </c>
      <c r="H13" s="16" t="s">
        <v>44</v>
      </c>
    </row>
    <row r="14" spans="1:11" ht="22.5" customHeight="1">
      <c r="A14" s="13">
        <v>45909.851216770832</v>
      </c>
      <c r="B14" s="14" t="s">
        <v>68</v>
      </c>
      <c r="C14" s="15" t="s">
        <v>69</v>
      </c>
      <c r="D14" s="16">
        <v>26</v>
      </c>
      <c r="E14" s="14" t="s">
        <v>70</v>
      </c>
      <c r="F14" s="16" t="s">
        <v>24</v>
      </c>
      <c r="G14" s="14" t="s">
        <v>71</v>
      </c>
      <c r="H14" s="16" t="s">
        <v>72</v>
      </c>
    </row>
    <row r="15" spans="1:11" ht="22.5" customHeight="1">
      <c r="A15" s="13">
        <v>45910.988023252314</v>
      </c>
      <c r="B15" s="16" t="s">
        <v>73</v>
      </c>
      <c r="C15" s="15" t="s">
        <v>74</v>
      </c>
      <c r="D15" s="16">
        <v>21</v>
      </c>
      <c r="E15" s="16" t="s">
        <v>75</v>
      </c>
      <c r="F15" s="16" t="s">
        <v>63</v>
      </c>
      <c r="G15" s="16" t="s">
        <v>76</v>
      </c>
      <c r="H15" s="16" t="s">
        <v>55</v>
      </c>
    </row>
    <row r="16" spans="1:11" ht="22.5" customHeight="1">
      <c r="A16" s="13">
        <v>45914.815600856484</v>
      </c>
      <c r="B16" s="18" t="s">
        <v>77</v>
      </c>
      <c r="C16" s="18" t="s">
        <v>77</v>
      </c>
      <c r="D16" s="18" t="s">
        <v>77</v>
      </c>
      <c r="E16" s="19" t="s">
        <v>78</v>
      </c>
      <c r="F16" s="18" t="s">
        <v>14</v>
      </c>
      <c r="G16" s="19" t="s">
        <v>79</v>
      </c>
      <c r="H16" s="18" t="s">
        <v>80</v>
      </c>
    </row>
    <row r="17" spans="1:15" ht="22.5" customHeight="1">
      <c r="A17" s="13">
        <v>45916.511652557871</v>
      </c>
      <c r="B17" s="16" t="s">
        <v>81</v>
      </c>
      <c r="C17" s="16">
        <v>602804758</v>
      </c>
      <c r="D17" s="16">
        <v>17</v>
      </c>
      <c r="E17" s="16" t="s">
        <v>75</v>
      </c>
      <c r="F17" s="16" t="s">
        <v>14</v>
      </c>
      <c r="G17" s="16" t="s">
        <v>82</v>
      </c>
    </row>
    <row r="18" spans="1:15" ht="22.5" customHeight="1">
      <c r="A18" s="13">
        <v>45916.522524953703</v>
      </c>
      <c r="B18" s="16" t="s">
        <v>83</v>
      </c>
      <c r="C18" s="15" t="s">
        <v>84</v>
      </c>
      <c r="D18" s="16">
        <v>18</v>
      </c>
      <c r="E18" s="16" t="s">
        <v>75</v>
      </c>
      <c r="F18" s="16" t="s">
        <v>14</v>
      </c>
      <c r="G18" s="16" t="s">
        <v>85</v>
      </c>
      <c r="H18" s="16" t="s">
        <v>44</v>
      </c>
    </row>
    <row r="19" spans="1:15" ht="22.5" customHeight="1">
      <c r="A19" s="13">
        <v>45917.785571099535</v>
      </c>
      <c r="B19" s="16" t="s">
        <v>86</v>
      </c>
      <c r="C19" s="15" t="s">
        <v>87</v>
      </c>
      <c r="D19" s="16">
        <v>18</v>
      </c>
      <c r="E19" s="16" t="s">
        <v>88</v>
      </c>
      <c r="F19" s="16" t="s">
        <v>14</v>
      </c>
      <c r="G19" s="16" t="s">
        <v>89</v>
      </c>
      <c r="H19" s="16" t="s">
        <v>80</v>
      </c>
    </row>
    <row r="20" spans="1:15" ht="22.5" customHeight="1">
      <c r="A20" s="13">
        <v>45917.999820115743</v>
      </c>
      <c r="B20" s="16" t="s">
        <v>90</v>
      </c>
      <c r="C20" s="16" t="s">
        <v>91</v>
      </c>
      <c r="D20" s="16">
        <v>17</v>
      </c>
      <c r="E20" s="16" t="s">
        <v>92</v>
      </c>
      <c r="F20" s="16" t="s">
        <v>24</v>
      </c>
      <c r="G20" s="14" t="s">
        <v>93</v>
      </c>
      <c r="H20" s="16" t="s">
        <v>94</v>
      </c>
    </row>
    <row r="21" spans="1:15" ht="22.5" customHeight="1">
      <c r="A21" s="13">
        <v>45918.729584953704</v>
      </c>
      <c r="B21" s="16" t="s">
        <v>95</v>
      </c>
      <c r="C21" s="16">
        <v>633757521</v>
      </c>
      <c r="D21" s="16">
        <v>22</v>
      </c>
      <c r="E21" s="14" t="s">
        <v>96</v>
      </c>
      <c r="F21" s="16" t="s">
        <v>63</v>
      </c>
      <c r="G21" s="14" t="s">
        <v>97</v>
      </c>
      <c r="I21" s="14" t="s">
        <v>98</v>
      </c>
      <c r="J21" s="17"/>
      <c r="K21" s="17"/>
    </row>
    <row r="22" spans="1:15" ht="22.5" customHeight="1">
      <c r="A22" s="13">
        <v>45921.719138067128</v>
      </c>
      <c r="B22" s="16" t="s">
        <v>99</v>
      </c>
      <c r="C22" s="15" t="s">
        <v>100</v>
      </c>
      <c r="D22" s="16">
        <v>17</v>
      </c>
      <c r="E22" s="16" t="s">
        <v>101</v>
      </c>
      <c r="F22" s="16" t="s">
        <v>24</v>
      </c>
      <c r="G22" s="16" t="s">
        <v>102</v>
      </c>
      <c r="H22" s="16" t="s">
        <v>94</v>
      </c>
    </row>
    <row r="23" spans="1:15" ht="22.5" customHeight="1">
      <c r="A23" s="13">
        <v>45922.797016736113</v>
      </c>
      <c r="B23" s="20" t="s">
        <v>103</v>
      </c>
      <c r="C23" s="21" t="s">
        <v>104</v>
      </c>
      <c r="D23" s="20">
        <v>21</v>
      </c>
      <c r="E23" s="20" t="s">
        <v>105</v>
      </c>
      <c r="F23" s="20" t="s">
        <v>14</v>
      </c>
      <c r="G23" s="20" t="s">
        <v>34</v>
      </c>
      <c r="H23" s="20"/>
      <c r="I23" s="20" t="s">
        <v>106</v>
      </c>
      <c r="J23" s="22"/>
      <c r="K23" s="22"/>
      <c r="L23" s="23"/>
      <c r="M23" s="23"/>
      <c r="N23" s="23"/>
      <c r="O23" s="23"/>
    </row>
    <row r="24" spans="1:15" ht="22.5" customHeight="1">
      <c r="A24" s="13">
        <v>45923.554381238428</v>
      </c>
      <c r="B24" s="16" t="s">
        <v>107</v>
      </c>
      <c r="C24" s="15" t="s">
        <v>108</v>
      </c>
      <c r="D24" s="16">
        <v>17</v>
      </c>
      <c r="E24" s="16" t="s">
        <v>109</v>
      </c>
      <c r="F24" s="16" t="s">
        <v>24</v>
      </c>
    </row>
    <row r="25" spans="1:15" ht="22.5" customHeight="1">
      <c r="A25" s="13">
        <v>45925.703202337958</v>
      </c>
      <c r="B25" s="14" t="s">
        <v>110</v>
      </c>
      <c r="C25" s="15" t="s">
        <v>111</v>
      </c>
      <c r="D25" s="16">
        <v>18</v>
      </c>
      <c r="E25" s="14" t="s">
        <v>112</v>
      </c>
      <c r="F25" s="16" t="s">
        <v>14</v>
      </c>
      <c r="G25" s="16" t="s">
        <v>113</v>
      </c>
      <c r="H25" s="16" t="s">
        <v>44</v>
      </c>
    </row>
    <row r="26" spans="1:15" ht="22.5" customHeight="1">
      <c r="A26" s="13">
        <v>45926.547496446758</v>
      </c>
      <c r="B26" s="16" t="s">
        <v>114</v>
      </c>
      <c r="C26" s="15" t="s">
        <v>115</v>
      </c>
      <c r="D26" s="16">
        <v>18</v>
      </c>
      <c r="E26" s="16" t="s">
        <v>33</v>
      </c>
      <c r="F26" s="16" t="s">
        <v>14</v>
      </c>
      <c r="G26" s="16" t="s">
        <v>85</v>
      </c>
      <c r="H26" s="16" t="s">
        <v>116</v>
      </c>
    </row>
    <row r="27" spans="1:15" ht="22.5" customHeight="1">
      <c r="A27" s="13">
        <v>45927.55238976852</v>
      </c>
      <c r="B27" s="16" t="s">
        <v>117</v>
      </c>
      <c r="C27" s="16" t="s">
        <v>118</v>
      </c>
      <c r="D27" s="16">
        <v>21</v>
      </c>
      <c r="E27" s="16" t="s">
        <v>119</v>
      </c>
      <c r="F27" s="16" t="s">
        <v>14</v>
      </c>
      <c r="G27" s="16" t="s">
        <v>120</v>
      </c>
      <c r="H27" s="16" t="s">
        <v>121</v>
      </c>
      <c r="I27" s="14" t="s">
        <v>122</v>
      </c>
      <c r="J27" s="17"/>
    </row>
    <row r="28" spans="1:15" ht="22.5" customHeight="1">
      <c r="A28" s="13">
        <v>45927.643816249998</v>
      </c>
      <c r="B28" s="16" t="s">
        <v>123</v>
      </c>
      <c r="C28" s="16" t="s">
        <v>124</v>
      </c>
      <c r="D28" s="16">
        <v>25</v>
      </c>
      <c r="E28" s="16" t="s">
        <v>125</v>
      </c>
      <c r="F28" s="16" t="s">
        <v>63</v>
      </c>
      <c r="G28" s="16" t="s">
        <v>126</v>
      </c>
      <c r="H28" s="16" t="s">
        <v>116</v>
      </c>
      <c r="I28" s="16" t="s">
        <v>127</v>
      </c>
      <c r="J28" s="24"/>
    </row>
    <row r="29" spans="1:15" ht="22.5" customHeight="1">
      <c r="A29" s="13">
        <v>45927.831262719905</v>
      </c>
      <c r="B29" s="16" t="s">
        <v>128</v>
      </c>
      <c r="C29" s="15" t="s">
        <v>129</v>
      </c>
      <c r="D29" s="16">
        <v>17</v>
      </c>
      <c r="E29" s="16" t="s">
        <v>130</v>
      </c>
      <c r="G29" s="16" t="s">
        <v>131</v>
      </c>
      <c r="H29" s="16" t="s">
        <v>121</v>
      </c>
    </row>
    <row r="30" spans="1:15" ht="22.5" customHeight="1">
      <c r="A30" s="13">
        <v>45929.970800775467</v>
      </c>
      <c r="B30" s="16" t="s">
        <v>132</v>
      </c>
      <c r="C30" s="15" t="s">
        <v>133</v>
      </c>
      <c r="D30" s="16">
        <v>18</v>
      </c>
      <c r="E30" s="16" t="s">
        <v>33</v>
      </c>
      <c r="F30" s="16" t="s">
        <v>14</v>
      </c>
      <c r="G30" s="16" t="s">
        <v>134</v>
      </c>
      <c r="H30" s="16" t="s">
        <v>121</v>
      </c>
    </row>
    <row r="31" spans="1:15" ht="22.5" customHeight="1">
      <c r="A31" s="13">
        <v>45937.563877129629</v>
      </c>
      <c r="B31" s="14" t="s">
        <v>135</v>
      </c>
      <c r="C31" s="15" t="s">
        <v>136</v>
      </c>
      <c r="D31" s="16">
        <v>18</v>
      </c>
      <c r="E31" s="14" t="s">
        <v>137</v>
      </c>
      <c r="F31" s="16" t="s">
        <v>14</v>
      </c>
      <c r="G31" s="14" t="s">
        <v>138</v>
      </c>
      <c r="H31" s="16" t="s">
        <v>116</v>
      </c>
      <c r="I31" s="14" t="s">
        <v>139</v>
      </c>
      <c r="J31" s="17"/>
    </row>
    <row r="32" spans="1:15" ht="22.5" customHeight="1">
      <c r="A32" s="13">
        <v>45960.606486087963</v>
      </c>
      <c r="B32" s="16" t="s">
        <v>140</v>
      </c>
      <c r="C32" s="15" t="s">
        <v>141</v>
      </c>
      <c r="D32" s="16">
        <v>20</v>
      </c>
      <c r="E32" s="16" t="s">
        <v>142</v>
      </c>
      <c r="F32" s="16" t="s">
        <v>14</v>
      </c>
      <c r="G32" s="16" t="s">
        <v>143</v>
      </c>
      <c r="H32" s="16" t="s">
        <v>80</v>
      </c>
    </row>
    <row r="33" spans="1:10" ht="22.5" customHeight="1">
      <c r="A33" s="13">
        <v>45962.46084083333</v>
      </c>
      <c r="B33" s="16" t="s">
        <v>144</v>
      </c>
      <c r="C33" s="15" t="s">
        <v>145</v>
      </c>
      <c r="D33" s="16">
        <v>22</v>
      </c>
      <c r="E33" s="16" t="s">
        <v>13</v>
      </c>
      <c r="F33" s="16" t="s">
        <v>63</v>
      </c>
      <c r="G33" s="16" t="s">
        <v>146</v>
      </c>
      <c r="H33" s="16" t="s">
        <v>121</v>
      </c>
    </row>
    <row r="34" spans="1:10" ht="22.5" customHeight="1">
      <c r="A34" s="13">
        <v>45965.376452847224</v>
      </c>
      <c r="B34" s="16" t="s">
        <v>147</v>
      </c>
      <c r="C34" s="16">
        <v>19505425817</v>
      </c>
      <c r="D34" s="16">
        <v>17</v>
      </c>
      <c r="E34" s="16" t="s">
        <v>148</v>
      </c>
      <c r="F34" s="16" t="s">
        <v>14</v>
      </c>
      <c r="G34" s="16" t="s">
        <v>149</v>
      </c>
      <c r="H34" s="16" t="s">
        <v>116</v>
      </c>
    </row>
    <row r="35" spans="1:10" ht="22.5" customHeight="1">
      <c r="A35" s="13">
        <v>45969.084060081019</v>
      </c>
      <c r="B35" s="16" t="s">
        <v>150</v>
      </c>
      <c r="C35" s="15" t="s">
        <v>151</v>
      </c>
      <c r="D35" s="16">
        <v>18</v>
      </c>
      <c r="E35" s="16" t="s">
        <v>152</v>
      </c>
      <c r="F35" s="16" t="s">
        <v>24</v>
      </c>
      <c r="G35" s="16" t="s">
        <v>153</v>
      </c>
      <c r="H35" s="16" t="s">
        <v>121</v>
      </c>
    </row>
    <row r="36" spans="1:10" ht="22.5" customHeight="1">
      <c r="A36" s="13">
        <v>45970.575027905092</v>
      </c>
      <c r="B36" s="16" t="s">
        <v>154</v>
      </c>
      <c r="C36" s="15" t="s">
        <v>155</v>
      </c>
      <c r="D36" s="16">
        <v>16</v>
      </c>
      <c r="E36" s="16" t="s">
        <v>156</v>
      </c>
      <c r="F36" s="16" t="s">
        <v>24</v>
      </c>
      <c r="G36" s="16" t="s">
        <v>157</v>
      </c>
      <c r="H36" s="16" t="s">
        <v>121</v>
      </c>
      <c r="I36" s="16" t="s">
        <v>158</v>
      </c>
      <c r="J36" s="24"/>
    </row>
    <row r="37" spans="1:10" ht="22.5" customHeight="1">
      <c r="A37" s="13">
        <v>45972.002534201391</v>
      </c>
      <c r="B37" s="16" t="s">
        <v>159</v>
      </c>
      <c r="C37" s="16" t="s">
        <v>160</v>
      </c>
      <c r="D37" s="16" t="s">
        <v>161</v>
      </c>
      <c r="E37" s="16" t="s">
        <v>162</v>
      </c>
      <c r="F37" s="16" t="s">
        <v>24</v>
      </c>
      <c r="G37" s="16" t="s">
        <v>163</v>
      </c>
      <c r="H37" s="16" t="s">
        <v>164</v>
      </c>
    </row>
    <row r="38" spans="1:10" ht="22.5" customHeight="1">
      <c r="A38" s="13">
        <v>45974.866275891203</v>
      </c>
      <c r="B38" s="14" t="s">
        <v>165</v>
      </c>
      <c r="C38" s="15" t="s">
        <v>166</v>
      </c>
      <c r="D38" s="16">
        <v>20</v>
      </c>
      <c r="E38" s="14" t="s">
        <v>167</v>
      </c>
      <c r="F38" s="16" t="s">
        <v>14</v>
      </c>
      <c r="G38" s="14" t="s">
        <v>168</v>
      </c>
      <c r="H38" s="16" t="s">
        <v>121</v>
      </c>
    </row>
    <row r="39" spans="1:10" ht="22.5" customHeight="1">
      <c r="A39" s="13">
        <v>45975.772863541672</v>
      </c>
      <c r="B39" s="16" t="s">
        <v>169</v>
      </c>
      <c r="C39" s="15" t="s">
        <v>170</v>
      </c>
      <c r="D39" s="16">
        <v>16</v>
      </c>
      <c r="E39" s="16" t="s">
        <v>33</v>
      </c>
      <c r="F39" s="16" t="s">
        <v>24</v>
      </c>
      <c r="G39" s="16" t="s">
        <v>171</v>
      </c>
      <c r="H39" s="16" t="s">
        <v>121</v>
      </c>
    </row>
    <row r="40" spans="1:10" ht="22.5" customHeight="1">
      <c r="A40" s="13">
        <v>45980.04933736111</v>
      </c>
      <c r="B40" s="16" t="s">
        <v>172</v>
      </c>
      <c r="C40" s="15" t="s">
        <v>173</v>
      </c>
      <c r="D40" s="16">
        <v>17</v>
      </c>
      <c r="E40" s="16" t="s">
        <v>92</v>
      </c>
      <c r="F40" s="16" t="s">
        <v>24</v>
      </c>
      <c r="G40" s="16" t="s">
        <v>34</v>
      </c>
      <c r="H40" s="16" t="s">
        <v>94</v>
      </c>
    </row>
    <row r="41" spans="1:10" ht="22.5" customHeight="1">
      <c r="A41" s="13">
        <v>45986.826753194444</v>
      </c>
      <c r="B41" s="16" t="s">
        <v>174</v>
      </c>
      <c r="C41" s="16" t="s">
        <v>175</v>
      </c>
      <c r="D41" s="16">
        <v>23</v>
      </c>
      <c r="E41" s="16" t="s">
        <v>176</v>
      </c>
      <c r="F41" s="16" t="s">
        <v>63</v>
      </c>
      <c r="G41" s="16" t="s">
        <v>171</v>
      </c>
      <c r="H41" s="16" t="s">
        <v>121</v>
      </c>
      <c r="I41" s="16" t="s">
        <v>177</v>
      </c>
    </row>
    <row r="42" spans="1:10" ht="22.5" customHeight="1">
      <c r="A42" s="13">
        <v>45989.205324652779</v>
      </c>
      <c r="B42" s="16" t="s">
        <v>178</v>
      </c>
      <c r="C42" s="15" t="s">
        <v>179</v>
      </c>
      <c r="D42" s="16">
        <v>19</v>
      </c>
      <c r="E42" s="16" t="s">
        <v>75</v>
      </c>
      <c r="F42" s="16" t="s">
        <v>14</v>
      </c>
      <c r="G42" s="16" t="s">
        <v>180</v>
      </c>
      <c r="H42" s="16" t="s">
        <v>121</v>
      </c>
    </row>
    <row r="43" spans="1:10" ht="22.5" customHeight="1">
      <c r="A43" s="13">
        <v>45989.833053553244</v>
      </c>
      <c r="B43" s="16" t="s">
        <v>181</v>
      </c>
      <c r="C43" s="16" t="s">
        <v>182</v>
      </c>
      <c r="D43" s="16">
        <v>21</v>
      </c>
      <c r="E43" s="16" t="s">
        <v>183</v>
      </c>
      <c r="F43" s="16" t="s">
        <v>63</v>
      </c>
      <c r="G43" s="16" t="s">
        <v>184</v>
      </c>
      <c r="H43" s="16" t="s">
        <v>116</v>
      </c>
    </row>
    <row r="44" spans="1:10" ht="22.5" customHeight="1">
      <c r="A44" s="13">
        <v>45994.113909444444</v>
      </c>
      <c r="B44" s="16" t="s">
        <v>185</v>
      </c>
      <c r="C44" s="15" t="s">
        <v>186</v>
      </c>
      <c r="D44" s="16">
        <v>25</v>
      </c>
      <c r="E44" s="16" t="s">
        <v>152</v>
      </c>
      <c r="F44" s="16" t="s">
        <v>63</v>
      </c>
      <c r="G44" s="16" t="s">
        <v>187</v>
      </c>
      <c r="H44" s="16" t="s">
        <v>121</v>
      </c>
      <c r="I44" s="16" t="s">
        <v>188</v>
      </c>
    </row>
    <row r="45" spans="1:10" ht="22.5" customHeight="1">
      <c r="A45" s="13">
        <v>45994.514485590276</v>
      </c>
      <c r="B45" s="16" t="s">
        <v>189</v>
      </c>
      <c r="C45" s="15" t="s">
        <v>190</v>
      </c>
      <c r="D45" s="16">
        <v>16</v>
      </c>
      <c r="E45" s="16" t="s">
        <v>191</v>
      </c>
      <c r="F45" s="16" t="s">
        <v>24</v>
      </c>
      <c r="G45" s="16" t="s">
        <v>192</v>
      </c>
      <c r="H45" s="16" t="s">
        <v>121</v>
      </c>
    </row>
    <row r="46" spans="1:10" ht="22.5" customHeight="1">
      <c r="A46" s="13">
        <v>45997.727686817132</v>
      </c>
      <c r="B46" s="16" t="s">
        <v>193</v>
      </c>
      <c r="C46" s="15" t="s">
        <v>194</v>
      </c>
      <c r="D46" s="16">
        <v>17</v>
      </c>
      <c r="E46" s="14" t="s">
        <v>96</v>
      </c>
      <c r="F46" s="16" t="s">
        <v>24</v>
      </c>
      <c r="G46" s="14" t="s">
        <v>195</v>
      </c>
      <c r="H46" s="16" t="s">
        <v>116</v>
      </c>
    </row>
    <row r="47" spans="1:10" ht="22.5" customHeight="1">
      <c r="A47" s="13">
        <v>45998.866820138894</v>
      </c>
      <c r="B47" s="16" t="s">
        <v>196</v>
      </c>
      <c r="C47" s="15" t="s">
        <v>197</v>
      </c>
      <c r="D47" s="16">
        <v>27</v>
      </c>
      <c r="E47" s="16" t="s">
        <v>75</v>
      </c>
      <c r="F47" s="16" t="s">
        <v>63</v>
      </c>
      <c r="G47" s="16" t="s">
        <v>198</v>
      </c>
      <c r="H47" s="16" t="s">
        <v>121</v>
      </c>
      <c r="I47" s="16" t="s">
        <v>199</v>
      </c>
    </row>
    <row r="48" spans="1:10" ht="22.5" customHeight="1">
      <c r="A48" s="13">
        <v>46007.712693796297</v>
      </c>
      <c r="B48" s="16" t="s">
        <v>200</v>
      </c>
      <c r="C48" s="15" t="s">
        <v>201</v>
      </c>
      <c r="D48" s="16">
        <v>17</v>
      </c>
      <c r="E48" s="16" t="s">
        <v>202</v>
      </c>
      <c r="F48" s="16" t="s">
        <v>24</v>
      </c>
      <c r="G48" s="16" t="s">
        <v>203</v>
      </c>
      <c r="H48" s="16" t="s">
        <v>121</v>
      </c>
    </row>
    <row r="49" spans="1:9" ht="22.5" customHeight="1">
      <c r="A49" s="13">
        <v>46015.841951689814</v>
      </c>
      <c r="B49" s="16" t="s">
        <v>204</v>
      </c>
      <c r="C49" s="15" t="s">
        <v>205</v>
      </c>
      <c r="D49" s="16">
        <v>17</v>
      </c>
      <c r="E49" s="16" t="s">
        <v>206</v>
      </c>
      <c r="F49" s="16" t="s">
        <v>24</v>
      </c>
      <c r="G49" s="16" t="s">
        <v>207</v>
      </c>
      <c r="H49" s="16" t="s">
        <v>121</v>
      </c>
    </row>
    <row r="50" spans="1:9" ht="22.5" customHeight="1">
      <c r="A50" s="13">
        <v>46024.040524374999</v>
      </c>
      <c r="B50" s="16" t="s">
        <v>208</v>
      </c>
      <c r="C50" s="15" t="s">
        <v>209</v>
      </c>
      <c r="D50" s="16">
        <v>26</v>
      </c>
      <c r="E50" s="16" t="s">
        <v>210</v>
      </c>
      <c r="F50" s="16" t="s">
        <v>18</v>
      </c>
      <c r="G50" s="16" t="s">
        <v>211</v>
      </c>
      <c r="H50" s="16" t="s">
        <v>116</v>
      </c>
      <c r="I50" s="16" t="s">
        <v>212</v>
      </c>
    </row>
    <row r="51" spans="1:9" ht="22.5" customHeight="1">
      <c r="A51" s="13">
        <v>46027.811322476853</v>
      </c>
      <c r="B51" s="14" t="s">
        <v>213</v>
      </c>
      <c r="C51" s="15" t="s">
        <v>214</v>
      </c>
      <c r="D51" s="16">
        <v>17</v>
      </c>
      <c r="E51" s="16" t="s">
        <v>191</v>
      </c>
      <c r="F51" s="16" t="s">
        <v>24</v>
      </c>
      <c r="G51" s="16" t="s">
        <v>146</v>
      </c>
      <c r="H51" s="16" t="s">
        <v>121</v>
      </c>
    </row>
    <row r="52" spans="1:9" ht="22.5" customHeight="1">
      <c r="A52" s="13">
        <v>46033.982967997683</v>
      </c>
      <c r="B52" s="16" t="s">
        <v>215</v>
      </c>
      <c r="C52" s="15" t="s">
        <v>216</v>
      </c>
      <c r="D52" s="16">
        <v>17</v>
      </c>
      <c r="E52" s="16" t="s">
        <v>217</v>
      </c>
      <c r="F52" s="16" t="s">
        <v>14</v>
      </c>
      <c r="G52" s="14" t="s">
        <v>218</v>
      </c>
      <c r="H52" s="16" t="s">
        <v>219</v>
      </c>
      <c r="I52" s="14" t="s">
        <v>220</v>
      </c>
    </row>
    <row r="53" spans="1:9" ht="22.5" customHeight="1">
      <c r="A53" s="13">
        <v>46034.131861296293</v>
      </c>
      <c r="B53" s="16" t="s">
        <v>221</v>
      </c>
      <c r="C53" s="15" t="s">
        <v>222</v>
      </c>
      <c r="D53" s="16" t="s">
        <v>223</v>
      </c>
      <c r="E53" s="16" t="s">
        <v>119</v>
      </c>
      <c r="F53" s="16" t="s">
        <v>18</v>
      </c>
      <c r="G53" s="16" t="s">
        <v>224</v>
      </c>
      <c r="H53" s="16" t="s">
        <v>121</v>
      </c>
    </row>
    <row r="54" spans="1:9" ht="22.5" customHeight="1">
      <c r="A54" s="13">
        <v>46045.254940057872</v>
      </c>
      <c r="B54" s="16" t="s">
        <v>225</v>
      </c>
      <c r="C54" s="15" t="s">
        <v>226</v>
      </c>
      <c r="D54" s="16">
        <v>20</v>
      </c>
      <c r="E54" s="16" t="s">
        <v>227</v>
      </c>
      <c r="F54" s="16" t="s">
        <v>14</v>
      </c>
      <c r="G54" s="14" t="s">
        <v>79</v>
      </c>
      <c r="H54" s="16" t="s">
        <v>116</v>
      </c>
    </row>
    <row r="55" spans="1:9" ht="22.5" customHeight="1">
      <c r="A55" s="13">
        <v>46045.527438622681</v>
      </c>
      <c r="B55" s="16" t="s">
        <v>228</v>
      </c>
      <c r="C55" s="15" t="s">
        <v>229</v>
      </c>
      <c r="D55" s="16">
        <v>28</v>
      </c>
      <c r="E55" s="16" t="s">
        <v>230</v>
      </c>
      <c r="F55" s="16" t="s">
        <v>24</v>
      </c>
      <c r="G55" s="16" t="s">
        <v>231</v>
      </c>
      <c r="H55" s="16" t="s">
        <v>121</v>
      </c>
      <c r="I55" s="16" t="s">
        <v>232</v>
      </c>
    </row>
    <row r="56" spans="1:9" ht="22.5" customHeight="1">
      <c r="A56" s="13">
        <v>46052.609562696758</v>
      </c>
      <c r="B56" s="16" t="s">
        <v>233</v>
      </c>
      <c r="C56" s="15" t="s">
        <v>234</v>
      </c>
      <c r="D56" s="16">
        <v>23</v>
      </c>
      <c r="E56" s="16" t="s">
        <v>33</v>
      </c>
      <c r="F56" s="16" t="s">
        <v>63</v>
      </c>
      <c r="G56" s="16" t="s">
        <v>235</v>
      </c>
      <c r="H56" s="16" t="s">
        <v>55</v>
      </c>
    </row>
    <row r="59" spans="1:9" ht="13.2">
      <c r="C59" s="25" t="s">
        <v>236</v>
      </c>
    </row>
    <row r="79" spans="3:3" ht="13.2">
      <c r="C79" s="25" t="s">
        <v>236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2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2.33203125" customWidth="1"/>
    <col min="2" max="2" width="31.88671875" customWidth="1"/>
    <col min="3" max="4" width="14.33203125" customWidth="1"/>
  </cols>
  <sheetData>
    <row r="1" spans="1:21" ht="22.5" customHeight="1">
      <c r="A1" s="26" t="s">
        <v>237</v>
      </c>
      <c r="B1" s="27" t="s">
        <v>238</v>
      </c>
      <c r="C1" s="28" t="s">
        <v>239</v>
      </c>
      <c r="D1" s="28" t="s">
        <v>240</v>
      </c>
      <c r="E1" s="4" t="s">
        <v>241</v>
      </c>
      <c r="F1" s="4" t="s">
        <v>242</v>
      </c>
      <c r="G1" s="4" t="s">
        <v>243</v>
      </c>
      <c r="H1" s="4" t="s">
        <v>244</v>
      </c>
      <c r="I1" s="4" t="s">
        <v>245</v>
      </c>
      <c r="J1" s="4" t="s">
        <v>246</v>
      </c>
      <c r="K1" s="4" t="s">
        <v>247</v>
      </c>
      <c r="L1" s="4" t="s">
        <v>248</v>
      </c>
      <c r="M1" s="4" t="s">
        <v>249</v>
      </c>
      <c r="N1" s="4" t="s">
        <v>250</v>
      </c>
      <c r="O1" s="4" t="s">
        <v>251</v>
      </c>
      <c r="P1" s="4" t="s">
        <v>252</v>
      </c>
      <c r="Q1" s="4" t="s">
        <v>253</v>
      </c>
      <c r="R1" s="4" t="s">
        <v>254</v>
      </c>
      <c r="S1" s="4" t="s">
        <v>255</v>
      </c>
      <c r="T1" s="4" t="s">
        <v>256</v>
      </c>
      <c r="U1" s="4" t="s">
        <v>257</v>
      </c>
    </row>
    <row r="2" spans="1:21" ht="22.5" customHeight="1">
      <c r="A2" s="29" t="s">
        <v>258</v>
      </c>
      <c r="B2" s="30">
        <v>10</v>
      </c>
      <c r="C2" s="16">
        <v>10</v>
      </c>
      <c r="D2" s="16">
        <v>25</v>
      </c>
      <c r="E2" s="6"/>
      <c r="F2" s="7"/>
      <c r="G2" s="7"/>
      <c r="H2" s="7"/>
      <c r="I2" s="7"/>
      <c r="J2" s="7"/>
      <c r="K2" s="7"/>
      <c r="L2" s="7"/>
      <c r="M2" s="7"/>
      <c r="N2" s="7"/>
      <c r="O2" s="6"/>
      <c r="P2" s="7"/>
      <c r="Q2" s="7"/>
      <c r="R2" s="7"/>
      <c r="S2" s="7"/>
      <c r="T2" s="7"/>
      <c r="U2" s="7"/>
    </row>
    <row r="3" spans="1:21" ht="22.5" customHeight="1">
      <c r="B3" s="30">
        <v>10</v>
      </c>
      <c r="C3" s="16">
        <v>10</v>
      </c>
      <c r="D3" s="16">
        <v>35</v>
      </c>
      <c r="E3" s="7"/>
      <c r="F3" s="7"/>
      <c r="G3" s="7"/>
      <c r="H3" s="7"/>
      <c r="I3" s="7"/>
      <c r="J3" s="7"/>
      <c r="K3" s="7"/>
      <c r="L3" s="7"/>
      <c r="M3" s="7"/>
      <c r="N3" s="7"/>
      <c r="O3" s="6">
        <v>80</v>
      </c>
      <c r="P3" s="7"/>
      <c r="Q3" s="7"/>
      <c r="R3" s="7"/>
      <c r="S3" s="7"/>
      <c r="T3" s="7"/>
      <c r="U3" s="7"/>
    </row>
    <row r="4" spans="1:21" ht="22.5" customHeight="1">
      <c r="A4" s="31" t="s">
        <v>259</v>
      </c>
      <c r="B4" s="30">
        <v>10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22.5" customHeight="1">
      <c r="A5" s="31" t="s">
        <v>260</v>
      </c>
      <c r="B5" s="3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22.5" customHeight="1">
      <c r="A6" s="32"/>
      <c r="B6" s="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22.5" customHeight="1">
      <c r="A7" s="33" t="s">
        <v>261</v>
      </c>
      <c r="B7" s="3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22.5" customHeight="1">
      <c r="B8" s="30">
        <v>10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22.5" customHeight="1">
      <c r="A9" s="33" t="s">
        <v>260</v>
      </c>
      <c r="B9" s="30">
        <v>20</v>
      </c>
      <c r="C9" s="16">
        <v>10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22.5" customHeight="1">
      <c r="A10" s="33" t="s">
        <v>259</v>
      </c>
      <c r="B10" s="30">
        <v>20</v>
      </c>
      <c r="C10" s="16">
        <v>20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22.5" customHeight="1">
      <c r="A11" s="31" t="s">
        <v>262</v>
      </c>
      <c r="B11" s="30"/>
      <c r="C11" s="16">
        <v>10</v>
      </c>
      <c r="E11" s="6">
        <v>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22.5" customHeight="1">
      <c r="A12" s="31" t="s">
        <v>263</v>
      </c>
      <c r="B12" s="30"/>
      <c r="E12" s="6">
        <v>5</v>
      </c>
      <c r="F12" s="7"/>
      <c r="G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22.5" customHeight="1">
      <c r="A13" s="33" t="s">
        <v>264</v>
      </c>
      <c r="B13" s="30"/>
      <c r="C13" s="16">
        <v>10</v>
      </c>
      <c r="E13" s="6">
        <v>5</v>
      </c>
      <c r="F13" s="7"/>
      <c r="G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22.5" customHeight="1">
      <c r="A14" s="31" t="s">
        <v>265</v>
      </c>
      <c r="B14" s="30"/>
      <c r="C14" s="16">
        <v>5</v>
      </c>
      <c r="E14" s="6">
        <v>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22.5" customHeight="1">
      <c r="A15" s="31" t="s">
        <v>266</v>
      </c>
      <c r="B15" s="30"/>
      <c r="C15" s="16"/>
      <c r="E15" s="6">
        <v>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22.5" customHeight="1">
      <c r="A16" s="31" t="s">
        <v>267</v>
      </c>
      <c r="B16" s="30"/>
      <c r="C16" s="16"/>
      <c r="E16" s="6">
        <v>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22.5" customHeight="1">
      <c r="A17" s="31" t="s">
        <v>260</v>
      </c>
      <c r="B17" s="30"/>
      <c r="C17" s="16"/>
      <c r="E17" s="6">
        <v>25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22.5" customHeight="1">
      <c r="A18" s="31" t="s">
        <v>268</v>
      </c>
      <c r="B18" s="30"/>
      <c r="C18" s="16"/>
      <c r="E18" s="6">
        <v>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22.5" customHeight="1">
      <c r="A19" s="31" t="s">
        <v>259</v>
      </c>
      <c r="B19" s="30"/>
      <c r="C19" s="16"/>
      <c r="E19" s="6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22.5" customHeight="1">
      <c r="A20" s="31" t="s">
        <v>269</v>
      </c>
      <c r="B20" s="30"/>
      <c r="C20" s="16"/>
      <c r="E20" s="6">
        <v>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22.5" customHeight="1">
      <c r="A21" s="31" t="s">
        <v>270</v>
      </c>
      <c r="B21" s="30"/>
      <c r="C21" s="16"/>
      <c r="E21" s="6">
        <v>10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22.5" customHeight="1">
      <c r="A22" s="31" t="s">
        <v>271</v>
      </c>
      <c r="B22" s="30"/>
      <c r="C22" s="16"/>
      <c r="E22" s="6">
        <v>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22.5" customHeight="1">
      <c r="A23" s="31" t="s">
        <v>272</v>
      </c>
      <c r="B23" s="30"/>
      <c r="C23" s="16"/>
      <c r="E23" s="6">
        <v>10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22.5" customHeight="1">
      <c r="A24" s="31" t="s">
        <v>273</v>
      </c>
      <c r="B24" s="30"/>
      <c r="C24" s="16"/>
      <c r="E24" s="6">
        <v>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22.5" customHeight="1">
      <c r="B25" s="30"/>
      <c r="C25" s="16"/>
      <c r="E25" s="6">
        <v>10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22.5" customHeight="1">
      <c r="A26" s="32"/>
      <c r="B26" s="30"/>
      <c r="C26" s="16"/>
      <c r="E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22.5" customHeight="1">
      <c r="A27" s="32"/>
      <c r="B27" s="30"/>
      <c r="C27" s="16"/>
      <c r="E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22.5" customHeight="1">
      <c r="A28" s="34" t="s">
        <v>274</v>
      </c>
      <c r="B28" s="35">
        <v>110</v>
      </c>
      <c r="C28" s="36">
        <f>SUM(C2:C14)</f>
        <v>75</v>
      </c>
      <c r="E28" s="37">
        <f>E11+E12+E13+E14+E15+E16+E17+E18+E19+E20+E21+E22+E23+E24+E25</f>
        <v>125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</sheetData>
  <customSheetViews>
    <customSheetView guid="{ECA8ECA1-9911-4713-BE4D-780EC836EFC1}" filter="1" showAutoFilter="1">
      <pageMargins left="0.7" right="0.7" top="0.75" bottom="0.75" header="0.3" footer="0.3"/>
      <autoFilter ref="A1:U28"/>
    </customSheetView>
  </customSheetViews>
  <dataValidations count="1">
    <dataValidation type="custom" allowBlank="1" showDropDown="1" sqref="B2:B28">
      <formula1>AND(ISNUMBER(B2),(NOT(OR(NOT(ISERROR(DATEVALUE(B2))), AND(ISNUMBER(B2), LEFT(CELL("format", B2))="D")))))</formula1>
    </dataValidation>
  </dataValidations>
  <hyperlinks>
    <hyperlink ref="A2" r:id="rId1"/>
    <hyperlink ref="A4" r:id="rId2"/>
    <hyperlink ref="A5" r:id="rId3"/>
    <hyperlink ref="A7" r:id="rId4"/>
    <hyperlink ref="A9" r:id="rId5"/>
    <hyperlink ref="A10" r:id="rId6"/>
    <hyperlink ref="A11" r:id="rId7"/>
    <hyperlink ref="A12" r:id="rId8"/>
    <hyperlink ref="A13" r:id="rId9"/>
    <hyperlink ref="A14" r:id="rId10"/>
    <hyperlink ref="A15" r:id="rId11"/>
    <hyperlink ref="A16" r:id="rId12"/>
    <hyperlink ref="A17" r:id="rId13"/>
    <hyperlink ref="A18" r:id="rId14"/>
    <hyperlink ref="A19" r:id="rId15"/>
    <hyperlink ref="A20" r:id="rId16"/>
    <hyperlink ref="A21" r:id="rId17"/>
    <hyperlink ref="A22" r:id="rId18"/>
    <hyperlink ref="A23" r:id="rId19"/>
    <hyperlink ref="A24" r:id="rId20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</cp:lastModifiedBy>
  <dcterms:modified xsi:type="dcterms:W3CDTF">2026-02-04T16:55:02Z</dcterms:modified>
</cp:coreProperties>
</file>