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tabRatio="743" firstSheet="2" activeTab="12"/>
  </bookViews>
  <sheets>
    <sheet name="쿼리" sheetId="19" r:id="rId1"/>
    <sheet name="12월말(년발행)" sheetId="20" r:id="rId2"/>
    <sheet name="RJ_001" sheetId="1" r:id="rId3"/>
    <sheet name="RJ_002" sheetId="2" r:id="rId4"/>
    <sheet name="RJ_004" sheetId="3" r:id="rId5"/>
    <sheet name="RJ_019" sheetId="4" r:id="rId6"/>
    <sheet name="RJ_005" sheetId="5" r:id="rId7"/>
    <sheet name="RJ_006" sheetId="6" r:id="rId8"/>
    <sheet name="RJ_007" sheetId="7" r:id="rId9"/>
    <sheet name="RJ_008" sheetId="8" r:id="rId10"/>
    <sheet name="RJ_108" sheetId="9" r:id="rId11"/>
    <sheet name="RJ_013" sheetId="10" r:id="rId12"/>
    <sheet name="RJ_009" sheetId="11" r:id="rId13"/>
    <sheet name="RJ_010" sheetId="12" r:id="rId14"/>
    <sheet name="RJ_011" sheetId="13" r:id="rId15"/>
    <sheet name="RJ_012" sheetId="14" r:id="rId16"/>
    <sheet name="RJ_014" sheetId="15" r:id="rId17"/>
    <sheet name="RJ_015" sheetId="16" r:id="rId18"/>
    <sheet name="RJ_016" sheetId="17" r:id="rId19"/>
    <sheet name="RJ_017" sheetId="18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C2" i="1" l="1"/>
  <c r="C2" i="18"/>
  <c r="C2" i="17"/>
  <c r="C2" i="15"/>
  <c r="C2" i="10" l="1"/>
  <c r="E2" i="4" l="1"/>
  <c r="M2" i="3" l="1"/>
  <c r="C2" i="14" l="1"/>
  <c r="D4" i="20" l="1"/>
  <c r="I2" i="1" l="1"/>
  <c r="K2" i="2" l="1"/>
  <c r="C2" i="2"/>
  <c r="I2" i="6"/>
  <c r="C2" i="6"/>
  <c r="C2" i="5"/>
  <c r="K2" i="7"/>
  <c r="G2" i="7"/>
  <c r="C2" i="7"/>
  <c r="C2" i="12"/>
  <c r="C2" i="13"/>
  <c r="C2" i="16"/>
  <c r="C2" i="9" l="1"/>
  <c r="C2" i="8"/>
  <c r="E2" i="1" l="1"/>
  <c r="D2" i="11" l="1"/>
  <c r="C2" i="11"/>
</calcChain>
</file>

<file path=xl/comments1.xml><?xml version="1.0" encoding="utf-8"?>
<comments xmlns="http://schemas.openxmlformats.org/spreadsheetml/2006/main">
  <authors>
    <author>Hana</author>
  </authors>
  <commentList>
    <comment ref="B99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계산서
</t>
        </r>
      </text>
    </comment>
  </commentList>
</comments>
</file>

<file path=xl/comments2.xml><?xml version="1.0" encoding="utf-8"?>
<comments xmlns="http://schemas.openxmlformats.org/spreadsheetml/2006/main">
  <authors>
    <author>Hana</author>
  </authors>
  <commentList>
    <comment ref="C4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계산서
</t>
        </r>
      </text>
    </comment>
  </commentList>
</comments>
</file>

<file path=xl/sharedStrings.xml><?xml version="1.0" encoding="utf-8"?>
<sst xmlns="http://schemas.openxmlformats.org/spreadsheetml/2006/main" count="3168" uniqueCount="2704">
  <si>
    <t>부강레미콘(주)</t>
  </si>
  <si>
    <t>한국레미콘(주)</t>
  </si>
  <si>
    <t>(주)대성레미콘</t>
  </si>
  <si>
    <t>(주)신일씨엠</t>
  </si>
  <si>
    <t>100-002</t>
  </si>
  <si>
    <t>신우레미콘(주)</t>
  </si>
  <si>
    <t>100-015</t>
  </si>
  <si>
    <t>100-006</t>
  </si>
  <si>
    <t>100-008</t>
  </si>
  <si>
    <t>100-200</t>
  </si>
  <si>
    <t>100-009</t>
  </si>
  <si>
    <t>대성레미콘(주)</t>
  </si>
  <si>
    <t>100-010</t>
  </si>
  <si>
    <t>100-012</t>
  </si>
  <si>
    <t>100-016</t>
  </si>
  <si>
    <t>100-019</t>
  </si>
  <si>
    <t>100-001</t>
  </si>
  <si>
    <t>100-018</t>
  </si>
  <si>
    <t>신규- 배정X</t>
  </si>
  <si>
    <t>(주) 동원레미콘 청주공장</t>
  </si>
  <si>
    <t>124-859</t>
  </si>
  <si>
    <t>성진산업(주)</t>
  </si>
  <si>
    <t>102-600</t>
  </si>
  <si>
    <t>고려그린믹스(주)</t>
  </si>
  <si>
    <t>120-200</t>
  </si>
  <si>
    <t>111-000</t>
  </si>
  <si>
    <t>아세아레미콘(주)세종</t>
  </si>
  <si>
    <t>102-900</t>
  </si>
  <si>
    <t>124-409</t>
  </si>
  <si>
    <t>삼원레미콘(주)</t>
  </si>
  <si>
    <t>아산레미콘(주)</t>
  </si>
  <si>
    <t>102-800</t>
  </si>
  <si>
    <t>부여레미콘(주)</t>
  </si>
  <si>
    <t>122-200</t>
  </si>
  <si>
    <t>(주)삼진산업</t>
  </si>
  <si>
    <t>101-800</t>
  </si>
  <si>
    <t>(주)한선레미콘</t>
  </si>
  <si>
    <t>121-700</t>
  </si>
  <si>
    <t>(주)보창레미콘</t>
  </si>
  <si>
    <t>120-800</t>
  </si>
  <si>
    <t>(주)모헨즈 서천공장</t>
  </si>
  <si>
    <t>104-540</t>
  </si>
  <si>
    <t>서인산업(주)</t>
  </si>
  <si>
    <t>111-100</t>
  </si>
  <si>
    <t>서해산업(주)</t>
  </si>
  <si>
    <t>102-100</t>
  </si>
  <si>
    <t>성신산업(주)공주공장</t>
  </si>
  <si>
    <t>124-807</t>
  </si>
  <si>
    <t>서우산업(주)</t>
  </si>
  <si>
    <t>124-300</t>
  </si>
  <si>
    <t>(주)제일사</t>
  </si>
  <si>
    <t>124-820</t>
  </si>
  <si>
    <t>(주)부국레미콘대전</t>
  </si>
  <si>
    <t>124-840</t>
  </si>
  <si>
    <t>(주)동림아스콘앤레미콘-신풍지점</t>
  </si>
  <si>
    <t>124-847</t>
  </si>
  <si>
    <t>한솔레미콘주식회사</t>
  </si>
  <si>
    <t>124-415</t>
  </si>
  <si>
    <t>주식회사 동원</t>
  </si>
  <si>
    <t>124-858</t>
  </si>
  <si>
    <t>(주)동원레미콘세종</t>
  </si>
  <si>
    <t>124-860</t>
  </si>
  <si>
    <t>124-857</t>
  </si>
  <si>
    <t>(주)선우</t>
  </si>
  <si>
    <t>124-864</t>
  </si>
  <si>
    <t>세영산업 주식회사</t>
  </si>
  <si>
    <t>124-865</t>
  </si>
  <si>
    <t>(주)공단레미콘</t>
  </si>
  <si>
    <t>109-100</t>
  </si>
  <si>
    <t>서호산업(주)</t>
  </si>
  <si>
    <t>124-410</t>
  </si>
  <si>
    <t>보명레미콘(주)</t>
  </si>
  <si>
    <t>124-806</t>
  </si>
  <si>
    <t>RM_4E5에서 사업자 변경</t>
  </si>
  <si>
    <t>고려산업(주)-천안공장</t>
  </si>
  <si>
    <t>124-849</t>
  </si>
  <si>
    <t>124-850</t>
  </si>
  <si>
    <t>고려산업(주)-공주공장</t>
  </si>
  <si>
    <t>124-851</t>
  </si>
  <si>
    <t>RM_456에서 사업자 변경</t>
  </si>
  <si>
    <t>(주)한솔기업</t>
  </si>
  <si>
    <t>124-852</t>
  </si>
  <si>
    <t>(주)예일산업</t>
  </si>
  <si>
    <t>124-854</t>
  </si>
  <si>
    <t>(주)성우레미콘</t>
  </si>
  <si>
    <t>124-856</t>
  </si>
  <si>
    <t>송우산업(주)</t>
  </si>
  <si>
    <t>124-841</t>
  </si>
  <si>
    <t>천마레미콘(주)</t>
  </si>
  <si>
    <t>124-845</t>
  </si>
  <si>
    <t>성신산업(주)아산공장</t>
  </si>
  <si>
    <t>124-844</t>
  </si>
  <si>
    <t>서산산업</t>
  </si>
  <si>
    <t>연산레미콘(주)</t>
  </si>
  <si>
    <t>124-848</t>
  </si>
  <si>
    <t>124-855</t>
  </si>
  <si>
    <t>민국레미콘(주)</t>
  </si>
  <si>
    <t>124-831</t>
  </si>
  <si>
    <t>석문산업(주)</t>
  </si>
  <si>
    <t>124-837</t>
  </si>
  <si>
    <t>124-836</t>
  </si>
  <si>
    <t>(주)모헨즈 천안공장</t>
  </si>
  <si>
    <t>104-500</t>
  </si>
  <si>
    <t>(주)선진</t>
  </si>
  <si>
    <t>RM_4C1에서 사업자 변경</t>
  </si>
  <si>
    <t>(주)한준레미콘</t>
  </si>
  <si>
    <t>124-853</t>
  </si>
  <si>
    <t>행복레미콘(주)</t>
  </si>
  <si>
    <t>124-842</t>
  </si>
  <si>
    <t>배방레미콘주식회사</t>
  </si>
  <si>
    <t>124-814</t>
  </si>
  <si>
    <t>내포레미콘(주)</t>
  </si>
  <si>
    <t>124-815</t>
  </si>
  <si>
    <t>조양레미콘</t>
  </si>
  <si>
    <t>122-700</t>
  </si>
  <si>
    <t>서원산업(주)</t>
  </si>
  <si>
    <t>104-000</t>
  </si>
  <si>
    <t>강산레미콘(주)</t>
  </si>
  <si>
    <t>122-600</t>
  </si>
  <si>
    <t>124-400</t>
  </si>
  <si>
    <t>(주)한솔산업</t>
  </si>
  <si>
    <t>124-000</t>
  </si>
  <si>
    <t>아세아레미콘(주).아산</t>
  </si>
  <si>
    <t>120-300</t>
  </si>
  <si>
    <t>제일산업(주)홍성</t>
  </si>
  <si>
    <t>107-591</t>
  </si>
  <si>
    <t>(주)우림콘크리트</t>
  </si>
  <si>
    <t>107-530</t>
  </si>
  <si>
    <t>(주)한솔</t>
  </si>
  <si>
    <t>108-700</t>
  </si>
  <si>
    <t>제일레미콘(주)청양</t>
  </si>
  <si>
    <t>103-300</t>
  </si>
  <si>
    <t>(주)삼진레미콘</t>
  </si>
  <si>
    <t>107-600</t>
  </si>
  <si>
    <t>대호산업(주)</t>
  </si>
  <si>
    <t>101-200</t>
  </si>
  <si>
    <t>101-900</t>
  </si>
  <si>
    <t>서전산업(주)</t>
  </si>
  <si>
    <t>102-000</t>
  </si>
  <si>
    <t>(주)건양</t>
  </si>
  <si>
    <t>122-000</t>
  </si>
  <si>
    <t>(주)보령레미콘</t>
  </si>
  <si>
    <t>104-530</t>
  </si>
  <si>
    <t>(주)모헨즈 보령공장</t>
  </si>
  <si>
    <t>104-550</t>
  </si>
  <si>
    <t>예일레미콘(주)</t>
  </si>
  <si>
    <t>124-406</t>
  </si>
  <si>
    <t>한선기업(주)</t>
  </si>
  <si>
    <t>109-000</t>
  </si>
  <si>
    <t>석산레미콘(주).당진</t>
  </si>
  <si>
    <t>102-200</t>
  </si>
  <si>
    <t>(주)인광산업</t>
  </si>
  <si>
    <t>107-200</t>
  </si>
  <si>
    <t>(주)모헨즈 당진공장</t>
  </si>
  <si>
    <t>104-520</t>
  </si>
  <si>
    <t>제일레미콘(주)보령</t>
  </si>
  <si>
    <t>107-630</t>
  </si>
  <si>
    <t>(주)탑스</t>
  </si>
  <si>
    <t>121-600</t>
  </si>
  <si>
    <t>아산레미콘(주).당진</t>
  </si>
  <si>
    <t>102-810</t>
  </si>
  <si>
    <t>(주)국광</t>
  </si>
  <si>
    <t>(주)한덕산업</t>
  </si>
  <si>
    <t>121-800</t>
  </si>
  <si>
    <t>선진레미콘(주)</t>
  </si>
  <si>
    <t>대한레미콘(주)</t>
  </si>
  <si>
    <t>121-000</t>
  </si>
  <si>
    <t>(주)성신레미콘</t>
  </si>
  <si>
    <t>102-300</t>
  </si>
  <si>
    <t>우전산업(주)</t>
  </si>
  <si>
    <t>107-620</t>
  </si>
  <si>
    <t>정호산업(주)</t>
  </si>
  <si>
    <t>111-400</t>
  </si>
  <si>
    <t>태성레미콘(주)</t>
  </si>
  <si>
    <t>121-400</t>
  </si>
  <si>
    <t>알파특수콘크리트(주)</t>
  </si>
  <si>
    <t>102-400</t>
  </si>
  <si>
    <t>금성레미콘(주)</t>
  </si>
  <si>
    <t>124-803</t>
  </si>
  <si>
    <t>삼성레미콘(주)</t>
  </si>
  <si>
    <t>108-400</t>
  </si>
  <si>
    <t>대진레미콘(주)</t>
  </si>
  <si>
    <t>101-100</t>
  </si>
  <si>
    <t>한라엔컴(주)대전사업소</t>
  </si>
  <si>
    <t>공동수급체(제일)</t>
  </si>
  <si>
    <t>한일산업(주)서산공장</t>
  </si>
  <si>
    <t>106-800</t>
  </si>
  <si>
    <t>대덕산업(주)</t>
  </si>
  <si>
    <t>100-004</t>
  </si>
  <si>
    <t>우진산업(주)</t>
  </si>
  <si>
    <t>금창레미콘(주)</t>
  </si>
  <si>
    <t>100-007</t>
  </si>
  <si>
    <t>신화레미콘(주)</t>
  </si>
  <si>
    <t>100-011</t>
  </si>
  <si>
    <t>100-014</t>
  </si>
  <si>
    <t>한기레미콘(주)</t>
  </si>
  <si>
    <t>대전콘크리트(주)</t>
  </si>
  <si>
    <t>주안레미콘(주)세종</t>
  </si>
  <si>
    <t>100-003</t>
  </si>
  <si>
    <t>100-017</t>
  </si>
  <si>
    <t>주식회사대명레미콘</t>
  </si>
  <si>
    <t>용마산업(주)</t>
  </si>
  <si>
    <t>100-005</t>
  </si>
  <si>
    <t>100-013</t>
  </si>
  <si>
    <t>(3월)1년계약 40만원_선발행</t>
  </si>
  <si>
    <t>신아레미콘(주)</t>
  </si>
  <si>
    <t>용호산업(주)</t>
  </si>
  <si>
    <t>한국흄관공업(주)</t>
  </si>
  <si>
    <t>(4월)1년계약 40만원_선발행</t>
  </si>
  <si>
    <t>(주)에스알</t>
  </si>
  <si>
    <t>울산레미콘(주)</t>
  </si>
  <si>
    <t>(주)대원레미콘</t>
  </si>
  <si>
    <t>동명레미콘(주)</t>
  </si>
  <si>
    <t>한진레미콘(주)</t>
  </si>
  <si>
    <t>RM_J13</t>
  </si>
  <si>
    <t>개별업체 신규 - 2018년 3월부터 사용료 부과</t>
    <phoneticPr fontId="2" type="noConversion"/>
  </si>
  <si>
    <t>개별업체 신규 - 2018년 4월부터 사용료 부과</t>
    <phoneticPr fontId="2" type="noConversion"/>
  </si>
  <si>
    <t>RM_J01</t>
  </si>
  <si>
    <t>RM_J02</t>
  </si>
  <si>
    <t>RM_J03</t>
  </si>
  <si>
    <t>RM_J04</t>
  </si>
  <si>
    <t>RM_J06</t>
  </si>
  <si>
    <t>RM_J07</t>
  </si>
  <si>
    <t>RM_J10</t>
  </si>
  <si>
    <t>RM_J11</t>
  </si>
  <si>
    <t>RM_J12</t>
  </si>
  <si>
    <t>RM_J14</t>
  </si>
  <si>
    <t>RM_J15</t>
  </si>
  <si>
    <t>RM_J16</t>
  </si>
  <si>
    <t>RM_J17</t>
  </si>
  <si>
    <t>RM_J18</t>
  </si>
  <si>
    <t>RM_J19</t>
  </si>
  <si>
    <t>RM_4C5</t>
  </si>
  <si>
    <t>RM_422</t>
  </si>
  <si>
    <t>RM_55A</t>
  </si>
  <si>
    <t>RM_901</t>
  </si>
  <si>
    <t>RM_902</t>
  </si>
  <si>
    <t>RM_903</t>
  </si>
  <si>
    <t>RM_905</t>
  </si>
  <si>
    <t>RM_906</t>
  </si>
  <si>
    <t>RM_907</t>
  </si>
  <si>
    <t>RM_908</t>
  </si>
  <si>
    <t>RM_910</t>
  </si>
  <si>
    <t>RM_911</t>
  </si>
  <si>
    <t>RM_912</t>
  </si>
  <si>
    <t>비고</t>
    <phoneticPr fontId="2" type="noConversion"/>
  </si>
  <si>
    <t>RM_406</t>
  </si>
  <si>
    <t>RM_415</t>
  </si>
  <si>
    <t>RM_416</t>
  </si>
  <si>
    <t>RM_417</t>
  </si>
  <si>
    <t>RM_418</t>
  </si>
  <si>
    <t>RM_41A</t>
  </si>
  <si>
    <t>RM_420</t>
  </si>
  <si>
    <t>RM_423</t>
  </si>
  <si>
    <t>RM_424</t>
  </si>
  <si>
    <t>RM_429</t>
  </si>
  <si>
    <t>RM_430</t>
  </si>
  <si>
    <t>RM_433</t>
  </si>
  <si>
    <t>RM_435</t>
  </si>
  <si>
    <t>RM_436</t>
  </si>
  <si>
    <t>RM_437</t>
  </si>
  <si>
    <t>RM_438</t>
  </si>
  <si>
    <t>RM_439</t>
  </si>
  <si>
    <t>RM_43A</t>
  </si>
  <si>
    <t>RM_440</t>
  </si>
  <si>
    <t>RM_442</t>
  </si>
  <si>
    <t>RM_444</t>
  </si>
  <si>
    <t>RM_446</t>
  </si>
  <si>
    <t>RM_447</t>
  </si>
  <si>
    <t>RM_448</t>
  </si>
  <si>
    <t>RM_449</t>
  </si>
  <si>
    <t>RM_451</t>
  </si>
  <si>
    <t>RM_453</t>
  </si>
  <si>
    <t>RM_457</t>
  </si>
  <si>
    <t>RM_458</t>
  </si>
  <si>
    <t>RM_459</t>
  </si>
  <si>
    <t>RM_45A</t>
  </si>
  <si>
    <t>RM_460</t>
  </si>
  <si>
    <t>RM_461</t>
  </si>
  <si>
    <t>RM_463</t>
  </si>
  <si>
    <t>RM_464</t>
  </si>
  <si>
    <t>RM_465</t>
  </si>
  <si>
    <t>RM_466</t>
  </si>
  <si>
    <t>RM_468</t>
  </si>
  <si>
    <t>RM_469</t>
  </si>
  <si>
    <t>RM_470</t>
  </si>
  <si>
    <t>RM_471</t>
  </si>
  <si>
    <t>RM_472</t>
  </si>
  <si>
    <t>RM_473</t>
  </si>
  <si>
    <t>RM_476</t>
  </si>
  <si>
    <t>RM_477</t>
  </si>
  <si>
    <t>RM_481</t>
  </si>
  <si>
    <t>RM_482</t>
  </si>
  <si>
    <t>RM_484</t>
  </si>
  <si>
    <t>RM_493</t>
  </si>
  <si>
    <t>RM_494</t>
  </si>
  <si>
    <t>RM_495</t>
  </si>
  <si>
    <t>RM_4A1</t>
  </si>
  <si>
    <t>RM_4A6</t>
  </si>
  <si>
    <t>RM_4B5</t>
  </si>
  <si>
    <t>RM_4B6</t>
  </si>
  <si>
    <t>RM_4C0</t>
  </si>
  <si>
    <t>RM_4C3</t>
  </si>
  <si>
    <t>RM_4C4</t>
  </si>
  <si>
    <t>RM_4D2</t>
  </si>
  <si>
    <t>RM_4D3</t>
  </si>
  <si>
    <t>RM_4D5</t>
  </si>
  <si>
    <t>RM_4E1</t>
  </si>
  <si>
    <t>RM_4E2</t>
  </si>
  <si>
    <t>RM_4E6</t>
  </si>
  <si>
    <t>RM_4E7</t>
  </si>
  <si>
    <t>RM_4E9</t>
  </si>
  <si>
    <t>RM_4F1</t>
  </si>
  <si>
    <t>RM_4F3</t>
  </si>
  <si>
    <t>RM_4F4</t>
  </si>
  <si>
    <t>RM_4F5</t>
  </si>
  <si>
    <t>RM_4F6</t>
  </si>
  <si>
    <t>RM_4F7</t>
  </si>
  <si>
    <t>RM_4F8</t>
  </si>
  <si>
    <t>RM_4G0</t>
  </si>
  <si>
    <t>RM_4G1</t>
  </si>
  <si>
    <t>RM_4G2</t>
  </si>
  <si>
    <t>RM_4G4</t>
  </si>
  <si>
    <t>RM_4G5</t>
  </si>
  <si>
    <t>RM_4G7</t>
  </si>
  <si>
    <t>RM_4G8</t>
  </si>
  <si>
    <t>RM_4G9</t>
  </si>
  <si>
    <t>RM_4H0</t>
  </si>
  <si>
    <t>RM_4H2</t>
  </si>
  <si>
    <t>RM_499</t>
  </si>
  <si>
    <t>RM_103</t>
  </si>
  <si>
    <t>101-019</t>
  </si>
  <si>
    <t>(주)대양레미콘</t>
  </si>
  <si>
    <t>RM_104</t>
  </si>
  <si>
    <t>101-039</t>
  </si>
  <si>
    <t>(주)서해레미콘</t>
  </si>
  <si>
    <t>RM_105</t>
  </si>
  <si>
    <t>101-252</t>
  </si>
  <si>
    <t>RM_106</t>
  </si>
  <si>
    <t>101-016</t>
  </si>
  <si>
    <t>남성레미콘(주)</t>
  </si>
  <si>
    <t>RM_107</t>
  </si>
  <si>
    <t>101-204</t>
  </si>
  <si>
    <t>세진산업개발(주)화성</t>
  </si>
  <si>
    <t>RM_108</t>
  </si>
  <si>
    <t>101-243</t>
  </si>
  <si>
    <t>태형기업(주)</t>
  </si>
  <si>
    <t>RM_112</t>
  </si>
  <si>
    <t>101-024</t>
  </si>
  <si>
    <t>동진산업(주)</t>
  </si>
  <si>
    <t>RM_113</t>
  </si>
  <si>
    <t>101-239</t>
  </si>
  <si>
    <t>(주)건설콘크리트</t>
  </si>
  <si>
    <t>RM_116</t>
  </si>
  <si>
    <t>101-011</t>
  </si>
  <si>
    <t>국민레미콘(주)</t>
  </si>
  <si>
    <t>RM_117</t>
  </si>
  <si>
    <t>101-175</t>
  </si>
  <si>
    <t>영산콘크리트(주)광주공장</t>
  </si>
  <si>
    <t>RM_118</t>
  </si>
  <si>
    <t>101-250</t>
  </si>
  <si>
    <t>천지산업개발(주)</t>
  </si>
  <si>
    <t>RM_119</t>
  </si>
  <si>
    <t>101-053</t>
  </si>
  <si>
    <t>(주)청광</t>
  </si>
  <si>
    <t>RM_121</t>
  </si>
  <si>
    <t>101-196</t>
  </si>
  <si>
    <t>천마콘크리트공업(주)-광주공장</t>
  </si>
  <si>
    <t>RM_122</t>
  </si>
  <si>
    <t>101-047</t>
  </si>
  <si>
    <t>세진산업개발(주)</t>
  </si>
  <si>
    <t>RM_123</t>
  </si>
  <si>
    <t>101-056</t>
  </si>
  <si>
    <t>영산콘크리트공업(주)</t>
  </si>
  <si>
    <t>RM_124</t>
  </si>
  <si>
    <t>101-070</t>
  </si>
  <si>
    <t>천마콘크리트공업(주)본사</t>
  </si>
  <si>
    <t>RM_125</t>
  </si>
  <si>
    <t>101-051</t>
  </si>
  <si>
    <t>RM_127</t>
  </si>
  <si>
    <t>101-206</t>
  </si>
  <si>
    <t>(주)진영기업</t>
  </si>
  <si>
    <t>RM_129</t>
  </si>
  <si>
    <t>101-048</t>
  </si>
  <si>
    <t>세화산업(주)</t>
  </si>
  <si>
    <t>RM_130</t>
  </si>
  <si>
    <t>101-029</t>
  </si>
  <si>
    <t>(주)부국레미콘</t>
  </si>
  <si>
    <t>RM_131</t>
  </si>
  <si>
    <t>101-094</t>
  </si>
  <si>
    <t>선일공업(주)부천공장</t>
  </si>
  <si>
    <t>RM_134</t>
  </si>
  <si>
    <t>101-079</t>
  </si>
  <si>
    <t>한양산업개발(주)</t>
  </si>
  <si>
    <t>RM_135</t>
  </si>
  <si>
    <t>101-041</t>
  </si>
  <si>
    <t>(주)석천레미콘</t>
  </si>
  <si>
    <t>RM_137</t>
  </si>
  <si>
    <t>삼화레미콘(주)</t>
  </si>
  <si>
    <t>RM_138</t>
  </si>
  <si>
    <t>101-240</t>
  </si>
  <si>
    <t>통일레미콘(주)</t>
  </si>
  <si>
    <t>RM_140</t>
  </si>
  <si>
    <t>101-073</t>
  </si>
  <si>
    <t>(주)토성레미콘</t>
  </si>
  <si>
    <t>RM_141</t>
  </si>
  <si>
    <t>101-076</t>
  </si>
  <si>
    <t>(주)평안산업</t>
  </si>
  <si>
    <t>RM_142</t>
  </si>
  <si>
    <t>101-242</t>
  </si>
  <si>
    <t>(주)한내개발</t>
  </si>
  <si>
    <t>RM_143</t>
  </si>
  <si>
    <t>101-036</t>
  </si>
  <si>
    <t>(주)새한레미콘</t>
  </si>
  <si>
    <t>RM_144</t>
  </si>
  <si>
    <t>101-068</t>
  </si>
  <si>
    <t>(주)진도레미콘</t>
  </si>
  <si>
    <t>RM_147</t>
  </si>
  <si>
    <t>101-033</t>
  </si>
  <si>
    <t>우리레미콘(주)</t>
  </si>
  <si>
    <t>RM_148</t>
  </si>
  <si>
    <t>101-004</t>
  </si>
  <si>
    <t>(주)건설레미콘</t>
  </si>
  <si>
    <t>RM_149</t>
  </si>
  <si>
    <t>101-233</t>
  </si>
  <si>
    <t>삼양기업(주)</t>
  </si>
  <si>
    <t>RM_150</t>
  </si>
  <si>
    <t>101-074</t>
  </si>
  <si>
    <t>토성산업(주)</t>
  </si>
  <si>
    <t>RM_152</t>
  </si>
  <si>
    <t>101-003</t>
  </si>
  <si>
    <t>건설기업(주)</t>
  </si>
  <si>
    <t>RM_153</t>
  </si>
  <si>
    <t>101-251</t>
  </si>
  <si>
    <t>(주)원방산업</t>
  </si>
  <si>
    <t>RM_154</t>
  </si>
  <si>
    <t>101-030</t>
  </si>
  <si>
    <t>(주)산하</t>
  </si>
  <si>
    <t>RM_156</t>
  </si>
  <si>
    <t>101-195</t>
  </si>
  <si>
    <t>흥국산업(주)</t>
  </si>
  <si>
    <t>RM_157</t>
  </si>
  <si>
    <t>101-065</t>
  </si>
  <si>
    <t>일진레미콘(주)</t>
  </si>
  <si>
    <t>RM_158</t>
  </si>
  <si>
    <t>101-219</t>
  </si>
  <si>
    <t>(주)화창산업</t>
  </si>
  <si>
    <t>RM_159</t>
  </si>
  <si>
    <t>101-221</t>
  </si>
  <si>
    <t>아성레미콘(주)</t>
  </si>
  <si>
    <t>RM_161</t>
  </si>
  <si>
    <t>101-253</t>
  </si>
  <si>
    <t>안양레미콘(주)</t>
  </si>
  <si>
    <t>조합탈퇴 했으나 청구 계속 진행 중</t>
  </si>
  <si>
    <t>RM_164</t>
  </si>
  <si>
    <t>101-257</t>
  </si>
  <si>
    <t>금진레미콘(주)</t>
  </si>
  <si>
    <t>RM_171</t>
  </si>
  <si>
    <t>101-266</t>
  </si>
  <si>
    <t>(주)청암</t>
  </si>
  <si>
    <t>RM_173</t>
  </si>
  <si>
    <t>101-268</t>
  </si>
  <si>
    <t>(주)정선레미콘광주공장</t>
  </si>
  <si>
    <t>RM_174</t>
  </si>
  <si>
    <t>101-269</t>
  </si>
  <si>
    <t>(주)장원레미콘</t>
  </si>
  <si>
    <t>RM_175</t>
  </si>
  <si>
    <t>101-270</t>
  </si>
  <si>
    <t>세종레미콘(주)</t>
  </si>
  <si>
    <t>RM_176</t>
  </si>
  <si>
    <t>101-271</t>
  </si>
  <si>
    <t>고려레미콘(주)</t>
  </si>
  <si>
    <t>RM_177</t>
  </si>
  <si>
    <t>101-272</t>
  </si>
  <si>
    <t>삼양레미콘(주)</t>
  </si>
  <si>
    <t>RM_178</t>
  </si>
  <si>
    <t>101-273</t>
  </si>
  <si>
    <t>(주)만아</t>
  </si>
  <si>
    <t>RM_181</t>
  </si>
  <si>
    <t>우진레미콘(주)</t>
  </si>
  <si>
    <t>RM_182</t>
  </si>
  <si>
    <t>101-277</t>
  </si>
  <si>
    <t>RM_184</t>
  </si>
  <si>
    <t>101-279</t>
  </si>
  <si>
    <t>(주)정선레미콘-남서울공장</t>
  </si>
  <si>
    <t>RM_185</t>
  </si>
  <si>
    <t>101-280</t>
  </si>
  <si>
    <t>삼정레미콘(주)</t>
  </si>
  <si>
    <t>RM_187</t>
  </si>
  <si>
    <t>101-281</t>
  </si>
  <si>
    <t>건설하이콘(주)포천공장</t>
  </si>
  <si>
    <t>RM_188</t>
  </si>
  <si>
    <t>101-283</t>
  </si>
  <si>
    <t>선일기업(주)</t>
  </si>
  <si>
    <t>RM_189</t>
  </si>
  <si>
    <t>101-282</t>
  </si>
  <si>
    <t>선일레미콘(주)</t>
  </si>
  <si>
    <t>RM_190</t>
  </si>
  <si>
    <t>101-284</t>
  </si>
  <si>
    <t>(주)현창기업</t>
  </si>
  <si>
    <t>RM_192</t>
  </si>
  <si>
    <t>101-285</t>
  </si>
  <si>
    <t>(주)삼호레미콘</t>
  </si>
  <si>
    <t>RM_194</t>
  </si>
  <si>
    <t>101-290</t>
  </si>
  <si>
    <t>(주)정선</t>
  </si>
  <si>
    <t>RM_195</t>
  </si>
  <si>
    <t>101-291</t>
  </si>
  <si>
    <t>우림콘크리트공업(주)</t>
  </si>
  <si>
    <t>RM_196</t>
  </si>
  <si>
    <t>101-292</t>
  </si>
  <si>
    <t>RM_197</t>
  </si>
  <si>
    <t>101-293</t>
  </si>
  <si>
    <t>영진글로벌(주) 포천공장</t>
  </si>
  <si>
    <t>RM_198</t>
  </si>
  <si>
    <t>101-294</t>
  </si>
  <si>
    <t>성진레미콘 주식회사</t>
  </si>
  <si>
    <t>RM_199</t>
  </si>
  <si>
    <t>101-295</t>
  </si>
  <si>
    <t>성진기업(주)</t>
  </si>
  <si>
    <t>RM_1A0</t>
  </si>
  <si>
    <t>101-296</t>
  </si>
  <si>
    <t>성진콘크리트공업(주)</t>
  </si>
  <si>
    <t>RM_1A1</t>
  </si>
  <si>
    <t>101-297</t>
  </si>
  <si>
    <t>성진산업개발 주식회사</t>
  </si>
  <si>
    <t>RM_1A2</t>
  </si>
  <si>
    <t>RM_115</t>
  </si>
  <si>
    <t>101-246</t>
  </si>
  <si>
    <t>한라엔컴(주)용인</t>
  </si>
  <si>
    <t>RM_133</t>
  </si>
  <si>
    <t>101-247</t>
  </si>
  <si>
    <t>한라엔컴(주)파주공장</t>
  </si>
  <si>
    <t>RM_136</t>
  </si>
  <si>
    <t>101-248</t>
  </si>
  <si>
    <t>한라엔컴(주)양주공장</t>
  </si>
  <si>
    <t>RM_165</t>
  </si>
  <si>
    <t>101-260</t>
  </si>
  <si>
    <t>한라엔컴(ENCOM)(주)화성사업소</t>
  </si>
  <si>
    <t>RM_170</t>
  </si>
  <si>
    <t>101-265</t>
  </si>
  <si>
    <t>이순산업(주)-동두천</t>
  </si>
  <si>
    <t>RM_186</t>
  </si>
  <si>
    <t>101-224</t>
  </si>
  <si>
    <t>유진기업(주)서서울</t>
  </si>
  <si>
    <t>RM_191</t>
  </si>
  <si>
    <t>한라엔컴(ENCOM)(주)</t>
  </si>
  <si>
    <t>RM_193</t>
  </si>
  <si>
    <t>101-289</t>
  </si>
  <si>
    <t>RM_169</t>
    <phoneticPr fontId="2" type="noConversion"/>
  </si>
  <si>
    <t>101-264</t>
    <phoneticPr fontId="2" type="noConversion"/>
  </si>
  <si>
    <t>2월 청구</t>
    <phoneticPr fontId="2" type="noConversion"/>
  </si>
  <si>
    <t>잔량</t>
    <phoneticPr fontId="2" type="noConversion"/>
  </si>
  <si>
    <t>청구</t>
    <phoneticPr fontId="2" type="noConversion"/>
  </si>
  <si>
    <t>RJ_001</t>
    <phoneticPr fontId="2" type="noConversion"/>
  </si>
  <si>
    <t>RM_603</t>
  </si>
  <si>
    <t>RM_604</t>
  </si>
  <si>
    <t>(주)신풍</t>
  </si>
  <si>
    <t>RM_605</t>
  </si>
  <si>
    <t>(주)제일레미콘</t>
  </si>
  <si>
    <t>RM_606</t>
  </si>
  <si>
    <t>RM_607</t>
  </si>
  <si>
    <t>(주)거창레미콘</t>
  </si>
  <si>
    <t>RM_608</t>
  </si>
  <si>
    <t>(주)신흥레미콘</t>
  </si>
  <si>
    <t>RM_609</t>
  </si>
  <si>
    <t>고성레미콘(주)</t>
  </si>
  <si>
    <t>RM_610</t>
  </si>
  <si>
    <t>정암레미콘(주)</t>
  </si>
  <si>
    <t>RM_611</t>
  </si>
  <si>
    <t>한통건업(주)</t>
  </si>
  <si>
    <t>RM_612</t>
  </si>
  <si>
    <t>금강레미콘(주)</t>
  </si>
  <si>
    <t>RM_615</t>
  </si>
  <si>
    <t>(주)동남</t>
  </si>
  <si>
    <t>RM_618</t>
  </si>
  <si>
    <t>(주)장안산업</t>
  </si>
  <si>
    <t>RM_619</t>
  </si>
  <si>
    <t>(주)진성레미콘</t>
  </si>
  <si>
    <t>RM_620</t>
  </si>
  <si>
    <t>한진산업개발(주)</t>
  </si>
  <si>
    <t>RM_622</t>
  </si>
  <si>
    <t>대하레미콘(주)</t>
  </si>
  <si>
    <t>RM_623</t>
  </si>
  <si>
    <t>(주)청남</t>
  </si>
  <si>
    <t>RM_624</t>
  </si>
  <si>
    <t>(주)유성건업</t>
  </si>
  <si>
    <t>RM_625</t>
  </si>
  <si>
    <t>(주)대신산업</t>
  </si>
  <si>
    <t>RM_626</t>
  </si>
  <si>
    <t>(주)경신</t>
  </si>
  <si>
    <t>RM_628</t>
  </si>
  <si>
    <t>(주)부경레미콘</t>
  </si>
  <si>
    <t>RM_629</t>
  </si>
  <si>
    <t>(주)찬우</t>
  </si>
  <si>
    <t>RM_631</t>
  </si>
  <si>
    <t>극동메이저(주)</t>
  </si>
  <si>
    <t>RM_633</t>
  </si>
  <si>
    <t>(주)대동레미콘</t>
  </si>
  <si>
    <t>RM_634</t>
  </si>
  <si>
    <t>대하콘크리트(주)</t>
  </si>
  <si>
    <t>RM_635</t>
  </si>
  <si>
    <t>(주)삼화레미콘</t>
  </si>
  <si>
    <t>RM_636</t>
  </si>
  <si>
    <t>(주)신동</t>
  </si>
  <si>
    <t>RM_637</t>
  </si>
  <si>
    <t>RM_638</t>
  </si>
  <si>
    <t>양지산업(주)</t>
  </si>
  <si>
    <t>(주)창용</t>
  </si>
  <si>
    <t>RM_641</t>
  </si>
  <si>
    <t>(주)정우레미콘</t>
  </si>
  <si>
    <t>RM_642</t>
  </si>
  <si>
    <t>(주)신송</t>
  </si>
  <si>
    <t>RM_643</t>
  </si>
  <si>
    <t>물금개발(주)</t>
  </si>
  <si>
    <t>RM_644</t>
  </si>
  <si>
    <t>양산레미콘(주)</t>
  </si>
  <si>
    <t>RM_645</t>
  </si>
  <si>
    <t>(주)진일씨엔씨</t>
  </si>
  <si>
    <t>RM_647</t>
  </si>
  <si>
    <t>대상레미콘(주)</t>
  </si>
  <si>
    <t>RM_648</t>
  </si>
  <si>
    <t>(주)서경</t>
  </si>
  <si>
    <t>RM_650</t>
  </si>
  <si>
    <t>영남레미콘(주)</t>
  </si>
  <si>
    <t>RM_651</t>
  </si>
  <si>
    <t>(주)우경산업</t>
  </si>
  <si>
    <t>RM_653</t>
  </si>
  <si>
    <t>(주)대영레미콘</t>
  </si>
  <si>
    <t>RM_654</t>
  </si>
  <si>
    <t>(주)기영</t>
  </si>
  <si>
    <t>RM_656</t>
  </si>
  <si>
    <t>(주)한일</t>
  </si>
  <si>
    <t>RM_657</t>
  </si>
  <si>
    <t>(주)보성레미콘</t>
  </si>
  <si>
    <t>RM_661</t>
  </si>
  <si>
    <t>(주)통영산업</t>
  </si>
  <si>
    <t>RM_662</t>
  </si>
  <si>
    <t>(주)한려레미콘</t>
  </si>
  <si>
    <t>RM_664</t>
  </si>
  <si>
    <t>대하산업(주)</t>
  </si>
  <si>
    <t>RM_666</t>
  </si>
  <si>
    <t>(주)대아레미콘</t>
  </si>
  <si>
    <t>RM_667</t>
  </si>
  <si>
    <t>(주)대영건업</t>
  </si>
  <si>
    <t>RM_668</t>
  </si>
  <si>
    <t>(주)동아레미콘</t>
  </si>
  <si>
    <t>RM_669</t>
  </si>
  <si>
    <t>(주)삼보산업</t>
  </si>
  <si>
    <t>RM_670</t>
  </si>
  <si>
    <t>(주)승일</t>
  </si>
  <si>
    <t>RM_671</t>
  </si>
  <si>
    <t>(주)신우공업</t>
  </si>
  <si>
    <t>RM_672</t>
  </si>
  <si>
    <t>신한산업(주)</t>
  </si>
  <si>
    <t>RM_674</t>
  </si>
  <si>
    <t>(유)동방</t>
  </si>
  <si>
    <t>RM_675</t>
  </si>
  <si>
    <t>(주)동주산업</t>
  </si>
  <si>
    <t>RM_676</t>
  </si>
  <si>
    <t>(주)중앙레미콘</t>
  </si>
  <si>
    <t>RM_677</t>
  </si>
  <si>
    <t>(주)함양기업</t>
  </si>
  <si>
    <t>RM_678</t>
  </si>
  <si>
    <t>(주)보림산업</t>
  </si>
  <si>
    <t>RM_679</t>
  </si>
  <si>
    <t>참빛동아산업(주)</t>
  </si>
  <si>
    <t>RM_680</t>
  </si>
  <si>
    <t>흥진산업(주)</t>
  </si>
  <si>
    <t>RM_681</t>
  </si>
  <si>
    <t>(주)삼부레미콘</t>
  </si>
  <si>
    <t>RM_682</t>
  </si>
  <si>
    <t>(주)경보</t>
  </si>
  <si>
    <t>RM_683</t>
  </si>
  <si>
    <t>가야레미콘(주)</t>
  </si>
  <si>
    <t>RM_684</t>
  </si>
  <si>
    <t>(주)금오레미콘</t>
  </si>
  <si>
    <t>RM_686</t>
  </si>
  <si>
    <t>중앙산업(주)</t>
  </si>
  <si>
    <t>RM_689</t>
  </si>
  <si>
    <t>(주)신우LS산업</t>
  </si>
  <si>
    <t>RM_690</t>
  </si>
  <si>
    <t>(주)남평레미콘</t>
  </si>
  <si>
    <t>RM_691</t>
  </si>
  <si>
    <t>동헌산업(주)김해</t>
  </si>
  <si>
    <t>RM_694</t>
  </si>
  <si>
    <t>(주)성훈철강</t>
  </si>
  <si>
    <t>RM_695</t>
  </si>
  <si>
    <t>(주)동원레미콘</t>
  </si>
  <si>
    <t>RM_696</t>
  </si>
  <si>
    <t>비아이레미콘(주)</t>
  </si>
  <si>
    <t>RM_698</t>
  </si>
  <si>
    <t>(주)동양</t>
  </si>
  <si>
    <t>RM_699</t>
  </si>
  <si>
    <t>(주)삼보</t>
  </si>
  <si>
    <t>RM_6A1</t>
  </si>
  <si>
    <t>(주)삼정레미콘</t>
  </si>
  <si>
    <t>RM_6A3</t>
  </si>
  <si>
    <t>정암산업(주)</t>
  </si>
  <si>
    <t>RM_6A4</t>
  </si>
  <si>
    <t>우리산업(주)</t>
  </si>
  <si>
    <t>RM_6A6</t>
  </si>
  <si>
    <t>(주)창원</t>
  </si>
  <si>
    <t>RM_6B0</t>
  </si>
  <si>
    <t>(주)홍성산업</t>
  </si>
  <si>
    <t>RM_6B1</t>
  </si>
  <si>
    <t>(주)세경</t>
  </si>
  <si>
    <t>RM_6B3</t>
  </si>
  <si>
    <t>(주)찬우레미콘</t>
  </si>
  <si>
    <t>RM_6B4</t>
  </si>
  <si>
    <t>RM_6B5</t>
  </si>
  <si>
    <t>(주)수창</t>
  </si>
  <si>
    <t>RM_6B6</t>
  </si>
  <si>
    <t>(주)에스비산업</t>
  </si>
  <si>
    <t>RM_6B7</t>
  </si>
  <si>
    <t>(주)경풍</t>
  </si>
  <si>
    <t>RM_6B8</t>
  </si>
  <si>
    <t>(주)우성기업</t>
  </si>
  <si>
    <t>RM_6B9</t>
  </si>
  <si>
    <t>세정건업(주)</t>
  </si>
  <si>
    <t>RM_6C1</t>
  </si>
  <si>
    <t>(주)합천레미콘</t>
  </si>
  <si>
    <t>RM_6C3</t>
  </si>
  <si>
    <t>무창산업(주)</t>
  </si>
  <si>
    <t>RM_6C4</t>
  </si>
  <si>
    <t>선경산업(주)</t>
  </si>
  <si>
    <t>RM_6C5</t>
  </si>
  <si>
    <t>(주)경일산업</t>
  </si>
  <si>
    <t>RM_6C6</t>
  </si>
  <si>
    <t>비원산업(주)</t>
  </si>
  <si>
    <t>RM_6C7</t>
  </si>
  <si>
    <t>(주)일성레미콘</t>
  </si>
  <si>
    <t>RM_6C8</t>
  </si>
  <si>
    <t>오헌산업(주)</t>
  </si>
  <si>
    <t>RM_6C9</t>
  </si>
  <si>
    <t>경남콘크리트(주)</t>
  </si>
  <si>
    <t>RM_6D1</t>
  </si>
  <si>
    <t>주식회사 보림콘텍</t>
  </si>
  <si>
    <t>RM_6D2</t>
  </si>
  <si>
    <t>(주)수경</t>
  </si>
  <si>
    <t>RM_6D3</t>
  </si>
  <si>
    <t>대천산업(주)</t>
  </si>
  <si>
    <t>RM_6D5</t>
  </si>
  <si>
    <t>(주)경남</t>
  </si>
  <si>
    <t>SI_004</t>
  </si>
  <si>
    <t>(주)삼성씨와이</t>
  </si>
  <si>
    <t>RM_801</t>
  </si>
  <si>
    <t>중원산업(주)</t>
  </si>
  <si>
    <t>RM_804</t>
  </si>
  <si>
    <t>100-099</t>
  </si>
  <si>
    <t>(주)서산</t>
  </si>
  <si>
    <t>RM_805</t>
  </si>
  <si>
    <t>100-081</t>
  </si>
  <si>
    <t>(주)한진레미콘</t>
  </si>
  <si>
    <t>RM_806</t>
  </si>
  <si>
    <t>100-090</t>
  </si>
  <si>
    <t>광진레미콘(주)</t>
  </si>
  <si>
    <t>RM_807</t>
  </si>
  <si>
    <t>100-096</t>
  </si>
  <si>
    <t>대림레미콘(주)</t>
  </si>
  <si>
    <t>RM_808</t>
  </si>
  <si>
    <t>100-101</t>
  </si>
  <si>
    <t>(주)성암</t>
  </si>
  <si>
    <t>RM_809</t>
  </si>
  <si>
    <t>동일산업(주)</t>
  </si>
  <si>
    <t>RM_810</t>
  </si>
  <si>
    <t>(주)보광산업</t>
  </si>
  <si>
    <t>RM_812</t>
  </si>
  <si>
    <t>100-065</t>
  </si>
  <si>
    <t>(주)대덕레미콘</t>
  </si>
  <si>
    <t>RM_813</t>
  </si>
  <si>
    <t>(주)신성</t>
  </si>
  <si>
    <t>RM_815</t>
  </si>
  <si>
    <t>100-104</t>
  </si>
  <si>
    <t>한진산업(주)</t>
  </si>
  <si>
    <t>RM_818</t>
  </si>
  <si>
    <t>100-021</t>
  </si>
  <si>
    <t>(주)삼성레미콘</t>
  </si>
  <si>
    <t>RM_820</t>
  </si>
  <si>
    <t>100-024</t>
  </si>
  <si>
    <t>(주)동양콘크리트</t>
  </si>
  <si>
    <t>RM_822</t>
  </si>
  <si>
    <t>100-064</t>
  </si>
  <si>
    <t>남선레미콘(주)</t>
  </si>
  <si>
    <t>RM_823</t>
  </si>
  <si>
    <t>100-070</t>
  </si>
  <si>
    <t>RM_825</t>
  </si>
  <si>
    <t>100-109</t>
  </si>
  <si>
    <t>(주)중경산업</t>
  </si>
  <si>
    <t>RM_826</t>
  </si>
  <si>
    <t>100-062</t>
  </si>
  <si>
    <t>(주)동방레미콘</t>
  </si>
  <si>
    <t>RM_832</t>
  </si>
  <si>
    <t>100-105</t>
  </si>
  <si>
    <t>(주)칠산레미콘</t>
  </si>
  <si>
    <t>RM_833</t>
  </si>
  <si>
    <t>100-030</t>
  </si>
  <si>
    <t>RM_834</t>
  </si>
  <si>
    <t>100-108</t>
  </si>
  <si>
    <t>신진산업(주)</t>
  </si>
  <si>
    <t>RM_83A</t>
  </si>
  <si>
    <t>100-110</t>
  </si>
  <si>
    <t>영광레미콘(주)</t>
  </si>
  <si>
    <t>RM_866</t>
  </si>
  <si>
    <t>100-111</t>
  </si>
  <si>
    <t>주식회사 창운</t>
  </si>
  <si>
    <t>RM_870</t>
  </si>
  <si>
    <t>100-115</t>
  </si>
  <si>
    <t>(주)대양</t>
  </si>
  <si>
    <t>RM_873</t>
  </si>
  <si>
    <t>100-118</t>
  </si>
  <si>
    <t>대성산업(주)영광</t>
  </si>
  <si>
    <t>RM_876</t>
  </si>
  <si>
    <t>100-120</t>
  </si>
  <si>
    <t>(주)강동레미콘</t>
  </si>
  <si>
    <t>RM_883</t>
  </si>
  <si>
    <t>100-129</t>
  </si>
  <si>
    <t>나성레미콘(주)</t>
  </si>
  <si>
    <t>RM_889</t>
  </si>
  <si>
    <t>100-135</t>
  </si>
  <si>
    <t>신진레미콘(주)</t>
  </si>
  <si>
    <t>RM_893</t>
  </si>
  <si>
    <t>100-139</t>
  </si>
  <si>
    <t>동양레미콘(주)</t>
  </si>
  <si>
    <t>RM_895</t>
  </si>
  <si>
    <t>100-140</t>
  </si>
  <si>
    <t>RM_896</t>
  </si>
  <si>
    <t>100-141</t>
  </si>
  <si>
    <t>광주알엠씨(주)</t>
  </si>
  <si>
    <t>RM_899</t>
  </si>
  <si>
    <t>100-144</t>
  </si>
  <si>
    <t>공동수급체 대표업체</t>
  </si>
  <si>
    <t>RM_8A1</t>
  </si>
  <si>
    <t>100-146</t>
  </si>
  <si>
    <t>(주)세종레미콘</t>
  </si>
  <si>
    <t>RM_8A2</t>
  </si>
  <si>
    <t>100-147</t>
  </si>
  <si>
    <t>(유)지에스</t>
  </si>
  <si>
    <t>RM_8A3</t>
  </si>
  <si>
    <t>100-148</t>
  </si>
  <si>
    <t>(주)미래</t>
  </si>
  <si>
    <t>RM_8A4</t>
  </si>
  <si>
    <t>100-149</t>
  </si>
  <si>
    <t>(주)고려시멘트-광주공장</t>
  </si>
  <si>
    <t>RM_8A5</t>
  </si>
  <si>
    <t>100-151</t>
  </si>
  <si>
    <t>주식회사남부레미콘</t>
  </si>
  <si>
    <t>RM_8A6</t>
  </si>
  <si>
    <t>100-150</t>
  </si>
  <si>
    <t>현대아이콘(주)</t>
  </si>
  <si>
    <t>2018-04이후로 탈퇴</t>
    <phoneticPr fontId="2" type="noConversion"/>
  </si>
  <si>
    <t>RM_D01</t>
  </si>
  <si>
    <t>(주)신우레미콘</t>
  </si>
  <si>
    <t>RM_D02</t>
  </si>
  <si>
    <t>구례레미콘(주)</t>
  </si>
  <si>
    <t>RM_D04</t>
  </si>
  <si>
    <t>RM_D05</t>
  </si>
  <si>
    <t>삼원기업(주)</t>
  </si>
  <si>
    <t>RM_D08</t>
  </si>
  <si>
    <t>일성레미콘(주)</t>
  </si>
  <si>
    <t>RM_D09</t>
  </si>
  <si>
    <t>금남산업(주)</t>
  </si>
  <si>
    <t>RM_D10</t>
  </si>
  <si>
    <t>100-020</t>
  </si>
  <si>
    <t>(주)우성산업</t>
  </si>
  <si>
    <t>RM_D11</t>
  </si>
  <si>
    <t>100-022</t>
  </si>
  <si>
    <t>진남레미콘(주)</t>
  </si>
  <si>
    <t>RM_D12</t>
  </si>
  <si>
    <t>RM_D13</t>
  </si>
  <si>
    <t>100-033</t>
  </si>
  <si>
    <t>(주)와이엔텍호남레미콘</t>
  </si>
  <si>
    <t>RM_D14</t>
  </si>
  <si>
    <t>100-034</t>
  </si>
  <si>
    <t>전국산업(주)</t>
  </si>
  <si>
    <t>RM_D15</t>
  </si>
  <si>
    <t>100-046</t>
  </si>
  <si>
    <t>(주)바나레미콘</t>
  </si>
  <si>
    <t>RM_D17</t>
  </si>
  <si>
    <t>100-049</t>
  </si>
  <si>
    <t>RM_D18</t>
  </si>
  <si>
    <t>100-050</t>
  </si>
  <si>
    <t>백운레미콘(주)</t>
  </si>
  <si>
    <t>RM_D19</t>
  </si>
  <si>
    <t>100-052</t>
  </si>
  <si>
    <t>현대알엠씨(주)</t>
  </si>
  <si>
    <t>RM_D21</t>
  </si>
  <si>
    <t>100-036</t>
  </si>
  <si>
    <t>(주)일복</t>
  </si>
  <si>
    <t>RM_D22</t>
  </si>
  <si>
    <t>100-039</t>
  </si>
  <si>
    <t>팔영레미콘(주)</t>
  </si>
  <si>
    <t>RM_D23</t>
  </si>
  <si>
    <t>100-040</t>
  </si>
  <si>
    <t>호성산업(주)</t>
  </si>
  <si>
    <t>RM_D24</t>
  </si>
  <si>
    <t>100-041</t>
  </si>
  <si>
    <t>제석기업(주)</t>
  </si>
  <si>
    <t>RM_D25</t>
  </si>
  <si>
    <t>100-042</t>
  </si>
  <si>
    <t>보성레미콘(주)</t>
  </si>
  <si>
    <t>RM_D26</t>
  </si>
  <si>
    <t>100-044</t>
  </si>
  <si>
    <t>RM_D27</t>
  </si>
  <si>
    <t>100-045</t>
  </si>
  <si>
    <t>뉴신화레미콘(주)</t>
  </si>
  <si>
    <t>RM_D28</t>
  </si>
  <si>
    <t>100-053</t>
  </si>
  <si>
    <t>(주)동방산업</t>
  </si>
  <si>
    <t>RM_D29</t>
  </si>
  <si>
    <t>100-054</t>
  </si>
  <si>
    <t>RM_D31</t>
  </si>
  <si>
    <t>100-056</t>
  </si>
  <si>
    <t>(주)대경</t>
  </si>
  <si>
    <t>RM_D32</t>
  </si>
  <si>
    <t>100-055</t>
  </si>
  <si>
    <t>석천기업(주)</t>
  </si>
  <si>
    <t>RM_D34</t>
  </si>
  <si>
    <t>100-059</t>
  </si>
  <si>
    <t>(주)일화콘크리트</t>
  </si>
  <si>
    <t>RM_D35</t>
  </si>
  <si>
    <t>100-060</t>
  </si>
  <si>
    <t>(주)아산레미콘</t>
  </si>
  <si>
    <t>RM_D36</t>
  </si>
  <si>
    <t>100-061</t>
  </si>
  <si>
    <t>태진산업(주)</t>
  </si>
  <si>
    <t>RM_D38</t>
  </si>
  <si>
    <t>조양산업(주)</t>
  </si>
  <si>
    <t>RM_D39</t>
  </si>
  <si>
    <t>100-063</t>
  </si>
  <si>
    <t>제암레미콘(주)</t>
  </si>
  <si>
    <t>RM_D40</t>
  </si>
  <si>
    <t>RM_D41</t>
  </si>
  <si>
    <t>(주)현대레미콘</t>
  </si>
  <si>
    <t>RM_D42</t>
  </si>
  <si>
    <t>100-068</t>
  </si>
  <si>
    <t>(주)고려레미콘</t>
  </si>
  <si>
    <t>RM_D44</t>
  </si>
  <si>
    <t>100-069</t>
  </si>
  <si>
    <t>뉴그린레미콘 주식회사</t>
  </si>
  <si>
    <t>RM_K01</t>
  </si>
  <si>
    <t>100-085</t>
  </si>
  <si>
    <t>(유)오성레미콘</t>
  </si>
  <si>
    <t>RM_K02</t>
  </si>
  <si>
    <t>100-106</t>
  </si>
  <si>
    <t>(주)송강레미콘</t>
  </si>
  <si>
    <t>RM_K03</t>
  </si>
  <si>
    <t>100-035</t>
  </si>
  <si>
    <t>(유)한국레미콘</t>
  </si>
  <si>
    <t>RM_K04</t>
  </si>
  <si>
    <t>미래레미콘(주)</t>
  </si>
  <si>
    <t>RM_K05</t>
  </si>
  <si>
    <t>(주)신흥콘크리트</t>
  </si>
  <si>
    <t>RM_K06</t>
  </si>
  <si>
    <t>100-082</t>
  </si>
  <si>
    <t>천일산업(주)</t>
  </si>
  <si>
    <t>RM_K07</t>
  </si>
  <si>
    <t>(주)대경산업</t>
  </si>
  <si>
    <t>RM_K08</t>
  </si>
  <si>
    <t>100-038</t>
  </si>
  <si>
    <t>(주)남향레미콘</t>
  </si>
  <si>
    <t>RM_K09</t>
  </si>
  <si>
    <t>삼호산업(주)</t>
  </si>
  <si>
    <t>RM_K10</t>
  </si>
  <si>
    <t>100-066</t>
  </si>
  <si>
    <t>(주)금호레미콘</t>
  </si>
  <si>
    <t>RM_K11</t>
  </si>
  <si>
    <t>100-071</t>
  </si>
  <si>
    <t>(주)일강레미콘</t>
  </si>
  <si>
    <t>RM_K12</t>
  </si>
  <si>
    <t>100-091</t>
  </si>
  <si>
    <t>동국레미콘(주)</t>
  </si>
  <si>
    <t>RM_K13</t>
  </si>
  <si>
    <t>100-107</t>
  </si>
  <si>
    <t>남부산업(주)</t>
  </si>
  <si>
    <t>RM_K14</t>
  </si>
  <si>
    <t>100-043</t>
  </si>
  <si>
    <t>(주)남도산업</t>
  </si>
  <si>
    <t>RM_K15</t>
  </si>
  <si>
    <t>대신산업(주)</t>
  </si>
  <si>
    <t>RM_K16</t>
  </si>
  <si>
    <t>(주)청해레미콘</t>
  </si>
  <si>
    <t>RM_K17</t>
  </si>
  <si>
    <t>(주)남일레미콘</t>
  </si>
  <si>
    <t>RM_K18</t>
  </si>
  <si>
    <t>(주)동남레미콘</t>
  </si>
  <si>
    <t>RM_K19</t>
  </si>
  <si>
    <t>대성산업(주)</t>
  </si>
  <si>
    <t>RM_K20</t>
  </si>
  <si>
    <t>100-077</t>
  </si>
  <si>
    <t>(주)푸른레미콘</t>
  </si>
  <si>
    <t>RM_K21</t>
  </si>
  <si>
    <t>100-113</t>
  </si>
  <si>
    <t>(유)신안레미콘</t>
  </si>
  <si>
    <t>RM_K22</t>
  </si>
  <si>
    <t>100-119</t>
  </si>
  <si>
    <t>(유)대운레미콘</t>
  </si>
  <si>
    <t>RM_K23</t>
  </si>
  <si>
    <t>100-132</t>
  </si>
  <si>
    <t>(주)기찬레미콘</t>
  </si>
  <si>
    <t>RM_K24</t>
  </si>
  <si>
    <t>100-126</t>
  </si>
  <si>
    <t>RM_K25</t>
  </si>
  <si>
    <t>100-127</t>
  </si>
  <si>
    <t>목포레미콘(주)</t>
  </si>
  <si>
    <t>RM_K26</t>
  </si>
  <si>
    <t>100-125</t>
  </si>
  <si>
    <t>유한회사해국레미콘</t>
  </si>
  <si>
    <t>RM_K27</t>
  </si>
  <si>
    <t>100-130</t>
  </si>
  <si>
    <t>한양레미콘(주)</t>
  </si>
  <si>
    <t>RM_K28</t>
  </si>
  <si>
    <t>100-133</t>
  </si>
  <si>
    <t>(주)대산아레콘</t>
  </si>
  <si>
    <t>RM_K29</t>
  </si>
  <si>
    <t>100-134</t>
  </si>
  <si>
    <t>현대레미콘(주)</t>
  </si>
  <si>
    <t>RM_K30</t>
  </si>
  <si>
    <t>100-136</t>
  </si>
  <si>
    <t>(유)서부ENC</t>
  </si>
  <si>
    <t>RM_K31</t>
  </si>
  <si>
    <t>100-142</t>
  </si>
  <si>
    <t>(유)남해레미콘</t>
  </si>
  <si>
    <t>RM_K32</t>
  </si>
  <si>
    <t>100-143</t>
  </si>
  <si>
    <t>(유)동양레미콘</t>
  </si>
  <si>
    <t>RM_K33</t>
  </si>
  <si>
    <t>하나레미콘(주)</t>
  </si>
  <si>
    <t>RM_K34</t>
  </si>
  <si>
    <t>(주)신화레미콘</t>
  </si>
  <si>
    <t>RM_K35</t>
  </si>
  <si>
    <t>대신개발(주)</t>
  </si>
  <si>
    <t>RM_K36</t>
  </si>
  <si>
    <t>(유)썬레미콘</t>
  </si>
  <si>
    <t>RM_K37</t>
  </si>
  <si>
    <t>RM_K38</t>
  </si>
  <si>
    <t>옥당산업(주)</t>
  </si>
  <si>
    <t>RM_K37로 사업자 변경</t>
    <phoneticPr fontId="2" type="noConversion"/>
  </si>
  <si>
    <t>RM_1B1</t>
  </si>
  <si>
    <t>주식회사 미래레미콘</t>
  </si>
  <si>
    <t>RM_1B2</t>
  </si>
  <si>
    <t>(주)대왕레미콘</t>
  </si>
  <si>
    <t>RM_1B4</t>
  </si>
  <si>
    <t>삼덕산업(주)</t>
  </si>
  <si>
    <t>RM_1B5</t>
  </si>
  <si>
    <t>서보산업(주)</t>
  </si>
  <si>
    <t>RM_1B6</t>
  </si>
  <si>
    <t>선일콘크리트(주)</t>
  </si>
  <si>
    <t>RM_1B7</t>
  </si>
  <si>
    <t>우리도시개발(주)</t>
  </si>
  <si>
    <t>RM_1B8</t>
  </si>
  <si>
    <t>태백산업(주)서운공장</t>
  </si>
  <si>
    <t>RM_1BA</t>
  </si>
  <si>
    <t>2017-12월까지 공장 가동/2월까지 청구</t>
  </si>
  <si>
    <t>RM_1BB</t>
  </si>
  <si>
    <t>RM_1BC</t>
  </si>
  <si>
    <t>덕원산업(주)</t>
  </si>
  <si>
    <t>RM_1BE</t>
  </si>
  <si>
    <t>주식회사도현레미콘</t>
  </si>
  <si>
    <t>RM_1BF</t>
  </si>
  <si>
    <t>(주)삼일레미콘</t>
  </si>
  <si>
    <t>(주)화창레미콘</t>
    <phoneticPr fontId="2" type="noConversion"/>
  </si>
  <si>
    <t>RM_G01</t>
  </si>
  <si>
    <t>(주)경기레미콘</t>
  </si>
  <si>
    <t>RM_G02</t>
  </si>
  <si>
    <t>RM_G03</t>
  </si>
  <si>
    <t>대영레미콘(주)</t>
  </si>
  <si>
    <t>RM_G04</t>
  </si>
  <si>
    <t>삼광산업(주)</t>
  </si>
  <si>
    <t>RM_G05</t>
  </si>
  <si>
    <t>RM_G06</t>
  </si>
  <si>
    <t>(주)세종산업</t>
  </si>
  <si>
    <t>RM_G07</t>
  </si>
  <si>
    <t>이천알에이(주)</t>
  </si>
  <si>
    <t>RM_G08</t>
  </si>
  <si>
    <t>(주)케이씨레미콘</t>
  </si>
  <si>
    <t>RM_G09</t>
  </si>
  <si>
    <t>RM_G11</t>
  </si>
  <si>
    <t>(주)대광레미콘</t>
  </si>
  <si>
    <t>RM_G12</t>
  </si>
  <si>
    <t>(주)태명실업</t>
  </si>
  <si>
    <t>RM_G13</t>
  </si>
  <si>
    <t>거성산업(주)여주공장</t>
  </si>
  <si>
    <t>RM_G14</t>
  </si>
  <si>
    <t>대신레미콘(주)</t>
  </si>
  <si>
    <t>RM_G15</t>
  </si>
  <si>
    <t>거성레미콘(주)</t>
  </si>
  <si>
    <t>RM_G16</t>
  </si>
  <si>
    <t>(주)일승</t>
  </si>
  <si>
    <t>RM_F02</t>
  </si>
  <si>
    <t>미화콘크리트(주)양주</t>
  </si>
  <si>
    <t>RM_F03</t>
  </si>
  <si>
    <t>신성콘크리트공업(주)-서서울</t>
  </si>
  <si>
    <t>RM_F04</t>
  </si>
  <si>
    <t>신성콘크리트공업(주)-파주</t>
  </si>
  <si>
    <t>RM_F05</t>
  </si>
  <si>
    <t>(주)신흥</t>
  </si>
  <si>
    <t>RM_F06</t>
  </si>
  <si>
    <t>(주)우신레미콘</t>
  </si>
  <si>
    <t>RM_F07</t>
  </si>
  <si>
    <t>(주)원신레미콘</t>
  </si>
  <si>
    <t>RM_F08</t>
  </si>
  <si>
    <t>효신개발(주)</t>
  </si>
  <si>
    <t>RM_F10</t>
  </si>
  <si>
    <t>미화콘크리트(주)</t>
  </si>
  <si>
    <t>RM_E02</t>
  </si>
  <si>
    <t>(주)강원</t>
  </si>
  <si>
    <t>RM_E04</t>
  </si>
  <si>
    <t>(주)금강레미컨</t>
  </si>
  <si>
    <t>RM_E06</t>
  </si>
  <si>
    <t>(주)반도유니콘</t>
  </si>
  <si>
    <t>RM_E07</t>
  </si>
  <si>
    <t>(주)삼덕</t>
  </si>
  <si>
    <t>RM_E08</t>
  </si>
  <si>
    <t>(주)서경산업</t>
  </si>
  <si>
    <t>RM_E09</t>
  </si>
  <si>
    <t>신공항레미콘(주)</t>
  </si>
  <si>
    <t>RM_E10</t>
  </si>
  <si>
    <t>100-103</t>
  </si>
  <si>
    <t>인천레미콘(주)</t>
  </si>
  <si>
    <t>RM_E11</t>
  </si>
  <si>
    <t>(주)드림레미콘</t>
  </si>
  <si>
    <t>RM_E13</t>
  </si>
  <si>
    <t>케이와이PC(주)</t>
  </si>
  <si>
    <t>RM_E15</t>
  </si>
  <si>
    <t>100-122</t>
  </si>
  <si>
    <t>건설하이콘(주)</t>
  </si>
  <si>
    <t>RM_E17</t>
  </si>
  <si>
    <t>100-124</t>
  </si>
  <si>
    <t>(주)반도유니콘-인천공장</t>
  </si>
  <si>
    <t>RM_E18</t>
  </si>
  <si>
    <t>한밭레미콘(주)</t>
  </si>
  <si>
    <t>RM_E21</t>
  </si>
  <si>
    <t>100-128</t>
  </si>
  <si>
    <t>(주)장원레미콘-인천공장</t>
  </si>
  <si>
    <t>RM_E22</t>
  </si>
  <si>
    <t>(주)정선기업</t>
  </si>
  <si>
    <t>RM_E23</t>
  </si>
  <si>
    <t>100-131</t>
  </si>
  <si>
    <t>에스지이(주)-김포지점</t>
  </si>
  <si>
    <t>RM_E24</t>
  </si>
  <si>
    <t>에스지이(주)-인천지점</t>
  </si>
  <si>
    <t>RM_E26</t>
  </si>
  <si>
    <t>고려산업(주)서인천공장</t>
  </si>
  <si>
    <t>RM_697</t>
  </si>
  <si>
    <t>103-060</t>
  </si>
  <si>
    <t>RM_C01</t>
  </si>
  <si>
    <t>101-082</t>
  </si>
  <si>
    <t>(주)도현레미콘</t>
  </si>
  <si>
    <t>RM_C02</t>
  </si>
  <si>
    <t>101-010</t>
  </si>
  <si>
    <t>(주)경동산업</t>
  </si>
  <si>
    <t>RM_C03</t>
  </si>
  <si>
    <t>101-021</t>
  </si>
  <si>
    <t>대양레미콘(주)</t>
  </si>
  <si>
    <t>RM_C04</t>
  </si>
  <si>
    <t>102-061</t>
  </si>
  <si>
    <t>용원레미콘(주)</t>
  </si>
  <si>
    <t>RM_C05</t>
  </si>
  <si>
    <t>102-070</t>
  </si>
  <si>
    <t>(주)한국레미콘</t>
  </si>
  <si>
    <t>RM_C08</t>
  </si>
  <si>
    <t>103-020</t>
  </si>
  <si>
    <t>(주)대왕</t>
  </si>
  <si>
    <t>RM_C09</t>
  </si>
  <si>
    <t>101-040</t>
  </si>
  <si>
    <t>(주)미륭레미콘</t>
  </si>
  <si>
    <t>RM_C10</t>
  </si>
  <si>
    <t>101-050</t>
  </si>
  <si>
    <t>(주)부일레미콘</t>
  </si>
  <si>
    <t>RM_C11</t>
  </si>
  <si>
    <t>101-061</t>
  </si>
  <si>
    <t>부일산업개발(주)</t>
  </si>
  <si>
    <t>RM_C12</t>
  </si>
  <si>
    <t>(주)성영레미콘</t>
  </si>
  <si>
    <t>RM_C13</t>
  </si>
  <si>
    <t>우신산업개발(주)기장공장</t>
  </si>
  <si>
    <t>RM_C15</t>
  </si>
  <si>
    <t>101-120</t>
  </si>
  <si>
    <t>(주)장안레미콘</t>
  </si>
  <si>
    <t>RM_C16</t>
  </si>
  <si>
    <t>102-030</t>
  </si>
  <si>
    <t>동헌산업(주)</t>
  </si>
  <si>
    <t>RM_C17</t>
  </si>
  <si>
    <t>102-032</t>
  </si>
  <si>
    <t>동헌산업(주)양산공장</t>
  </si>
  <si>
    <t>RM_C18</t>
  </si>
  <si>
    <t>102-040</t>
  </si>
  <si>
    <t>부산산업(주)</t>
  </si>
  <si>
    <t>RM_C19</t>
  </si>
  <si>
    <t>102-050</t>
  </si>
  <si>
    <t>(주)산양</t>
  </si>
  <si>
    <t>RM_C21</t>
  </si>
  <si>
    <t>101-054</t>
  </si>
  <si>
    <t>(주)부일레미콘-정관공장</t>
  </si>
  <si>
    <t>RM_C23</t>
  </si>
  <si>
    <t>(주)동서산업</t>
  </si>
  <si>
    <t>RM_C25</t>
  </si>
  <si>
    <t>103-070</t>
  </si>
  <si>
    <t>(유)영동레미콘김해지점</t>
  </si>
  <si>
    <t>RM_C26</t>
  </si>
  <si>
    <t>102-120</t>
  </si>
  <si>
    <t>(주)세진레미콘</t>
  </si>
  <si>
    <t>RM_C28</t>
  </si>
  <si>
    <t>102-111</t>
  </si>
  <si>
    <t>(주)표주레미콘</t>
  </si>
  <si>
    <t>RM_C29</t>
  </si>
  <si>
    <t>101-111</t>
  </si>
  <si>
    <t>(주)성산레미콘</t>
  </si>
  <si>
    <t>RM_C30</t>
  </si>
  <si>
    <t>102-130</t>
  </si>
  <si>
    <t>항도레미콘(주)</t>
  </si>
  <si>
    <t>RM_C31</t>
  </si>
  <si>
    <t>103-080</t>
  </si>
  <si>
    <t>동경레미콘(주)</t>
  </si>
  <si>
    <t>RM_C32</t>
  </si>
  <si>
    <t>103-090</t>
  </si>
  <si>
    <t>(주)동양산업</t>
  </si>
  <si>
    <t>RM_B01</t>
  </si>
  <si>
    <t>(주)에이치씨대동산업</t>
  </si>
  <si>
    <t>RM_B02</t>
  </si>
  <si>
    <t>(주)태성레미콘</t>
  </si>
  <si>
    <t>RM_B03</t>
  </si>
  <si>
    <t>(주)에이치씨보광알엠씨</t>
  </si>
  <si>
    <t>RM_B04</t>
  </si>
  <si>
    <t>100-031</t>
  </si>
  <si>
    <t>(주)에이치씨보광레미콘</t>
  </si>
  <si>
    <t>RM_B05</t>
  </si>
  <si>
    <t>(주)홈센타</t>
  </si>
  <si>
    <t>RM_B08</t>
  </si>
  <si>
    <t>(주)에이치씨부광산업</t>
  </si>
  <si>
    <t>RM_B09</t>
  </si>
  <si>
    <t>RM_597</t>
  </si>
  <si>
    <t>100-032</t>
  </si>
  <si>
    <t>대경알엠씨(주)</t>
  </si>
  <si>
    <t>RM_A05</t>
  </si>
  <si>
    <t>RM_A13</t>
  </si>
  <si>
    <t>100-037</t>
  </si>
  <si>
    <t>(주)한양레미콘</t>
  </si>
  <si>
    <t>RM_A27</t>
  </si>
  <si>
    <t>(주)태양레미콘</t>
  </si>
  <si>
    <t>RM_A30</t>
  </si>
  <si>
    <t>RM_A38</t>
  </si>
  <si>
    <t>(주)윤성알엠씨고령지점</t>
  </si>
  <si>
    <t>RM_A39</t>
  </si>
  <si>
    <t>한국콘크리트(주)</t>
  </si>
  <si>
    <t>RM_A40</t>
  </si>
  <si>
    <t>태영콘크리트(주)</t>
  </si>
  <si>
    <t>RM_A41</t>
  </si>
  <si>
    <t>(주)대경레미콘</t>
  </si>
  <si>
    <t>RM_A43</t>
  </si>
  <si>
    <t>(주)윤성산업개발</t>
  </si>
  <si>
    <t>RM_A44</t>
  </si>
  <si>
    <t>(주)두성디에스칠곡공장</t>
  </si>
  <si>
    <t>RM_A45</t>
  </si>
  <si>
    <t>100-047</t>
  </si>
  <si>
    <t>(주)영진레미콘 칠곡지점</t>
  </si>
  <si>
    <t>RM_701</t>
  </si>
  <si>
    <t>100-208</t>
  </si>
  <si>
    <t>(주)거산</t>
  </si>
  <si>
    <t>RM_703</t>
  </si>
  <si>
    <t>100-058</t>
  </si>
  <si>
    <t>금정산업개발(주)</t>
  </si>
  <si>
    <t>RM_704</t>
  </si>
  <si>
    <t>100-029</t>
  </si>
  <si>
    <t>남신콘크리트(주)</t>
  </si>
  <si>
    <t>RM_705</t>
  </si>
  <si>
    <t>(주)대동남</t>
  </si>
  <si>
    <t>RM_706</t>
  </si>
  <si>
    <t>(주)대연콘크리트</t>
  </si>
  <si>
    <t>RM_707</t>
  </si>
  <si>
    <t>(주)동방</t>
  </si>
  <si>
    <t>RM_708</t>
  </si>
  <si>
    <t>(주)드래곤</t>
  </si>
  <si>
    <t>RM_710</t>
  </si>
  <si>
    <t>(유)삼보콘크리트</t>
  </si>
  <si>
    <t>RM_711</t>
  </si>
  <si>
    <t>100-073</t>
  </si>
  <si>
    <t>(유)삼성</t>
  </si>
  <si>
    <t>RM_712</t>
  </si>
  <si>
    <t>100-192</t>
  </si>
  <si>
    <t>(유)삼성레미콘</t>
  </si>
  <si>
    <t>RM_714</t>
  </si>
  <si>
    <t>100-206</t>
  </si>
  <si>
    <t>(유)새만금산업</t>
  </si>
  <si>
    <t>RM_715</t>
  </si>
  <si>
    <t>100-079</t>
  </si>
  <si>
    <t>서부레미콘(주)</t>
  </si>
  <si>
    <t>RM_716</t>
  </si>
  <si>
    <t>(유)쌍용레미콘</t>
  </si>
  <si>
    <t>RM_717</t>
  </si>
  <si>
    <t>RM_719</t>
  </si>
  <si>
    <t>제일콘크리트공업(주)</t>
  </si>
  <si>
    <t>RM_720</t>
  </si>
  <si>
    <t>100-211</t>
  </si>
  <si>
    <t>(유)코리아레미콘</t>
  </si>
  <si>
    <t>RM_722</t>
  </si>
  <si>
    <t>100-182</t>
  </si>
  <si>
    <t>(유)토석산업</t>
  </si>
  <si>
    <t>RM_723</t>
  </si>
  <si>
    <t>100-210</t>
  </si>
  <si>
    <t>(주)팔마</t>
  </si>
  <si>
    <t>RM_724</t>
  </si>
  <si>
    <t>RM_725</t>
  </si>
  <si>
    <t>RM_726</t>
  </si>
  <si>
    <t>100-204</t>
  </si>
  <si>
    <t>(유)호경-완주지점</t>
  </si>
  <si>
    <t>RM_727</t>
  </si>
  <si>
    <t>(유)호서콘크리트</t>
  </si>
  <si>
    <t>RM_728</t>
  </si>
  <si>
    <t>100-188</t>
  </si>
  <si>
    <t>(유)건흥레미콘</t>
  </si>
  <si>
    <t>RM_729</t>
  </si>
  <si>
    <t>(유)대신레미콘</t>
  </si>
  <si>
    <t>RM_731</t>
  </si>
  <si>
    <t>(유)대호산업</t>
  </si>
  <si>
    <t>RM_732</t>
  </si>
  <si>
    <t>RM_733</t>
  </si>
  <si>
    <t>라제산업(주)</t>
  </si>
  <si>
    <t>RM_734</t>
  </si>
  <si>
    <t>100-199</t>
  </si>
  <si>
    <t>(주)반석레미콘</t>
  </si>
  <si>
    <t>RM_735</t>
  </si>
  <si>
    <t>선연레미콘(주)</t>
  </si>
  <si>
    <t>RM_737</t>
  </si>
  <si>
    <t>100-074</t>
  </si>
  <si>
    <t>(유)청솔산업</t>
  </si>
  <si>
    <t>RM_739</t>
  </si>
  <si>
    <t>100-028</t>
  </si>
  <si>
    <t>(유)O.K</t>
  </si>
  <si>
    <t>RM_740</t>
  </si>
  <si>
    <t>O.K레미콘(주)</t>
  </si>
  <si>
    <t>RM_741</t>
  </si>
  <si>
    <t>(주)강천레미콘</t>
  </si>
  <si>
    <t>RM_742</t>
  </si>
  <si>
    <t>100-207</t>
  </si>
  <si>
    <t>(유)고창레미콘</t>
  </si>
  <si>
    <t>RM_744</t>
  </si>
  <si>
    <t>100-203</t>
  </si>
  <si>
    <t>(유)대명산업</t>
  </si>
  <si>
    <t>RM_745</t>
  </si>
  <si>
    <t>100-198</t>
  </si>
  <si>
    <t>(유)대진레미콘</t>
  </si>
  <si>
    <t>RM_746</t>
  </si>
  <si>
    <t>100-185</t>
  </si>
  <si>
    <t>동광재활용산업(주)</t>
  </si>
  <si>
    <t>RM_749</t>
  </si>
  <si>
    <t>(주)만수산업</t>
  </si>
  <si>
    <t>RM_751</t>
  </si>
  <si>
    <t>100-057</t>
  </si>
  <si>
    <t>(주)백마</t>
  </si>
  <si>
    <t>RM_752</t>
  </si>
  <si>
    <t>삼성콘크리트공업(주)</t>
  </si>
  <si>
    <t>RM_753</t>
  </si>
  <si>
    <t>(유)신성레미콘</t>
  </si>
  <si>
    <t>RM_754</t>
  </si>
  <si>
    <t>100-196</t>
  </si>
  <si>
    <t>옥천레미콘(주)</t>
  </si>
  <si>
    <t>RM_755</t>
  </si>
  <si>
    <t>100-078</t>
  </si>
  <si>
    <t>(유)용마</t>
  </si>
  <si>
    <t>RM_756</t>
  </si>
  <si>
    <t>정수콘크리트(주)</t>
  </si>
  <si>
    <t>RM_757</t>
  </si>
  <si>
    <t>100-075</t>
  </si>
  <si>
    <t>조선콘크리트공업(주)</t>
  </si>
  <si>
    <t>RM_758</t>
  </si>
  <si>
    <t>(유)코리아</t>
  </si>
  <si>
    <t>RM_759</t>
  </si>
  <si>
    <t>(주)현대콘크리트</t>
  </si>
  <si>
    <t>RM_760</t>
  </si>
  <si>
    <t>100-213</t>
  </si>
  <si>
    <t>(유)성원레미콘</t>
  </si>
  <si>
    <t>RM_761</t>
  </si>
  <si>
    <t>100-212</t>
  </si>
  <si>
    <t>(주)신우알앤씨</t>
  </si>
  <si>
    <t>RM_762</t>
  </si>
  <si>
    <t>100-215</t>
  </si>
  <si>
    <t>(유)한빛산업</t>
  </si>
  <si>
    <t>RM_763</t>
  </si>
  <si>
    <t>100-216</t>
  </si>
  <si>
    <t>(유)창명레미콘</t>
  </si>
  <si>
    <t>RM_767</t>
  </si>
  <si>
    <t>100-219</t>
  </si>
  <si>
    <t>(주)금산알에이시</t>
  </si>
  <si>
    <t>RM_768</t>
  </si>
  <si>
    <t>100-218</t>
  </si>
  <si>
    <t>(유)대산레미콘</t>
  </si>
  <si>
    <t>RM_770</t>
  </si>
  <si>
    <t>100-221</t>
  </si>
  <si>
    <t>(유)미래레미콘</t>
  </si>
  <si>
    <t>RM_771</t>
  </si>
  <si>
    <t>100-224</t>
  </si>
  <si>
    <t>(유)도형레미콘</t>
  </si>
  <si>
    <t>RM_772</t>
  </si>
  <si>
    <t>100-226</t>
  </si>
  <si>
    <t>(유)광성RMC</t>
  </si>
  <si>
    <t>RM_773</t>
  </si>
  <si>
    <t>100-225</t>
  </si>
  <si>
    <t>(유)주원레미콘</t>
  </si>
  <si>
    <t>RM_774</t>
  </si>
  <si>
    <t>(주)대원산업</t>
  </si>
  <si>
    <t>RM_776</t>
  </si>
  <si>
    <t>100-223</t>
  </si>
  <si>
    <t>(주)동광레미콘</t>
  </si>
  <si>
    <t>RM_777</t>
  </si>
  <si>
    <t>100-229</t>
  </si>
  <si>
    <t>(유)남원레미콘</t>
  </si>
  <si>
    <t>RM_778</t>
  </si>
  <si>
    <t>100-227</t>
  </si>
  <si>
    <t>(주)강동콘크리트</t>
  </si>
  <si>
    <t>RM_779</t>
  </si>
  <si>
    <t>100-232</t>
  </si>
  <si>
    <t>(유)도시환경산업</t>
  </si>
  <si>
    <t>RM_781</t>
  </si>
  <si>
    <t>100-228</t>
  </si>
  <si>
    <t>(주)덕산레미콘</t>
  </si>
  <si>
    <t>RM_782</t>
  </si>
  <si>
    <t>100-233</t>
  </si>
  <si>
    <t>(주)강동</t>
  </si>
  <si>
    <t>RM_783</t>
  </si>
  <si>
    <t>100-234</t>
  </si>
  <si>
    <t>진콘크리트(주)</t>
  </si>
  <si>
    <t>RM_784</t>
  </si>
  <si>
    <t>100-235</t>
  </si>
  <si>
    <t>(주)강동알엠씨</t>
  </si>
  <si>
    <t>RJ_007</t>
    <phoneticPr fontId="2" type="noConversion"/>
  </si>
  <si>
    <t>RJ_107</t>
    <phoneticPr fontId="2" type="noConversion"/>
  </si>
  <si>
    <t>RJ_207</t>
    <phoneticPr fontId="2" type="noConversion"/>
  </si>
  <si>
    <t>RM_502</t>
  </si>
  <si>
    <t>가006</t>
  </si>
  <si>
    <t>구미레미콘(주)</t>
  </si>
  <si>
    <t>RM_503</t>
  </si>
  <si>
    <t>마006</t>
  </si>
  <si>
    <t>(주)문경</t>
  </si>
  <si>
    <t>RM_504</t>
  </si>
  <si>
    <t>사010</t>
  </si>
  <si>
    <t>(주)신진</t>
  </si>
  <si>
    <t>RM_506</t>
  </si>
  <si>
    <t>사015</t>
  </si>
  <si>
    <t>삼백레미콘주식회사</t>
  </si>
  <si>
    <t>RM_507</t>
  </si>
  <si>
    <t>자007</t>
  </si>
  <si>
    <t>중화레미콘(주)</t>
  </si>
  <si>
    <t>RM_508</t>
  </si>
  <si>
    <t>다013</t>
  </si>
  <si>
    <t>RM_510</t>
  </si>
  <si>
    <t>하001</t>
  </si>
  <si>
    <t>(합자)고려레미콘</t>
  </si>
  <si>
    <t>RM_512</t>
  </si>
  <si>
    <t>가004</t>
  </si>
  <si>
    <t>고려레미콘</t>
  </si>
  <si>
    <t>RM_513</t>
  </si>
  <si>
    <t>하011</t>
  </si>
  <si>
    <t>(합자)고려실업</t>
  </si>
  <si>
    <t>RM_514</t>
  </si>
  <si>
    <t>하013</t>
  </si>
  <si>
    <t>(합자)한양레미콘</t>
  </si>
  <si>
    <t>RM_516</t>
  </si>
  <si>
    <t>사041</t>
  </si>
  <si>
    <t>(합)신영레미콘</t>
  </si>
  <si>
    <t>RM_517</t>
  </si>
  <si>
    <t>하012</t>
  </si>
  <si>
    <t>(주)한국산업</t>
  </si>
  <si>
    <t>RM_518</t>
  </si>
  <si>
    <t>하003</t>
  </si>
  <si>
    <t>RM_519</t>
  </si>
  <si>
    <t>다016</t>
  </si>
  <si>
    <t>대창건설(합)</t>
  </si>
  <si>
    <t>RM_522</t>
  </si>
  <si>
    <t>사044</t>
  </si>
  <si>
    <t>삼영레미콘(주)</t>
  </si>
  <si>
    <t>RM_526</t>
  </si>
  <si>
    <t>가015</t>
  </si>
  <si>
    <t>RM_527</t>
  </si>
  <si>
    <t>아023</t>
  </si>
  <si>
    <t>우성산업(주)</t>
  </si>
  <si>
    <t>RM_529</t>
  </si>
  <si>
    <t>바004</t>
  </si>
  <si>
    <t>RM_534</t>
  </si>
  <si>
    <t>사037</t>
  </si>
  <si>
    <t>세일개발(주)</t>
  </si>
  <si>
    <t>RM_537</t>
  </si>
  <si>
    <t>마004</t>
  </si>
  <si>
    <t>미성레미콘(주)</t>
  </si>
  <si>
    <t>RM_539</t>
  </si>
  <si>
    <t>마008</t>
  </si>
  <si>
    <t>미성실업(주)</t>
  </si>
  <si>
    <t>RM_540</t>
  </si>
  <si>
    <t>사048</t>
  </si>
  <si>
    <t>(주)삼안레미콘</t>
  </si>
  <si>
    <t>RM_541</t>
  </si>
  <si>
    <t>다032</t>
  </si>
  <si>
    <t>(주)대열레미콘</t>
  </si>
  <si>
    <t>RM_542</t>
  </si>
  <si>
    <t>다005</t>
  </si>
  <si>
    <t>(주)동부레미콘</t>
  </si>
  <si>
    <t>RM_543</t>
  </si>
  <si>
    <t>자005</t>
  </si>
  <si>
    <t>(주)정원레미콘</t>
  </si>
  <si>
    <t>RM_544</t>
  </si>
  <si>
    <t>다019</t>
  </si>
  <si>
    <t>(주)달성레미콘</t>
  </si>
  <si>
    <t>RM_545</t>
  </si>
  <si>
    <t>가005</t>
  </si>
  <si>
    <t>김천레미콘(주)</t>
  </si>
  <si>
    <t>RM_549</t>
  </si>
  <si>
    <t>다036</t>
  </si>
  <si>
    <t>대종레미콘(주)</t>
  </si>
  <si>
    <t>RM_54A</t>
  </si>
  <si>
    <t>사029</t>
  </si>
  <si>
    <t>(주)세일</t>
  </si>
  <si>
    <t>RM_550</t>
  </si>
  <si>
    <t>다028</t>
  </si>
  <si>
    <t>RM_551</t>
  </si>
  <si>
    <t>바006</t>
  </si>
  <si>
    <t>케이엠레미콘(주)</t>
  </si>
  <si>
    <t>RM_553</t>
  </si>
  <si>
    <t>다026</t>
  </si>
  <si>
    <t>(주)동아레미콘(포항)</t>
  </si>
  <si>
    <t>RM_554</t>
  </si>
  <si>
    <t>아005</t>
  </si>
  <si>
    <t>(주)영남레미콘</t>
  </si>
  <si>
    <t>RM_555</t>
  </si>
  <si>
    <t>아006</t>
  </si>
  <si>
    <t>(주)영진레미콘</t>
  </si>
  <si>
    <t>RM_557</t>
  </si>
  <si>
    <t>자001</t>
  </si>
  <si>
    <t>(주)에이치씨제일종합레미콘</t>
  </si>
  <si>
    <t>RM_559</t>
  </si>
  <si>
    <t>아026</t>
  </si>
  <si>
    <t>(주)영덕레미콘</t>
  </si>
  <si>
    <t>RM_55B</t>
  </si>
  <si>
    <t>아031</t>
  </si>
  <si>
    <t>영화레미콘(주)</t>
  </si>
  <si>
    <t>RM_55C</t>
  </si>
  <si>
    <t>하050</t>
  </si>
  <si>
    <t>흥진레미콘주식회사</t>
  </si>
  <si>
    <t>RM_560</t>
  </si>
  <si>
    <t>다003</t>
  </si>
  <si>
    <t>RM_561</t>
  </si>
  <si>
    <t>아021</t>
  </si>
  <si>
    <t>(주)와룡레미콘</t>
  </si>
  <si>
    <t>RM_562</t>
  </si>
  <si>
    <t>다035</t>
  </si>
  <si>
    <t>동성레미콘</t>
  </si>
  <si>
    <t>RM_563</t>
  </si>
  <si>
    <t>다039</t>
  </si>
  <si>
    <t>삼성중기레미콘(주)</t>
  </si>
  <si>
    <t>RM_565</t>
  </si>
  <si>
    <t>바008</t>
  </si>
  <si>
    <t>부청레미콘(주)</t>
  </si>
  <si>
    <t>RM_566</t>
  </si>
  <si>
    <t>바001</t>
  </si>
  <si>
    <t>부성레미콘(주)</t>
  </si>
  <si>
    <t>RM_567</t>
  </si>
  <si>
    <t>다034</t>
  </si>
  <si>
    <t>RM_570</t>
  </si>
  <si>
    <t>차003</t>
  </si>
  <si>
    <t>청우레미콘(주)</t>
  </si>
  <si>
    <t>RM_572</t>
  </si>
  <si>
    <t>아010</t>
  </si>
  <si>
    <t>울진레미콘(주)</t>
  </si>
  <si>
    <t>RM_575</t>
  </si>
  <si>
    <t>마009</t>
  </si>
  <si>
    <t>(주)명성레미콘</t>
  </si>
  <si>
    <t>RM_57A</t>
  </si>
  <si>
    <t>아024</t>
  </si>
  <si>
    <t>(주)아영레미콘</t>
  </si>
  <si>
    <t>RM_581</t>
  </si>
  <si>
    <t>다011</t>
  </si>
  <si>
    <t>(주)대동산업</t>
  </si>
  <si>
    <t>RM_582</t>
  </si>
  <si>
    <t>아014</t>
  </si>
  <si>
    <t>(주)영양레미콘</t>
  </si>
  <si>
    <t>RM_583</t>
  </si>
  <si>
    <t>하010</t>
  </si>
  <si>
    <t>한성레미콘(주)</t>
  </si>
  <si>
    <t>RM_584</t>
  </si>
  <si>
    <t>아009</t>
  </si>
  <si>
    <t>(주)청송동국</t>
  </si>
  <si>
    <t>RM_585</t>
  </si>
  <si>
    <t>다024</t>
  </si>
  <si>
    <t>대광레미콘</t>
  </si>
  <si>
    <t>RM_586</t>
  </si>
  <si>
    <t>하005</t>
  </si>
  <si>
    <t>한일건재공업(주)</t>
  </si>
  <si>
    <t>RM_588</t>
  </si>
  <si>
    <t>사012</t>
  </si>
  <si>
    <t>(주)상경레미콘</t>
  </si>
  <si>
    <t>RM_590</t>
  </si>
  <si>
    <t>사027</t>
  </si>
  <si>
    <t>(주)삼우</t>
  </si>
  <si>
    <t>RM_592</t>
  </si>
  <si>
    <t>가021</t>
  </si>
  <si>
    <t>(주)에이치씨황재레미콘</t>
  </si>
  <si>
    <t>RM_595</t>
  </si>
  <si>
    <t>아025</t>
  </si>
  <si>
    <t>영해레미콘(주)</t>
  </si>
  <si>
    <t>RM_598</t>
  </si>
  <si>
    <t>다037</t>
  </si>
  <si>
    <t>RM_59H</t>
  </si>
  <si>
    <t>하016</t>
  </si>
  <si>
    <t>(주)화남레미콘</t>
  </si>
  <si>
    <t>RM_59P</t>
  </si>
  <si>
    <t>나006</t>
  </si>
  <si>
    <t>녹색레미콘</t>
  </si>
  <si>
    <t>RM_5A2</t>
  </si>
  <si>
    <t>차006</t>
  </si>
  <si>
    <t>(주)청용레미콘</t>
  </si>
  <si>
    <t>RM_5A3</t>
  </si>
  <si>
    <t>케004</t>
  </si>
  <si>
    <t>(주)KS레미콘</t>
  </si>
  <si>
    <t>RM_5A4</t>
  </si>
  <si>
    <t>차005</t>
  </si>
  <si>
    <t>청경그린산업(주)</t>
  </si>
  <si>
    <t>RM_5A5</t>
  </si>
  <si>
    <t>다041</t>
  </si>
  <si>
    <t>RM_5B2</t>
  </si>
  <si>
    <t>사055</t>
  </si>
  <si>
    <t>(주)신창산업</t>
  </si>
  <si>
    <t>RM_5B4</t>
  </si>
  <si>
    <t>사057</t>
  </si>
  <si>
    <t>(주)솔레미콘</t>
  </si>
  <si>
    <t>RM_5B6</t>
  </si>
  <si>
    <t>다043</t>
  </si>
  <si>
    <t>(주)대경알앤씨</t>
  </si>
  <si>
    <t>RM_5B7</t>
  </si>
  <si>
    <t>나004</t>
  </si>
  <si>
    <t>남일레미콘(주)</t>
  </si>
  <si>
    <t>RM_5B8</t>
  </si>
  <si>
    <t>사059</t>
  </si>
  <si>
    <t>(주)삼남레미콘</t>
  </si>
  <si>
    <t>RM_5C1</t>
  </si>
  <si>
    <t>다044</t>
  </si>
  <si>
    <t>주식회사 태성레미콘</t>
  </si>
  <si>
    <t>RM_5C5</t>
  </si>
  <si>
    <t>바011</t>
  </si>
  <si>
    <t>부청산업(주)</t>
  </si>
  <si>
    <t>RM_5C6</t>
  </si>
  <si>
    <t>아027</t>
  </si>
  <si>
    <t>(주)우현레미콘</t>
  </si>
  <si>
    <t>RM_5C7</t>
  </si>
  <si>
    <t>차007</t>
  </si>
  <si>
    <t>(주)청도레미콘</t>
  </si>
  <si>
    <t>RM_5C9</t>
  </si>
  <si>
    <t>사058</t>
  </si>
  <si>
    <t>(주)세기산업</t>
  </si>
  <si>
    <t>RM_5D3</t>
  </si>
  <si>
    <t>다048</t>
  </si>
  <si>
    <t>동흥레미콘</t>
  </si>
  <si>
    <t>RM_5D4</t>
  </si>
  <si>
    <t>사061</t>
  </si>
  <si>
    <t>상산레미콘(주)</t>
  </si>
  <si>
    <t>RM_5D5</t>
  </si>
  <si>
    <t>사063</t>
  </si>
  <si>
    <t>(주)신성레미콘</t>
  </si>
  <si>
    <t>RM_5D6</t>
  </si>
  <si>
    <t>사064</t>
  </si>
  <si>
    <t>새금강레미콘(주)</t>
  </si>
  <si>
    <t>RM_5D8</t>
  </si>
  <si>
    <t>다045</t>
  </si>
  <si>
    <t>다부산업(주)</t>
  </si>
  <si>
    <t>RM_5D9</t>
  </si>
  <si>
    <t>다046</t>
  </si>
  <si>
    <t>대흥레미콘(주)</t>
  </si>
  <si>
    <t>RM_5E1</t>
  </si>
  <si>
    <t>사060</t>
  </si>
  <si>
    <t>세아아스콘(주)</t>
  </si>
  <si>
    <t>RM_5E2</t>
  </si>
  <si>
    <t>다047</t>
  </si>
  <si>
    <t>(주)와이앤피레미콘</t>
  </si>
  <si>
    <t>RM_5E4</t>
  </si>
  <si>
    <t>아028</t>
  </si>
  <si>
    <t>(주)유니온레미콘</t>
  </si>
  <si>
    <t>RM_5E7</t>
  </si>
  <si>
    <t>자011</t>
  </si>
  <si>
    <t>(주)진광레미콘</t>
  </si>
  <si>
    <t>RM_5F1</t>
  </si>
  <si>
    <t>가023</t>
  </si>
  <si>
    <t>가은레미콘주식회사</t>
  </si>
  <si>
    <t>RM_5F2</t>
  </si>
  <si>
    <t>바013</t>
  </si>
  <si>
    <t>(주)보광산업개발</t>
  </si>
  <si>
    <t>RM_5K9에서 사업자 변경</t>
  </si>
  <si>
    <t>RM_5F4</t>
  </si>
  <si>
    <t>가025</t>
  </si>
  <si>
    <t>금오레미콘(주)</t>
  </si>
  <si>
    <t>RM_5F5</t>
  </si>
  <si>
    <t>사066</t>
  </si>
  <si>
    <t>성원레미콘(주)</t>
  </si>
  <si>
    <t>RM_5F7</t>
  </si>
  <si>
    <t>다051</t>
  </si>
  <si>
    <t>(주)동도레미콘</t>
  </si>
  <si>
    <t>RM_5F8</t>
  </si>
  <si>
    <t>아032</t>
  </si>
  <si>
    <t>우정산업(주)</t>
  </si>
  <si>
    <t>RM_5F9</t>
  </si>
  <si>
    <t>가028</t>
  </si>
  <si>
    <t>(주)그린레미콘</t>
  </si>
  <si>
    <t>RM_5G0</t>
  </si>
  <si>
    <t>마011</t>
  </si>
  <si>
    <t>(주)미래레미콘</t>
  </si>
  <si>
    <t>RM_5G1</t>
  </si>
  <si>
    <t>아030</t>
  </si>
  <si>
    <t>RM_5G3</t>
  </si>
  <si>
    <t>자012</t>
  </si>
  <si>
    <t>(주)진성콘크리트</t>
  </si>
  <si>
    <t>RM_5G6</t>
  </si>
  <si>
    <t>가027</t>
  </si>
  <si>
    <t>(주)금강건설레미콘</t>
  </si>
  <si>
    <t>RM_5H0</t>
  </si>
  <si>
    <t>아033</t>
  </si>
  <si>
    <t>RM_5H2</t>
  </si>
  <si>
    <t>자013</t>
  </si>
  <si>
    <t>정도산업(주)</t>
  </si>
  <si>
    <t>RM_5H3</t>
  </si>
  <si>
    <t>가031</t>
  </si>
  <si>
    <t>(주)그린산업</t>
  </si>
  <si>
    <t>RM_5H6</t>
  </si>
  <si>
    <t>사038</t>
  </si>
  <si>
    <t>(주)동신산업</t>
  </si>
  <si>
    <t>RM_5H8</t>
  </si>
  <si>
    <t>사069</t>
  </si>
  <si>
    <t>세아산업(주)약목</t>
  </si>
  <si>
    <t>RM_5H9</t>
  </si>
  <si>
    <t>가030</t>
  </si>
  <si>
    <t>경포레미콘(주)</t>
  </si>
  <si>
    <t>RM_5I0</t>
  </si>
  <si>
    <t>다052</t>
  </si>
  <si>
    <t>(주)대영코프레이션</t>
  </si>
  <si>
    <t>RM_5I1</t>
  </si>
  <si>
    <t>아035</t>
  </si>
  <si>
    <t>월드산업주식회사</t>
  </si>
  <si>
    <t>RM_5I2</t>
  </si>
  <si>
    <t>아819</t>
  </si>
  <si>
    <t>(주)영남산업</t>
  </si>
  <si>
    <t>RM_5I3</t>
  </si>
  <si>
    <t>마013</t>
  </si>
  <si>
    <t>(주)미성공업</t>
  </si>
  <si>
    <t>RM_5I4</t>
  </si>
  <si>
    <t>타004</t>
  </si>
  <si>
    <t>태광레미콘(주)</t>
  </si>
  <si>
    <t>RM_5I5</t>
  </si>
  <si>
    <t>사070</t>
  </si>
  <si>
    <t>신국제레미콘(주)</t>
  </si>
  <si>
    <t>RM_5I7</t>
  </si>
  <si>
    <t>다053</t>
  </si>
  <si>
    <t>(주)동신레미콘</t>
  </si>
  <si>
    <t>RM_5I8</t>
  </si>
  <si>
    <t>타005</t>
  </si>
  <si>
    <t>(주)태경산업</t>
  </si>
  <si>
    <t>RM_5I9</t>
  </si>
  <si>
    <t>자014</t>
  </si>
  <si>
    <t>(주)진영레미콘</t>
  </si>
  <si>
    <t>RM_5J0</t>
  </si>
  <si>
    <t>가032</t>
  </si>
  <si>
    <t>(주)경북레미콘</t>
  </si>
  <si>
    <t>RM_5J1</t>
  </si>
  <si>
    <t>보003</t>
  </si>
  <si>
    <t>(주)에이치씨보광콘크리트</t>
  </si>
  <si>
    <t>RM_5J2</t>
  </si>
  <si>
    <t>아039</t>
  </si>
  <si>
    <t>(주)월성</t>
  </si>
  <si>
    <t>RM_5J3</t>
  </si>
  <si>
    <t>정001</t>
  </si>
  <si>
    <t>(주)정도종합산업</t>
  </si>
  <si>
    <t>RM_5J4</t>
  </si>
  <si>
    <t>정003</t>
  </si>
  <si>
    <t>정민종합산업(주)</t>
  </si>
  <si>
    <t>RM_5J5</t>
  </si>
  <si>
    <t>정002</t>
  </si>
  <si>
    <t>정수레미콘(주)</t>
  </si>
  <si>
    <t>RM_5J7</t>
  </si>
  <si>
    <t>영006</t>
  </si>
  <si>
    <t>RM_5J8</t>
  </si>
  <si>
    <t>동003</t>
  </si>
  <si>
    <t>(주)동진산업</t>
  </si>
  <si>
    <t>RM_5K0</t>
  </si>
  <si>
    <t>다054</t>
  </si>
  <si>
    <t>(주)동해개발레미콘</t>
  </si>
  <si>
    <t>RM_5K1</t>
  </si>
  <si>
    <t>사072</t>
  </si>
  <si>
    <t>RM_5K2</t>
  </si>
  <si>
    <t>사074</t>
  </si>
  <si>
    <t>(주)성원</t>
  </si>
  <si>
    <t>RM_5K3</t>
  </si>
  <si>
    <t>사073</t>
  </si>
  <si>
    <t>RM_5K4</t>
  </si>
  <si>
    <t>아038</t>
  </si>
  <si>
    <t>RM_5K5</t>
  </si>
  <si>
    <t>사071</t>
  </si>
  <si>
    <t>RM_5K6</t>
  </si>
  <si>
    <t>아037</t>
  </si>
  <si>
    <t>(주)에스제이레미콘</t>
  </si>
  <si>
    <t>RM_5K7</t>
  </si>
  <si>
    <t>아036</t>
  </si>
  <si>
    <t>(주)에스제이</t>
  </si>
  <si>
    <t>RM_5L1</t>
  </si>
  <si>
    <t>다055</t>
  </si>
  <si>
    <t>RM_A06</t>
  </si>
  <si>
    <t>바005</t>
  </si>
  <si>
    <t>(주)백산레미콘</t>
  </si>
  <si>
    <t>RM_B11</t>
  </si>
  <si>
    <t>아040</t>
  </si>
  <si>
    <t>RN_505</t>
  </si>
  <si>
    <t>다027</t>
  </si>
  <si>
    <t>(주)대건레미콘</t>
  </si>
  <si>
    <t>RO_596</t>
  </si>
  <si>
    <t>사050</t>
  </si>
  <si>
    <t>(주)신한레미콘</t>
  </si>
  <si>
    <t>SI_003</t>
  </si>
  <si>
    <t>(주)삼성콘크리트</t>
  </si>
  <si>
    <t>신규- 2018-02부터 배정</t>
    <phoneticPr fontId="2" type="noConversion"/>
  </si>
  <si>
    <t>신규- 2018-01부터 배정</t>
    <phoneticPr fontId="2" type="noConversion"/>
  </si>
  <si>
    <t>RJ_106</t>
    <phoneticPr fontId="2" type="noConversion"/>
  </si>
  <si>
    <t>RJ_206</t>
    <phoneticPr fontId="2" type="noConversion"/>
  </si>
  <si>
    <t>RM_201</t>
  </si>
  <si>
    <t>(주)금강레미콘</t>
  </si>
  <si>
    <t>RM_204</t>
  </si>
  <si>
    <t>(주)벽천레미콘산업고성</t>
  </si>
  <si>
    <t>RM_206</t>
  </si>
  <si>
    <t>(주)황원레미콘아스콘산업</t>
  </si>
  <si>
    <t>RM_207</t>
  </si>
  <si>
    <t>(주)동해산업</t>
  </si>
  <si>
    <t>RM_208</t>
  </si>
  <si>
    <t>(주)일양</t>
  </si>
  <si>
    <t>RM_210</t>
  </si>
  <si>
    <t>(주)기성개발 동덕레미콘</t>
  </si>
  <si>
    <t>RM_211</t>
  </si>
  <si>
    <t>(주)대영레미콘-강릉</t>
  </si>
  <si>
    <t>RM_212</t>
  </si>
  <si>
    <t>100-027</t>
  </si>
  <si>
    <t>(주)삼양레미콘</t>
  </si>
  <si>
    <t>RM_216</t>
  </si>
  <si>
    <t>100-025</t>
  </si>
  <si>
    <t>금강레미콘(주)-강릉</t>
  </si>
  <si>
    <t>RM_218</t>
  </si>
  <si>
    <t>100-026</t>
  </si>
  <si>
    <t>우성레미콘(주)</t>
  </si>
  <si>
    <t>RM_219</t>
  </si>
  <si>
    <t>(자)현대산업</t>
  </si>
  <si>
    <t>RM_220</t>
  </si>
  <si>
    <t>RM_221</t>
  </si>
  <si>
    <t>동해레미콘(주)</t>
  </si>
  <si>
    <t>RM_2H1과 합병</t>
  </si>
  <si>
    <t>RM_222</t>
  </si>
  <si>
    <t>(자)광진레미콘</t>
  </si>
  <si>
    <t>RM_223</t>
  </si>
  <si>
    <t>(합)태광레미콘</t>
  </si>
  <si>
    <t>RM_225</t>
  </si>
  <si>
    <t>100-048</t>
  </si>
  <si>
    <t>(주)삼봉레미콘</t>
  </si>
  <si>
    <t>RM_228</t>
  </si>
  <si>
    <t>RM_229</t>
  </si>
  <si>
    <t>(자)삼성레미콘</t>
  </si>
  <si>
    <t>RM_230</t>
  </si>
  <si>
    <t>100-067</t>
  </si>
  <si>
    <t>(주)광영레미콘-남면</t>
  </si>
  <si>
    <t>RM_231</t>
  </si>
  <si>
    <t>화원산업(주)</t>
  </si>
  <si>
    <t>RM_233</t>
  </si>
  <si>
    <t>효성레미콘(주)</t>
  </si>
  <si>
    <t>RM_235</t>
  </si>
  <si>
    <t>100-072</t>
  </si>
  <si>
    <t>(주)현림레미콘</t>
  </si>
  <si>
    <t>RM_236</t>
  </si>
  <si>
    <t>100-098</t>
  </si>
  <si>
    <t>삼성산업(주)</t>
  </si>
  <si>
    <t>RM_237</t>
  </si>
  <si>
    <t>우림레미콘산업(주)</t>
  </si>
  <si>
    <t>RM_238</t>
  </si>
  <si>
    <t>100-076</t>
  </si>
  <si>
    <t>태경산업(주)</t>
  </si>
  <si>
    <t>RM_239</t>
  </si>
  <si>
    <t>100-100</t>
  </si>
  <si>
    <t>동방레미콘(주)</t>
  </si>
  <si>
    <t>RM_240</t>
  </si>
  <si>
    <t>(주)대림레미콘</t>
  </si>
  <si>
    <t>RM_241</t>
  </si>
  <si>
    <t>(주)대영산업</t>
  </si>
  <si>
    <t>RM_242</t>
  </si>
  <si>
    <t>(주)정선레미콘</t>
  </si>
  <si>
    <t>RM_243</t>
  </si>
  <si>
    <t>(주)동방-정선</t>
  </si>
  <si>
    <t>RM_244</t>
  </si>
  <si>
    <t>(주)새성도레미콘</t>
  </si>
  <si>
    <t>RM_252</t>
  </si>
  <si>
    <t>강원레미콘(주)-춘천</t>
  </si>
  <si>
    <t>RM_254</t>
  </si>
  <si>
    <t>덕원산업(주)-춘천</t>
  </si>
  <si>
    <t>RM_255</t>
  </si>
  <si>
    <t>동서레미콘(주)</t>
  </si>
  <si>
    <t>RM_256</t>
  </si>
  <si>
    <t>유덕레미콘(주)</t>
  </si>
  <si>
    <t>RM_257</t>
  </si>
  <si>
    <t>100-089</t>
  </si>
  <si>
    <t>(주)철원산업</t>
  </si>
  <si>
    <t>RM_259</t>
  </si>
  <si>
    <t>100-087</t>
  </si>
  <si>
    <t>동송산업(주)</t>
  </si>
  <si>
    <t>RM_261</t>
  </si>
  <si>
    <t>RM_262</t>
  </si>
  <si>
    <t>100-080</t>
  </si>
  <si>
    <t>상인산업(주)</t>
  </si>
  <si>
    <t>RM_263</t>
  </si>
  <si>
    <t>인제산업(주)</t>
  </si>
  <si>
    <t>RM_264</t>
  </si>
  <si>
    <t>100-084</t>
  </si>
  <si>
    <t>(주)강원레미콘-양구</t>
  </si>
  <si>
    <t>RM_265</t>
  </si>
  <si>
    <t>100-083</t>
  </si>
  <si>
    <t>대명산업(주)-양구</t>
  </si>
  <si>
    <t>RM_266</t>
  </si>
  <si>
    <t>(주)화천레미콘</t>
  </si>
  <si>
    <t>RM_267</t>
  </si>
  <si>
    <t>100-086</t>
  </si>
  <si>
    <t>덕영산업(주)</t>
  </si>
  <si>
    <t>RM_268</t>
  </si>
  <si>
    <t>(주)삼광레미콘-서석</t>
  </si>
  <si>
    <t>RM_26A</t>
  </si>
  <si>
    <t>(주)삼광레미콘-내면</t>
  </si>
  <si>
    <t>RM_270</t>
  </si>
  <si>
    <t>삼광기업(주)</t>
  </si>
  <si>
    <t>RM_273</t>
  </si>
  <si>
    <t>제일산업(주)</t>
  </si>
  <si>
    <t>RM_274</t>
  </si>
  <si>
    <t>100-023</t>
  </si>
  <si>
    <t>섬강산업(주)</t>
  </si>
  <si>
    <t>RM_275</t>
  </si>
  <si>
    <t>일진산업(주)</t>
  </si>
  <si>
    <t>RM_276</t>
  </si>
  <si>
    <t>RM_277</t>
  </si>
  <si>
    <t>(주)원주엔지니어링</t>
  </si>
  <si>
    <t>RM_278</t>
  </si>
  <si>
    <t>(주)태일레미콘</t>
  </si>
  <si>
    <t>RM_280</t>
  </si>
  <si>
    <t>강화기업(주)</t>
  </si>
  <si>
    <t>RM_281</t>
  </si>
  <si>
    <t>덕원산업(주)-원주</t>
  </si>
  <si>
    <t>RM_284</t>
  </si>
  <si>
    <t>우영레미콘(주)</t>
  </si>
  <si>
    <t>RM_288</t>
  </si>
  <si>
    <t>100-121</t>
  </si>
  <si>
    <t>(주)영동콘크리트산업</t>
  </si>
  <si>
    <t>RM_289</t>
  </si>
  <si>
    <t>(주)강토산업</t>
  </si>
  <si>
    <t>RM_290</t>
  </si>
  <si>
    <t>(유한)용두레미콘산업</t>
  </si>
  <si>
    <t>RM_291</t>
  </si>
  <si>
    <t>(주)성심레미콘</t>
  </si>
  <si>
    <t>RM_293</t>
  </si>
  <si>
    <t>강원실업(주)</t>
  </si>
  <si>
    <t>RM_295</t>
  </si>
  <si>
    <t>기륭레미콘(주)</t>
  </si>
  <si>
    <t>RM_296</t>
  </si>
  <si>
    <t>(자)성창레미콘</t>
  </si>
  <si>
    <t>RM_298</t>
  </si>
  <si>
    <t>강원레미콘(주)</t>
  </si>
  <si>
    <t>RM_299</t>
  </si>
  <si>
    <t>100-123</t>
  </si>
  <si>
    <t>(주)삼양기업</t>
  </si>
  <si>
    <t>RM_2A1</t>
  </si>
  <si>
    <t>삼양진흥(주)</t>
  </si>
  <si>
    <t>RM_2A2</t>
  </si>
  <si>
    <t>평창콘크리트(주)</t>
  </si>
  <si>
    <t>RM_2A6</t>
  </si>
  <si>
    <t>동서진흥(주)</t>
  </si>
  <si>
    <t>RM_2A8</t>
  </si>
  <si>
    <t>서진레미콘(주)</t>
  </si>
  <si>
    <t>RM_2B0</t>
  </si>
  <si>
    <t>(주)우일알앤에이</t>
  </si>
  <si>
    <t>RM_2B1</t>
  </si>
  <si>
    <t>100-138</t>
  </si>
  <si>
    <t>(주)동양레미콘산업</t>
  </si>
  <si>
    <t>RM_2B2</t>
  </si>
  <si>
    <t>100-137</t>
  </si>
  <si>
    <t>강원산업주식회사</t>
  </si>
  <si>
    <t>RM_2B5</t>
  </si>
  <si>
    <t>(주)우일레미콘</t>
  </si>
  <si>
    <t>RM_2B8</t>
  </si>
  <si>
    <t>(주)대우레미콘</t>
  </si>
  <si>
    <t>RM_2C2</t>
  </si>
  <si>
    <t>(주)화인콘</t>
  </si>
  <si>
    <t>RM_2C3</t>
  </si>
  <si>
    <t>RM_2C5</t>
  </si>
  <si>
    <t>강호레미콘(주)</t>
  </si>
  <si>
    <t>RM_2C6</t>
  </si>
  <si>
    <t>영월레미콘(주)</t>
  </si>
  <si>
    <t>RM_2C7</t>
  </si>
  <si>
    <t>성원레미콘아스콘(주)</t>
  </si>
  <si>
    <t>RM_2C8</t>
  </si>
  <si>
    <t>100-152</t>
  </si>
  <si>
    <t>(자)덕산레미콘</t>
  </si>
  <si>
    <t>RM_2D0</t>
  </si>
  <si>
    <t>(주)정수</t>
  </si>
  <si>
    <t>RM_2D1</t>
  </si>
  <si>
    <t>100-155</t>
  </si>
  <si>
    <t>효신레미콘(주)</t>
  </si>
  <si>
    <t>RM_2D4</t>
  </si>
  <si>
    <t>100-158</t>
  </si>
  <si>
    <t>제일알엔에이(주)</t>
  </si>
  <si>
    <t>RM_2D7</t>
  </si>
  <si>
    <t>100-160</t>
  </si>
  <si>
    <t>명성알엔에이주식회사</t>
  </si>
  <si>
    <t>RM_2D8</t>
  </si>
  <si>
    <t>100-161</t>
  </si>
  <si>
    <t>명성알엔에이주식회사삼척지점</t>
  </si>
  <si>
    <t>RM_2D9</t>
  </si>
  <si>
    <t>100-163</t>
  </si>
  <si>
    <t>RM_2E0</t>
  </si>
  <si>
    <t>100-164</t>
  </si>
  <si>
    <t>RM_2E1</t>
  </si>
  <si>
    <t>100-162</t>
  </si>
  <si>
    <t>(주)삼승레미콘</t>
  </si>
  <si>
    <t>RM_2E2</t>
  </si>
  <si>
    <t>100-165</t>
  </si>
  <si>
    <t>삼화산업(주)</t>
  </si>
  <si>
    <t>RM_2E3</t>
  </si>
  <si>
    <t>100-166</t>
  </si>
  <si>
    <t>(주)부강레미콘</t>
  </si>
  <si>
    <t>RM_2E4</t>
  </si>
  <si>
    <t>100-167</t>
  </si>
  <si>
    <t>(주)양양레미콘</t>
  </si>
  <si>
    <t>RM_2E5</t>
  </si>
  <si>
    <t>100-172</t>
  </si>
  <si>
    <t>정인레미콘(주)</t>
  </si>
  <si>
    <t>RM_2E6</t>
  </si>
  <si>
    <t>100-168</t>
  </si>
  <si>
    <t>RM_2E8</t>
  </si>
  <si>
    <t>100-173</t>
  </si>
  <si>
    <t>(주)솔향</t>
  </si>
  <si>
    <t>RM_2E9</t>
  </si>
  <si>
    <t>100-169</t>
  </si>
  <si>
    <t>(주)횡성레미콘아스콘</t>
  </si>
  <si>
    <t>RM_2F0</t>
  </si>
  <si>
    <t>100-170</t>
  </si>
  <si>
    <t>동해콘크리트산업(주)</t>
  </si>
  <si>
    <t>RM_2F1</t>
  </si>
  <si>
    <t>100-174</t>
  </si>
  <si>
    <t>(주)양구레미콘</t>
  </si>
  <si>
    <t>RM_2F3</t>
  </si>
  <si>
    <t>100-175</t>
  </si>
  <si>
    <t>(주)기성현남레미콘</t>
  </si>
  <si>
    <t>RM_2F4</t>
  </si>
  <si>
    <t>명성산업주식회사</t>
  </si>
  <si>
    <t>RM_2F5</t>
  </si>
  <si>
    <t>100-183</t>
  </si>
  <si>
    <t>명성콘크리트주식회사</t>
  </si>
  <si>
    <t>RM_2F6</t>
  </si>
  <si>
    <t>100-180</t>
  </si>
  <si>
    <t>명성콘크리트주식회사원주지점</t>
  </si>
  <si>
    <t>RM_2F7</t>
  </si>
  <si>
    <t>100-178</t>
  </si>
  <si>
    <t>(주)한솔레미콘</t>
  </si>
  <si>
    <t>RM_2F8</t>
  </si>
  <si>
    <t>100-181</t>
  </si>
  <si>
    <t>(주)유덕산업</t>
  </si>
  <si>
    <t>RM_2G0</t>
  </si>
  <si>
    <t>100-190</t>
  </si>
  <si>
    <t>(주)덕영레미콘</t>
  </si>
  <si>
    <t>RM_2G1</t>
  </si>
  <si>
    <t>100-186</t>
  </si>
  <si>
    <t>RM_2G2</t>
  </si>
  <si>
    <t>100-187</t>
  </si>
  <si>
    <t>현대레미콘아스콘주식회사</t>
  </si>
  <si>
    <t>RM_2G3</t>
  </si>
  <si>
    <t>성지레미콘(주)</t>
  </si>
  <si>
    <t>RM_2G4</t>
  </si>
  <si>
    <t>100-189</t>
  </si>
  <si>
    <t>(주)금강레미콘-삼척</t>
  </si>
  <si>
    <t>RM_2G5</t>
  </si>
  <si>
    <t>(주)경포레미콘</t>
  </si>
  <si>
    <t>RM_2G7</t>
  </si>
  <si>
    <t>100-179</t>
  </si>
  <si>
    <t>와이비레미콘(주)</t>
  </si>
  <si>
    <t>RM_2G9</t>
  </si>
  <si>
    <t>근덕산업(주)</t>
  </si>
  <si>
    <t>RM_2H0</t>
  </si>
  <si>
    <t>100-195</t>
  </si>
  <si>
    <t>(주)서강레미콘</t>
  </si>
  <si>
    <t>RM_2H2</t>
  </si>
  <si>
    <t>100-197</t>
  </si>
  <si>
    <t>중앙레미콘(주)</t>
  </si>
  <si>
    <t>RM_2H3</t>
  </si>
  <si>
    <t>100-202</t>
  </si>
  <si>
    <t>(주)금오산업</t>
  </si>
  <si>
    <t>RM_2H4</t>
  </si>
  <si>
    <t>명성종합산업(주)</t>
  </si>
  <si>
    <t>RM_2H5</t>
  </si>
  <si>
    <t>(합)태강콘크리트</t>
  </si>
  <si>
    <t>RM_2H6</t>
  </si>
  <si>
    <t>(주)동명디앤씨</t>
  </si>
  <si>
    <t>RM_2H7</t>
  </si>
  <si>
    <t>(주)태산레미콘</t>
  </si>
  <si>
    <t>RM_2H8</t>
  </si>
  <si>
    <t>대안레미콘(주)</t>
  </si>
  <si>
    <t>RM_2H9</t>
  </si>
  <si>
    <t>(주)영동레미콘</t>
  </si>
  <si>
    <t>RM_2I0</t>
  </si>
  <si>
    <t>100-201</t>
  </si>
  <si>
    <t>(주)원일</t>
  </si>
  <si>
    <t>RM_2I1</t>
  </si>
  <si>
    <t>100-205</t>
  </si>
  <si>
    <t>(주)중앙</t>
  </si>
  <si>
    <t>RM_2I4</t>
  </si>
  <si>
    <t>(주)남영산업개발</t>
  </si>
  <si>
    <t>RM_2I5</t>
  </si>
  <si>
    <t>현진레미콘(주)</t>
  </si>
  <si>
    <t>RM_2I6</t>
  </si>
  <si>
    <t>100-214</t>
  </si>
  <si>
    <t>(주)성창</t>
  </si>
  <si>
    <t>RM_2I7</t>
  </si>
  <si>
    <t>대주레미콘(주)</t>
  </si>
  <si>
    <t>RM_2I8</t>
  </si>
  <si>
    <t>RM_2I9</t>
  </si>
  <si>
    <t>성동산업(주)</t>
  </si>
  <si>
    <t>RM_2J0</t>
  </si>
  <si>
    <t>(주)반석</t>
  </si>
  <si>
    <t>RM_2J1</t>
  </si>
  <si>
    <t>100-209</t>
  </si>
  <si>
    <t>삼척산업(주)</t>
  </si>
  <si>
    <t>RM_2J2</t>
  </si>
  <si>
    <t>중앙콘크리트(주)</t>
  </si>
  <si>
    <t>RM_2J3</t>
  </si>
  <si>
    <t>100-217</t>
  </si>
  <si>
    <t>삼화공영 주식회사</t>
  </si>
  <si>
    <t>RM_213</t>
  </si>
  <si>
    <t>(주)동양/건재부문-강릉공장</t>
  </si>
  <si>
    <t>RM_217</t>
  </si>
  <si>
    <t>한라엔컴(ENCOM)(주)옥계사업소</t>
  </si>
  <si>
    <t>RM_283</t>
  </si>
  <si>
    <t>한라엔컴(ENCOM)(주)원주사업소</t>
  </si>
  <si>
    <t>RM_2A7</t>
  </si>
  <si>
    <t>100-177</t>
  </si>
  <si>
    <t>유진기업(주)-춘천</t>
  </si>
  <si>
    <t>RM_2C1</t>
  </si>
  <si>
    <t>100-145</t>
  </si>
  <si>
    <t>쌍용레미콘(주)동해사업소</t>
  </si>
  <si>
    <t>RM_2C9</t>
  </si>
  <si>
    <t>100-154</t>
  </si>
  <si>
    <t>쌍용레미콘(주)강릉사업소</t>
  </si>
  <si>
    <t>RM_2F9</t>
  </si>
  <si>
    <t>100-184</t>
  </si>
  <si>
    <t>(주)삼표산업-원주공장</t>
  </si>
  <si>
    <t>RM_2G6</t>
  </si>
  <si>
    <t>100-191</t>
  </si>
  <si>
    <t>쌍용레미콘(주)-춘천</t>
  </si>
  <si>
    <t>declare @johapCode char(6)</t>
  </si>
  <si>
    <t>set @johapCode = 'AJ_005'</t>
  </si>
  <si>
    <t xml:space="preserve">select rtrim(J.johap_cust_code) cust_code, rtrim(J.cust_code) company_code, max(convert(char(10), U.connect_ymd, 120)) connect_ymd </t>
  </si>
  <si>
    <t>into #tmp_1</t>
  </si>
  <si>
    <t>from cm_connect_cust J, cm_connect_user U, cm_connect_program P</t>
  </si>
  <si>
    <t>where J.cust_code = U.cust_code</t>
  </si>
  <si>
    <t>and J.johap_code = @johapCode</t>
  </si>
  <si>
    <t>and J.cust_code &lt;&gt; @johapCode</t>
  </si>
  <si>
    <t>and J.cust_code = P.cust_code</t>
  </si>
  <si>
    <t>and U.user_id = P.user_id</t>
  </si>
  <si>
    <t>and P.program_no = 6</t>
  </si>
  <si>
    <t>group by J.johap_cust_code, J.cust_code</t>
  </si>
  <si>
    <t>select JC.saeop_johap_code, C.J_sayong_gubun, T.company_code, T.cust_code, rtrim(C.sangho) sangho,C.J_sayong_bigo_1, C.J_sayong_bigo_2, T.connect_ymd</t>
  </si>
  <si>
    <t>from #tmp_1 T left outer join cm_cust C</t>
  </si>
  <si>
    <t>on C.cust_code = T.company_code</t>
  </si>
  <si>
    <t>left outer join bladedb2.AJ_005.dbo.cm_cust JC</t>
  </si>
  <si>
    <t>on JC.cust_code = T.cust_code</t>
  </si>
  <si>
    <t>where C.J_sayong_gubun in (1,2)</t>
  </si>
  <si>
    <t>order by  JC.saeop_johap_code, C.J_sayong_gubun, T.company_code, T.connect_ymd</t>
  </si>
  <si>
    <t>drop table #tmp_1</t>
  </si>
  <si>
    <t>이순산업(주)-포천</t>
    <phoneticPr fontId="2" type="noConversion"/>
  </si>
  <si>
    <t>한라엔컴(주)당진사업소</t>
    <phoneticPr fontId="2" type="noConversion"/>
  </si>
  <si>
    <t>RM_4B9에서 사업자 변경</t>
  </si>
  <si>
    <t>RM_4E4에서 사업자 변경</t>
    <phoneticPr fontId="2" type="noConversion"/>
  </si>
  <si>
    <t>RM_4F0에서 사업자 변경</t>
    <phoneticPr fontId="2" type="noConversion"/>
  </si>
  <si>
    <t>20일 계산서 끊고 10일 내로 우리한테 직접 입금해주기로</t>
    <phoneticPr fontId="2" type="noConversion"/>
  </si>
  <si>
    <t>RM_4H4</t>
  </si>
  <si>
    <t>RM_4H3</t>
  </si>
  <si>
    <t>추부레미콘 주식회사</t>
  </si>
  <si>
    <t>주식회사 추부</t>
  </si>
  <si>
    <t>RM_434에서 사업자 변경</t>
  </si>
  <si>
    <t>RM_4B8에서 사업자 변경</t>
    <phoneticPr fontId="2" type="noConversion"/>
  </si>
  <si>
    <t>O</t>
    <phoneticPr fontId="2" type="noConversion"/>
  </si>
  <si>
    <t>RJ_005 조합 중복가입</t>
    <phoneticPr fontId="2" type="noConversion"/>
  </si>
  <si>
    <t>X</t>
    <phoneticPr fontId="2" type="noConversion"/>
  </si>
  <si>
    <t>조합사용료</t>
    <phoneticPr fontId="2" type="noConversion"/>
  </si>
  <si>
    <t>공장가동 중단</t>
    <phoneticPr fontId="2" type="noConversion"/>
  </si>
  <si>
    <t>100-004</t>
    <phoneticPr fontId="2" type="noConversion"/>
  </si>
  <si>
    <t>RM_4G3</t>
    <phoneticPr fontId="2" type="noConversion"/>
  </si>
  <si>
    <t>(주)은성산업</t>
  </si>
  <si>
    <t>5월청구</t>
    <phoneticPr fontId="2" type="noConversion"/>
  </si>
  <si>
    <t>RM_6A9</t>
  </si>
  <si>
    <t>수성산업</t>
  </si>
  <si>
    <t>RM_6D4</t>
  </si>
  <si>
    <t>(주)성보레미콘</t>
  </si>
  <si>
    <t>RM_6D6</t>
  </si>
  <si>
    <t>동헌레미콘 주식회사</t>
  </si>
  <si>
    <t>RM_4H5</t>
  </si>
  <si>
    <t>2018-05월까지 사용</t>
  </si>
  <si>
    <t>2018-04월까지 사용</t>
  </si>
  <si>
    <t>2018-03월까지 사용</t>
    <phoneticPr fontId="2" type="noConversion"/>
  </si>
  <si>
    <t>아주산업(주)</t>
    <phoneticPr fontId="2" type="noConversion"/>
  </si>
  <si>
    <t>탈퇴</t>
    <phoneticPr fontId="2" type="noConversion"/>
  </si>
  <si>
    <t xml:space="preserve">16-1-00904 잔량이 있지만 수요기관에서 물량감소를 안시킨것 </t>
    <phoneticPr fontId="2" type="noConversion"/>
  </si>
  <si>
    <t>같은회사</t>
    <phoneticPr fontId="2" type="noConversion"/>
  </si>
  <si>
    <t>124-868</t>
  </si>
  <si>
    <t>124-866</t>
  </si>
  <si>
    <t>124-867</t>
  </si>
  <si>
    <t>(7월)1년계약 40만원_선발행</t>
    <phoneticPr fontId="2" type="noConversion"/>
  </si>
  <si>
    <t>RM_2J5</t>
  </si>
  <si>
    <t>우정레미콘주식회사</t>
  </si>
  <si>
    <t>탈퇴</t>
    <phoneticPr fontId="2" type="noConversion"/>
  </si>
  <si>
    <t>100-153</t>
    <phoneticPr fontId="2" type="noConversion"/>
  </si>
  <si>
    <t>RM_8A8</t>
    <phoneticPr fontId="2" type="noConversion"/>
  </si>
  <si>
    <t>RM_8A7</t>
  </si>
  <si>
    <t>100-152</t>
    <phoneticPr fontId="2" type="noConversion"/>
  </si>
  <si>
    <t>탈퇴</t>
    <phoneticPr fontId="2" type="noConversion"/>
  </si>
  <si>
    <t>RM_5L4</t>
  </si>
  <si>
    <t>RJ_019</t>
    <phoneticPr fontId="2" type="noConversion"/>
  </si>
  <si>
    <t>RJ_004</t>
    <phoneticPr fontId="2" type="noConversion"/>
  </si>
  <si>
    <t>35000*3 = 105,000</t>
    <phoneticPr fontId="2" type="noConversion"/>
  </si>
  <si>
    <t>35000*3 = 105,000</t>
    <phoneticPr fontId="2" type="noConversion"/>
  </si>
  <si>
    <t>공동수급체(제일)</t>
    <phoneticPr fontId="2" type="noConversion"/>
  </si>
  <si>
    <t>(주)삼표산업 당진공장</t>
    <phoneticPr fontId="2" type="noConversion"/>
  </si>
  <si>
    <t>124-861</t>
    <phoneticPr fontId="2" type="noConversion"/>
  </si>
  <si>
    <t>RM_4G6</t>
    <phoneticPr fontId="2" type="noConversion"/>
  </si>
  <si>
    <t>100-600</t>
    <phoneticPr fontId="2" type="noConversion"/>
  </si>
  <si>
    <t>RM_498</t>
    <phoneticPr fontId="2" type="noConversion"/>
  </si>
  <si>
    <t>RM_4F2에서 사업자 변경</t>
    <phoneticPr fontId="2" type="noConversion"/>
  </si>
  <si>
    <t>RM_D45</t>
    <phoneticPr fontId="2" type="noConversion"/>
  </si>
  <si>
    <t>100-071</t>
    <phoneticPr fontId="2" type="noConversion"/>
  </si>
  <si>
    <t>주식회사 서흥산업</t>
  </si>
  <si>
    <t>월 40,000원 * 3개월</t>
    <phoneticPr fontId="2" type="noConversion"/>
  </si>
  <si>
    <t>100-135</t>
    <phoneticPr fontId="2" type="noConversion"/>
  </si>
  <si>
    <t>(주)가야</t>
    <phoneticPr fontId="2" type="noConversion"/>
  </si>
  <si>
    <t>RM_2J6</t>
    <phoneticPr fontId="2" type="noConversion"/>
  </si>
  <si>
    <t>100-219</t>
    <phoneticPr fontId="2" type="noConversion"/>
  </si>
  <si>
    <t>주식회사 동명레미콘</t>
  </si>
  <si>
    <t>RM_402</t>
  </si>
  <si>
    <t>RM_411</t>
  </si>
  <si>
    <t>100-236</t>
  </si>
  <si>
    <t>(주)하나레미콘</t>
  </si>
  <si>
    <t>RM_785</t>
  </si>
  <si>
    <t>101-298</t>
    <phoneticPr fontId="2" type="noConversion"/>
  </si>
  <si>
    <t>RM_55D</t>
  </si>
  <si>
    <t>(주)대원씨앤엠장생포지점</t>
    <phoneticPr fontId="2" type="noConversion"/>
  </si>
  <si>
    <t>100-016</t>
    <phoneticPr fontId="2" type="noConversion"/>
  </si>
  <si>
    <t>100-017</t>
    <phoneticPr fontId="2" type="noConversion"/>
  </si>
  <si>
    <t>아진산업(주)</t>
  </si>
  <si>
    <t>(주)동림아스콘앤레미콘</t>
  </si>
  <si>
    <t>추부레미콘(주)</t>
  </si>
  <si>
    <t>세영산업주식회사</t>
  </si>
  <si>
    <t>우전산업주식회사</t>
  </si>
  <si>
    <t>(주)신포항레미콘</t>
  </si>
  <si>
    <t>(주)성명레미콘</t>
  </si>
  <si>
    <t>(주)태정레미콘</t>
  </si>
  <si>
    <t>(주)공항레미콘</t>
  </si>
  <si>
    <t>RM_5L3</t>
  </si>
  <si>
    <t>RM_5L2</t>
  </si>
  <si>
    <t>(주)강동레미콘제이에스</t>
  </si>
  <si>
    <t>(주)광양레미콘</t>
    <phoneticPr fontId="2" type="noConversion"/>
  </si>
  <si>
    <t>RM_D29</t>
    <phoneticPr fontId="2" type="noConversion"/>
  </si>
  <si>
    <t>← (주)광양레미콘</t>
    <phoneticPr fontId="2" type="noConversion"/>
  </si>
  <si>
    <t>그린레미콘(주)</t>
    <phoneticPr fontId="2" type="noConversion"/>
  </si>
  <si>
    <t>RM_D29 → RM_D44</t>
    <phoneticPr fontId="2" type="noConversion"/>
  </si>
  <si>
    <t>RM_D45 → RM_D26</t>
    <phoneticPr fontId="2" type="noConversion"/>
  </si>
  <si>
    <t>RM_D45</t>
  </si>
  <si>
    <t>RM_D20 → RM_D41</t>
    <phoneticPr fontId="2" type="noConversion"/>
  </si>
  <si>
    <t>RM_D20</t>
  </si>
  <si>
    <t>100-051</t>
    <phoneticPr fontId="2" type="noConversion"/>
  </si>
  <si>
    <t>(주)고흥알엠씨</t>
    <phoneticPr fontId="2" type="noConversion"/>
  </si>
  <si>
    <t>100-070</t>
    <phoneticPr fontId="2" type="noConversion"/>
  </si>
  <si>
    <t xml:space="preserve">← (주)고흥알엠씨 </t>
    <phoneticPr fontId="2" type="noConversion"/>
  </si>
  <si>
    <t xml:space="preserve">← 그린레미콘㈜ </t>
    <phoneticPr fontId="2" type="noConversion"/>
  </si>
  <si>
    <t>← 현대광업(주)대원씨엔엠</t>
    <phoneticPr fontId="2" type="noConversion"/>
  </si>
  <si>
    <t>현대광업(주)대원씨엔엠</t>
    <phoneticPr fontId="2" type="noConversion"/>
  </si>
  <si>
    <t>RM_904</t>
    <phoneticPr fontId="2" type="noConversion"/>
  </si>
  <si>
    <t>RM_913</t>
    <phoneticPr fontId="2" type="noConversion"/>
  </si>
  <si>
    <t>RM_904 → RM_913</t>
    <phoneticPr fontId="2" type="noConversion"/>
  </si>
  <si>
    <t>(3월)1년계약 40만원_선발행</t>
    <phoneticPr fontId="2" type="noConversion"/>
  </si>
  <si>
    <t>RM_J25</t>
  </si>
  <si>
    <t>RM_J24</t>
  </si>
  <si>
    <t>RM_J23</t>
  </si>
  <si>
    <t>RM_J22</t>
  </si>
  <si>
    <t>RM_J21</t>
  </si>
  <si>
    <t>RM_J20</t>
  </si>
  <si>
    <t>남도산업(주)</t>
  </si>
  <si>
    <t>100-072</t>
    <phoneticPr fontId="2" type="noConversion"/>
  </si>
  <si>
    <t>상호변경</t>
    <phoneticPr fontId="2" type="noConversion"/>
  </si>
  <si>
    <t>← (주)해창</t>
    <phoneticPr fontId="2" type="noConversion"/>
  </si>
  <si>
    <t>RM_D46</t>
    <phoneticPr fontId="2" type="noConversion"/>
  </si>
  <si>
    <t>RM_D47</t>
    <phoneticPr fontId="2" type="noConversion"/>
  </si>
  <si>
    <t>한국아레콘 주식회사</t>
  </si>
  <si>
    <t>RM_K39</t>
  </si>
  <si>
    <t>RM_F11</t>
    <phoneticPr fontId="2" type="noConversion"/>
  </si>
  <si>
    <t>100-018</t>
    <phoneticPr fontId="2" type="noConversion"/>
  </si>
  <si>
    <t>태창레미콘㈜</t>
    <phoneticPr fontId="2" type="noConversion"/>
  </si>
  <si>
    <t>장윤정</t>
    <phoneticPr fontId="2" type="noConversion"/>
  </si>
  <si>
    <t>김현희 031-358-0030</t>
    <phoneticPr fontId="2" type="noConversion"/>
  </si>
  <si>
    <t>신규 - 2018-09-12부터 배정</t>
    <phoneticPr fontId="2" type="noConversion"/>
  </si>
  <si>
    <t>신규- 배정 확인</t>
    <phoneticPr fontId="2" type="noConversion"/>
  </si>
  <si>
    <t>신규-2018-09-17부터배정</t>
    <phoneticPr fontId="2" type="noConversion"/>
  </si>
  <si>
    <t>신규2018-06-21부터배정 - RM_E13와 같은 사업장 배정은 각각</t>
    <phoneticPr fontId="2" type="noConversion"/>
  </si>
  <si>
    <t>100-020</t>
    <phoneticPr fontId="2" type="noConversion"/>
  </si>
  <si>
    <t>신규-2018-09-04부터 배정</t>
    <phoneticPr fontId="2" type="noConversion"/>
  </si>
  <si>
    <t>탈퇴한건 아니지만 2018년부터 배정,청구 없음</t>
    <phoneticPr fontId="2" type="noConversion"/>
  </si>
  <si>
    <t>124-870</t>
    <phoneticPr fontId="2" type="noConversion"/>
  </si>
  <si>
    <t>RM_487에서 사업자 변경</t>
    <phoneticPr fontId="2" type="noConversion"/>
  </si>
  <si>
    <r>
      <t xml:space="preserve">프로그램 30,000원 계산서 5,000원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사급사용하는 회원사는 월 5천원 끊어야함 (년 6만원)</t>
    </r>
    <phoneticPr fontId="2" type="noConversion"/>
  </si>
  <si>
    <r>
      <t xml:space="preserve">프로그램 30,000원 계산서 10,000원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사급포함</t>
    </r>
    <phoneticPr fontId="2" type="noConversion"/>
  </si>
  <si>
    <t>RJ_002</t>
    <phoneticPr fontId="2" type="noConversion"/>
  </si>
  <si>
    <t>RJ_005</t>
    <phoneticPr fontId="2" type="noConversion"/>
  </si>
  <si>
    <t>RJ_008</t>
    <phoneticPr fontId="2" type="noConversion"/>
  </si>
  <si>
    <t>RJ_108</t>
    <phoneticPr fontId="2" type="noConversion"/>
  </si>
  <si>
    <t>RJ_013</t>
    <phoneticPr fontId="2" type="noConversion"/>
  </si>
  <si>
    <t>RJ_010</t>
    <phoneticPr fontId="2" type="noConversion"/>
  </si>
  <si>
    <t>RJ_011</t>
    <phoneticPr fontId="2" type="noConversion"/>
  </si>
  <si>
    <t>RJ_012</t>
    <phoneticPr fontId="2" type="noConversion"/>
  </si>
  <si>
    <t>RJ_014</t>
    <phoneticPr fontId="2" type="noConversion"/>
  </si>
  <si>
    <t>RJ_015</t>
    <phoneticPr fontId="2" type="noConversion"/>
  </si>
  <si>
    <t>RJ_016</t>
    <phoneticPr fontId="2" type="noConversion"/>
  </si>
  <si>
    <t>RJ_017</t>
    <phoneticPr fontId="2" type="noConversion"/>
  </si>
  <si>
    <t>잔량</t>
  </si>
  <si>
    <t>청구</t>
  </si>
  <si>
    <t xml:space="preserve"> 월 5만원</t>
    <phoneticPr fontId="2" type="noConversion"/>
  </si>
  <si>
    <t>개별(대기업)사용</t>
  </si>
  <si>
    <t>대전세종충남 레미콘 공업 협동조합</t>
    <phoneticPr fontId="2" type="noConversion"/>
  </si>
  <si>
    <t>대전세종충청 레미콘 공업 협동조합</t>
    <phoneticPr fontId="2" type="noConversion"/>
  </si>
  <si>
    <t>강원도 레미콘 공업 협동조합</t>
    <phoneticPr fontId="2" type="noConversion"/>
  </si>
  <si>
    <t>서울경인 레미콘 공업 협동조합</t>
    <phoneticPr fontId="2" type="noConversion"/>
  </si>
  <si>
    <t>울산 레미콘 공업 협동조합</t>
    <phoneticPr fontId="2" type="noConversion"/>
  </si>
  <si>
    <t>전남동부 레미콘 사업 협동조합</t>
    <phoneticPr fontId="2" type="noConversion"/>
  </si>
  <si>
    <t>대구 레미콘 공업 협동조합</t>
    <phoneticPr fontId="2" type="noConversion"/>
  </si>
  <si>
    <t>경남 레미콘 사업 협동조합</t>
    <phoneticPr fontId="2" type="noConversion"/>
  </si>
  <si>
    <t>경남 중부 레미콘 사업 협동조합</t>
    <phoneticPr fontId="2" type="noConversion"/>
  </si>
  <si>
    <t>전라북도 레미콘 공업 협동조합</t>
    <phoneticPr fontId="2" type="noConversion"/>
  </si>
  <si>
    <t>전북 서남 레미콘 사업 협동조합</t>
    <phoneticPr fontId="2" type="noConversion"/>
  </si>
  <si>
    <t>전북 북서 레미콘 사업 협동조합</t>
    <phoneticPr fontId="2" type="noConversion"/>
  </si>
  <si>
    <t>광주전남 레미콘 공업 협동조합</t>
    <phoneticPr fontId="2" type="noConversion"/>
  </si>
  <si>
    <t>전남남부 레미콘 사업 협동조합</t>
    <phoneticPr fontId="2" type="noConversion"/>
  </si>
  <si>
    <t>대구 레미콘 사업 협동조합</t>
    <phoneticPr fontId="2" type="noConversion"/>
  </si>
  <si>
    <t>부산 레미콘 공업 협동조합</t>
    <phoneticPr fontId="2" type="noConversion"/>
  </si>
  <si>
    <t>경인 레미콘 사업 협동조합</t>
    <phoneticPr fontId="2" type="noConversion"/>
  </si>
  <si>
    <t>경기서북부 레미콘 사업 협동조합</t>
    <phoneticPr fontId="2" type="noConversion"/>
  </si>
  <si>
    <t>경기 중부 레미콘 사업 협동조합</t>
    <phoneticPr fontId="2" type="noConversion"/>
  </si>
  <si>
    <t>경기남부 레미콘 사업 협동조합</t>
    <phoneticPr fontId="2" type="noConversion"/>
  </si>
  <si>
    <r>
      <t>년말에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다음년도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사용료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미리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 xml:space="preserve">납입
 └ </t>
    </r>
    <r>
      <rPr>
        <sz val="10"/>
        <color rgb="FFFF0000"/>
        <rFont val="맑은 고딕"/>
        <family val="3"/>
        <charset val="129"/>
        <scheme val="minor"/>
      </rPr>
      <t>계산서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미리발행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후</t>
    </r>
    <r>
      <rPr>
        <sz val="10"/>
        <color rgb="FFFF0000"/>
        <rFont val="맑은 고딕"/>
        <family val="2"/>
        <charset val="129"/>
        <scheme val="minor"/>
      </rPr>
      <t xml:space="preserve">, </t>
    </r>
    <r>
      <rPr>
        <sz val="10"/>
        <color rgb="FFFF0000"/>
        <rFont val="맑은 고딕"/>
        <family val="3"/>
        <charset val="129"/>
        <scheme val="minor"/>
      </rPr>
      <t>사용료는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월별</t>
    </r>
    <r>
      <rPr>
        <sz val="10"/>
        <color rgb="FFFF0000"/>
        <rFont val="맑은 고딕"/>
        <family val="2"/>
        <charset val="129"/>
        <scheme val="minor"/>
      </rPr>
      <t>((50,000*125)*1.1=6,875,000)</t>
    </r>
    <r>
      <rPr>
        <sz val="10"/>
        <color rgb="FFFF0000"/>
        <rFont val="맑은 고딕"/>
        <family val="3"/>
        <charset val="129"/>
        <scheme val="minor"/>
      </rPr>
      <t>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나눠서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받는다</t>
    </r>
    <phoneticPr fontId="2" type="noConversion"/>
  </si>
  <si>
    <t>RM_5L6</t>
    <phoneticPr fontId="2" type="noConversion"/>
  </si>
  <si>
    <t>사076</t>
  </si>
  <si>
    <t>타006</t>
  </si>
  <si>
    <t>가033</t>
  </si>
  <si>
    <t>업체수 상관없이 30만원</t>
    <phoneticPr fontId="2" type="noConversion"/>
  </si>
  <si>
    <t>업체수 상관없이 42만원</t>
    <phoneticPr fontId="2" type="noConversion"/>
  </si>
  <si>
    <t>100-018</t>
    <phoneticPr fontId="2" type="noConversion"/>
  </si>
  <si>
    <t>공장가동X (잔량반납)</t>
    <phoneticPr fontId="2" type="noConversion"/>
  </si>
  <si>
    <t>대전세종충남(RJ_019) 조합원사 → 조합편의상 회원사를 교환 했으므로 사장님이 프로그램 사용료 중복으로 받지 말라고 하심(2018-10-01)</t>
    <phoneticPr fontId="2" type="noConversion"/>
  </si>
  <si>
    <t>대전세종충청(RJ_004) 조합원사 
  → 조합편의상 회원사를 교환 했으므로 사장님이 프로그램 사용료 중복으로 받지 말라고 하심(2018-10-01)</t>
    <phoneticPr fontId="2" type="noConversion"/>
  </si>
  <si>
    <t>잔량 0</t>
    <phoneticPr fontId="2" type="noConversion"/>
  </si>
  <si>
    <t>일진기업 주식회사</t>
    <phoneticPr fontId="2" type="noConversion"/>
  </si>
  <si>
    <t>사075</t>
    <phoneticPr fontId="2" type="noConversion"/>
  </si>
  <si>
    <t>사033</t>
    <phoneticPr fontId="2" type="noConversion"/>
  </si>
  <si>
    <t>신규 - 2018-09-29부터 배정</t>
    <phoneticPr fontId="2" type="noConversion"/>
  </si>
  <si>
    <t xml:space="preserve">   </t>
    <phoneticPr fontId="2" type="noConversion"/>
  </si>
  <si>
    <t>반상완</t>
    <phoneticPr fontId="2" type="noConversion"/>
  </si>
  <si>
    <t xml:space="preserve"> </t>
    <phoneticPr fontId="2" type="noConversion"/>
  </si>
  <si>
    <t xml:space="preserve">                      </t>
    <phoneticPr fontId="2" type="noConversion"/>
  </si>
  <si>
    <t>10월부터 사용료</t>
  </si>
  <si>
    <t>(10월)1년계약 40만원_선발행</t>
    <phoneticPr fontId="2" type="noConversion"/>
  </si>
  <si>
    <t>신규 - 2018-09-19부터 배정</t>
    <phoneticPr fontId="2" type="noConversion"/>
  </si>
  <si>
    <t>RJ_009</t>
    <phoneticPr fontId="2" type="noConversion"/>
  </si>
  <si>
    <t>영진레미콘아스콘㈜</t>
    <phoneticPr fontId="2" type="noConversion"/>
  </si>
  <si>
    <t>명진레미콘(주)</t>
  </si>
  <si>
    <t>RM_1A3</t>
    <phoneticPr fontId="2" type="noConversion"/>
  </si>
  <si>
    <t>101-300</t>
    <phoneticPr fontId="2" type="noConversion"/>
  </si>
  <si>
    <t>(주)정선산업</t>
    <phoneticPr fontId="2" type="noConversion"/>
  </si>
  <si>
    <t>← RM_173에서 사업자 변경</t>
    <phoneticPr fontId="2" type="noConversion"/>
  </si>
  <si>
    <t>RM_1A3로 사업자 변경</t>
    <phoneticPr fontId="2" type="noConversion"/>
  </si>
  <si>
    <t>(유)서부</t>
    <phoneticPr fontId="2" type="noConversion"/>
  </si>
  <si>
    <t>RM_A12</t>
    <phoneticPr fontId="2" type="noConversion"/>
  </si>
  <si>
    <t>100-013</t>
    <phoneticPr fontId="2" type="noConversion"/>
  </si>
  <si>
    <t>㈜수성</t>
    <phoneticPr fontId="2" type="noConversion"/>
  </si>
  <si>
    <t>(주)영빈산업</t>
  </si>
  <si>
    <t>100-044</t>
    <phoneticPr fontId="2" type="noConversion"/>
  </si>
  <si>
    <t>본사</t>
    <phoneticPr fontId="2" type="noConversion"/>
  </si>
  <si>
    <t>이 호종 차장</t>
  </si>
  <si>
    <t>010-9782-7648</t>
  </si>
  <si>
    <t>(주)수성레미콘</t>
  </si>
  <si>
    <t>RM_1A4</t>
    <phoneticPr fontId="2" type="noConversion"/>
  </si>
  <si>
    <t>101-301</t>
    <phoneticPr fontId="2" type="noConversion"/>
  </si>
  <si>
    <t>← RM_174에서 사업자 변경</t>
    <phoneticPr fontId="2" type="noConversion"/>
  </si>
  <si>
    <t>신규-2018-10-25부터 배정</t>
    <phoneticPr fontId="2" type="noConversion"/>
  </si>
  <si>
    <t>장이사</t>
    <phoneticPr fontId="2" type="noConversion"/>
  </si>
  <si>
    <t>RM_870에서 사업자 변경</t>
    <phoneticPr fontId="2" type="noConversion"/>
  </si>
  <si>
    <t>2018-09이후로 탈퇴</t>
    <phoneticPr fontId="2" type="noConversion"/>
  </si>
  <si>
    <t>RM_1A5</t>
    <phoneticPr fontId="2" type="noConversion"/>
  </si>
  <si>
    <t>101-302</t>
    <phoneticPr fontId="2" type="noConversion"/>
  </si>
  <si>
    <t>(주)정선레미콘</t>
    <phoneticPr fontId="2" type="noConversion"/>
  </si>
  <si>
    <t>← RM_184에서 사업자 변경</t>
    <phoneticPr fontId="2" type="noConversion"/>
  </si>
  <si>
    <t>신규 발생시 cm_jiyeok_cust 
해당 지역에 추가 해야함</t>
    <phoneticPr fontId="2" type="noConversion"/>
  </si>
  <si>
    <t>신규 - 2018-09-11부터 배정</t>
    <phoneticPr fontId="2" type="noConversion"/>
  </si>
  <si>
    <t>신규 - 2018-10부터 사용료</t>
    <phoneticPr fontId="2" type="noConversion"/>
  </si>
  <si>
    <t>년발행 계산서</t>
    <phoneticPr fontId="2" type="noConversion"/>
  </si>
  <si>
    <t>RJ_010</t>
    <phoneticPr fontId="2" type="noConversion"/>
  </si>
  <si>
    <t>AJ_003</t>
    <phoneticPr fontId="2" type="noConversion"/>
  </si>
  <si>
    <t>RJ_011</t>
    <phoneticPr fontId="2" type="noConversion"/>
  </si>
  <si>
    <t>충북 아스콘 공업협동조합</t>
  </si>
  <si>
    <t>대구 레미콘 사업 협동조합</t>
  </si>
  <si>
    <t>대구 레미콘 공업 협동조합</t>
  </si>
  <si>
    <t>12월</t>
    <phoneticPr fontId="2" type="noConversion"/>
  </si>
  <si>
    <t>RJ_005</t>
    <phoneticPr fontId="2" type="noConversion"/>
  </si>
  <si>
    <t>경북 레미콘 공업 협동조합</t>
    <phoneticPr fontId="2" type="noConversion"/>
  </si>
  <si>
    <t>2018년도 전자세금계산서</t>
    <phoneticPr fontId="2" type="noConversion"/>
  </si>
  <si>
    <t>탈퇴</t>
    <phoneticPr fontId="2" type="noConversion"/>
  </si>
  <si>
    <t>RM_271</t>
  </si>
  <si>
    <t>보성산업(주)</t>
  </si>
  <si>
    <t>(주)에이치씨레미콘</t>
    <phoneticPr fontId="2" type="noConversion"/>
  </si>
  <si>
    <t>(주)동남레미콘동지점</t>
    <phoneticPr fontId="2" type="noConversion"/>
  </si>
  <si>
    <t>= 133 회원사 * 55,000 (황상걸 차장)</t>
    <phoneticPr fontId="2" type="noConversion"/>
  </si>
  <si>
    <t>2019년도 회원사 프로그램 사용료 (1년)</t>
    <phoneticPr fontId="2" type="noConversion"/>
  </si>
  <si>
    <t>RM_5L5</t>
  </si>
  <si>
    <t>상신산업주식회사 북지점</t>
  </si>
  <si>
    <t>사077</t>
    <phoneticPr fontId="2" type="noConversion"/>
  </si>
  <si>
    <t>탈퇴</t>
    <phoneticPr fontId="2" type="noConversion"/>
  </si>
  <si>
    <t>한업체로 보기로 함</t>
    <phoneticPr fontId="2" type="noConversion"/>
  </si>
  <si>
    <t>탈퇴 2018-12까지</t>
    <phoneticPr fontId="2" type="noConversion"/>
  </si>
  <si>
    <t>(주)퀸글로벌</t>
    <phoneticPr fontId="2" type="noConversion"/>
  </si>
  <si>
    <t>지역이 오지라 따로 관리하기위해 거래처코드 분리</t>
    <phoneticPr fontId="2" type="noConversion"/>
  </si>
  <si>
    <t>같은 회사(사업자번호도 같음)</t>
    <phoneticPr fontId="2" type="noConversion"/>
  </si>
  <si>
    <t>년계약 2018-12-24, 2019-01-21 통화</t>
    <phoneticPr fontId="2" type="noConversion"/>
  </si>
  <si>
    <t>강경표 차장 결정 되지 않음</t>
    <phoneticPr fontId="2" type="noConversion"/>
  </si>
  <si>
    <t>RM_1A6</t>
  </si>
  <si>
    <t>← RM_121에서 사업자 변경</t>
    <phoneticPr fontId="2" type="noConversion"/>
  </si>
  <si>
    <t>(주)천마레미콘-광주</t>
    <phoneticPr fontId="2" type="noConversion"/>
  </si>
  <si>
    <t>101-303</t>
    <phoneticPr fontId="2" type="noConversion"/>
  </si>
  <si>
    <r>
      <t xml:space="preserve">잔량 </t>
    </r>
    <r>
      <rPr>
        <sz val="11"/>
        <color rgb="FFFF0000"/>
        <rFont val="맑은 고딕"/>
        <family val="2"/>
        <charset val="129"/>
        <scheme val="minor"/>
      </rPr>
      <t xml:space="preserve">1550.7 </t>
    </r>
    <r>
      <rPr>
        <sz val="11"/>
        <rFont val="맑은 고딕"/>
        <family val="3"/>
        <charset val="129"/>
        <scheme val="minor"/>
      </rPr>
      <t>2019년 4월부터 사용료 X</t>
    </r>
    <phoneticPr fontId="2" type="noConversion"/>
  </si>
  <si>
    <t>(주)대원레미콘</t>
    <phoneticPr fontId="2" type="noConversion"/>
  </si>
  <si>
    <t>100-019</t>
    <phoneticPr fontId="2" type="noConversion"/>
  </si>
  <si>
    <t>RM_F12</t>
  </si>
  <si>
    <t>100-220</t>
    <phoneticPr fontId="2" type="noConversion"/>
  </si>
  <si>
    <t>(주)철원레미콘산업</t>
    <phoneticPr fontId="2" type="noConversion"/>
  </si>
  <si>
    <t>← RM_257에서 사업자 변경</t>
    <phoneticPr fontId="2" type="noConversion"/>
  </si>
  <si>
    <t>101-276</t>
    <phoneticPr fontId="2" type="noConversion"/>
  </si>
  <si>
    <t>조합탈퇴, 청구X (잔량 157.043)</t>
    <phoneticPr fontId="2" type="noConversion"/>
  </si>
  <si>
    <t>잔량 22,317.174</t>
    <phoneticPr fontId="2" type="noConversion"/>
  </si>
  <si>
    <t>RM_2J7</t>
    <phoneticPr fontId="2" type="noConversion"/>
  </si>
  <si>
    <t>RM_1A7</t>
  </si>
  <si>
    <t>101-304</t>
    <phoneticPr fontId="2" type="noConversion"/>
  </si>
  <si>
    <t>(주)성조산업</t>
  </si>
  <si>
    <t>배정안함</t>
    <phoneticPr fontId="2" type="noConversion"/>
  </si>
  <si>
    <t>잔량없어서 2019년 2분기부터 사용 종료</t>
    <phoneticPr fontId="2" type="noConversion"/>
  </si>
  <si>
    <t>폐업(2019년 4월부터 사용료 X)</t>
    <phoneticPr fontId="2" type="noConversion"/>
  </si>
  <si>
    <t>희성레미콘㈜</t>
  </si>
  <si>
    <t>RM_K40</t>
    <phoneticPr fontId="2" type="noConversion"/>
  </si>
  <si>
    <t>100-153</t>
    <phoneticPr fontId="2" type="noConversion"/>
  </si>
  <si>
    <t>청해개발㈜</t>
    <phoneticPr fontId="2" type="noConversion"/>
  </si>
  <si>
    <t>RM_K40로 사업자 변경</t>
    <phoneticPr fontId="2" type="noConversion"/>
  </si>
  <si>
    <t>← RM_K27에서 사업자번호 변경</t>
    <phoneticPr fontId="2" type="noConversion"/>
  </si>
  <si>
    <t>← RM_K16에서 사업자번호 변경</t>
    <phoneticPr fontId="2" type="noConversion"/>
  </si>
  <si>
    <t>RM_2J8</t>
  </si>
  <si>
    <t>100-221</t>
    <phoneticPr fontId="2" type="noConversion"/>
  </si>
  <si>
    <t>지경콘크리트(주)</t>
  </si>
  <si>
    <t>신규-배정 X</t>
    <phoneticPr fontId="2" type="noConversion"/>
  </si>
  <si>
    <t>RM_786</t>
    <phoneticPr fontId="2" type="noConversion"/>
  </si>
  <si>
    <t>100-237</t>
    <phoneticPr fontId="2" type="noConversion"/>
  </si>
  <si>
    <t>(주)두리로드전라 레미콘지점</t>
  </si>
  <si>
    <t>RM_733에서 사업자 변경</t>
  </si>
  <si>
    <t>공사끝나서 2019년 3분기부터 사용 종료(한송이)</t>
    <phoneticPr fontId="2" type="noConversion"/>
  </si>
  <si>
    <t>기존 업체수 상관없이 30만원 / 2017-04-01부터 30,000 * 12업체</t>
    <phoneticPr fontId="2" type="noConversion"/>
  </si>
  <si>
    <t>100-222</t>
    <phoneticPr fontId="2" type="noConversion"/>
  </si>
  <si>
    <t>RM_2J9</t>
  </si>
  <si>
    <t>탈퇴일자 2019-06-30</t>
    <phoneticPr fontId="2" type="noConversion"/>
  </si>
  <si>
    <t>RM_J09</t>
    <phoneticPr fontId="2" type="noConversion"/>
  </si>
  <si>
    <t>100-009</t>
    <phoneticPr fontId="2" type="noConversion"/>
  </si>
  <si>
    <t>본사 2019-10-01부터 사용료</t>
    <phoneticPr fontId="2" type="noConversion"/>
  </si>
  <si>
    <t>한내레미콘(주)</t>
  </si>
  <si>
    <t>101-305</t>
    <phoneticPr fontId="2" type="noConversion"/>
  </si>
  <si>
    <t>100-154</t>
    <phoneticPr fontId="2" type="noConversion"/>
  </si>
  <si>
    <t>(주)에코닉스레미콘</t>
  </si>
  <si>
    <t>RM_8A9</t>
    <phoneticPr fontId="2" type="noConversion"/>
  </si>
  <si>
    <t>2019-05이후로 탈퇴</t>
    <phoneticPr fontId="2" type="noConversion"/>
  </si>
  <si>
    <t>101-306</t>
    <phoneticPr fontId="2" type="noConversion"/>
  </si>
  <si>
    <t>RM_1A9</t>
  </si>
  <si>
    <t>RM_1A8</t>
  </si>
  <si>
    <t>시경</t>
    <phoneticPr fontId="2" type="noConversion"/>
  </si>
  <si>
    <t>탈퇴 2019-08까지</t>
    <phoneticPr fontId="2" type="noConversion"/>
  </si>
  <si>
    <t>퍼스트산업</t>
    <phoneticPr fontId="2" type="noConversion"/>
  </si>
  <si>
    <t>부도</t>
    <phoneticPr fontId="2" type="noConversion"/>
  </si>
  <si>
    <t>RM_K41</t>
  </si>
  <si>
    <t>100-136</t>
    <phoneticPr fontId="2" type="noConversion"/>
  </si>
  <si>
    <t>← RM_E15에서 사업자 번호 변경</t>
    <phoneticPr fontId="2" type="noConversion"/>
  </si>
  <si>
    <t>건설하이콘(주)김포공장</t>
  </si>
  <si>
    <t>RM_E27</t>
    <phoneticPr fontId="2" type="noConversion"/>
  </si>
  <si>
    <t>RM_E28</t>
    <phoneticPr fontId="2" type="noConversion"/>
  </si>
  <si>
    <t>← RM_E28로 사업자 번호 변경</t>
    <phoneticPr fontId="2" type="noConversion"/>
  </si>
  <si>
    <r>
      <t xml:space="preserve">(주)동원레미콘세종 / 잔량 </t>
    </r>
    <r>
      <rPr>
        <sz val="11"/>
        <color rgb="FFFF0000"/>
        <rFont val="맑은 고딕"/>
        <family val="2"/>
        <charset val="129"/>
        <scheme val="minor"/>
      </rPr>
      <t xml:space="preserve">1388.7 / 2019-05계산서 / </t>
    </r>
    <r>
      <rPr>
        <sz val="11"/>
        <rFont val="맑은 고딕"/>
        <family val="3"/>
        <charset val="129"/>
        <scheme val="minor"/>
      </rPr>
      <t>2019년 4월부터 사용료 X</t>
    </r>
    <phoneticPr fontId="2" type="noConversion"/>
  </si>
  <si>
    <t>부강레미콘㈜</t>
    <phoneticPr fontId="2" type="noConversion"/>
  </si>
  <si>
    <t>지사 2019-09-30까지 사용</t>
    <phoneticPr fontId="2" type="noConversion"/>
  </si>
  <si>
    <t>부강레미콘㈜-지사 2019-09-30까지 사용</t>
    <phoneticPr fontId="2" type="noConversion"/>
  </si>
  <si>
    <t>100-156</t>
    <phoneticPr fontId="2" type="noConversion"/>
  </si>
  <si>
    <t>100-155</t>
    <phoneticPr fontId="2" type="noConversion"/>
  </si>
  <si>
    <t>배정X 가동중지</t>
    <phoneticPr fontId="2" type="noConversion"/>
  </si>
  <si>
    <t>RM_5L7</t>
  </si>
  <si>
    <t xml:space="preserve">아041  </t>
  </si>
  <si>
    <t>RM_5L8</t>
  </si>
  <si>
    <t>가034</t>
  </si>
  <si>
    <t>RM_5F0</t>
  </si>
  <si>
    <t>자015</t>
  </si>
  <si>
    <t>(주)점촌레미콘</t>
  </si>
  <si>
    <t>탈퇴 후 새로운 사업자로 가입할 예정</t>
    <phoneticPr fontId="2" type="noConversion"/>
  </si>
  <si>
    <t>(주)금강레미콘_영덕</t>
    <phoneticPr fontId="2" type="noConversion"/>
  </si>
  <si>
    <t>(주)영진레미콘_김천</t>
    <phoneticPr fontId="2" type="noConversion"/>
  </si>
  <si>
    <t>최명호부장</t>
  </si>
  <si>
    <t>RM_8B0</t>
    <phoneticPr fontId="2" type="noConversion"/>
  </si>
  <si>
    <t>부경레미콘㈜</t>
    <phoneticPr fontId="2" type="noConversion"/>
  </si>
  <si>
    <t>102-140</t>
    <phoneticPr fontId="2" type="noConversion"/>
  </si>
  <si>
    <t>RM_C35</t>
    <phoneticPr fontId="2" type="noConversion"/>
  </si>
  <si>
    <t>100-157</t>
    <phoneticPr fontId="2" type="noConversion"/>
  </si>
  <si>
    <t>100-158</t>
    <phoneticPr fontId="2" type="noConversion"/>
  </si>
  <si>
    <t>(주)남도</t>
  </si>
  <si>
    <t>(주)대화레</t>
  </si>
  <si>
    <t>RM_8B1</t>
  </si>
  <si>
    <t>RM_8B2</t>
  </si>
  <si>
    <t>RM_8B3</t>
  </si>
  <si>
    <t>계열사</t>
    <phoneticPr fontId="2" type="noConversion"/>
  </si>
  <si>
    <t>조합탈퇴</t>
    <phoneticPr fontId="2" type="noConversion"/>
  </si>
  <si>
    <t>101-307</t>
    <phoneticPr fontId="2" type="noConversion"/>
  </si>
  <si>
    <t>(주)통일기업</t>
  </si>
  <si>
    <t>RM_1B0</t>
    <phoneticPr fontId="2" type="noConversion"/>
  </si>
  <si>
    <t>← RM_138에서 사업자 변경</t>
    <phoneticPr fontId="2" type="noConversion"/>
  </si>
  <si>
    <t>← RM_1B0으로 사업자 변경</t>
    <phoneticPr fontId="2" type="noConversion"/>
  </si>
  <si>
    <t>썬레미콘㈜    구)대양레미콘</t>
    <phoneticPr fontId="2" type="noConversion"/>
  </si>
  <si>
    <t>㈜광민산업</t>
    <phoneticPr fontId="2" type="noConversion"/>
  </si>
  <si>
    <t>100-017</t>
    <phoneticPr fontId="2" type="noConversion"/>
  </si>
  <si>
    <t>RM_G17</t>
  </si>
  <si>
    <t>124-890</t>
    <phoneticPr fontId="2" type="noConversion"/>
  </si>
  <si>
    <t>RM_4H6</t>
    <phoneticPr fontId="2" type="noConversion"/>
  </si>
  <si>
    <t>RM_4H1에서 사업자 변경</t>
    <phoneticPr fontId="2" type="noConversion"/>
  </si>
  <si>
    <t>100-159</t>
  </si>
  <si>
    <t>100-161</t>
    <phoneticPr fontId="2" type="noConversion"/>
  </si>
  <si>
    <t>(주)강동레미콘에이치에스</t>
  </si>
  <si>
    <t>RM_876에서 사업자 변경</t>
    <phoneticPr fontId="2" type="noConversion"/>
  </si>
  <si>
    <t>RM_833에서 사업자 변경</t>
    <phoneticPr fontId="2" type="noConversion"/>
  </si>
  <si>
    <t>RM_8B4</t>
    <phoneticPr fontId="2" type="noConversion"/>
  </si>
  <si>
    <t>RM_8B5</t>
    <phoneticPr fontId="2" type="noConversion"/>
  </si>
  <si>
    <t>천보레미콘㈜</t>
    <phoneticPr fontId="2" type="noConversion"/>
  </si>
  <si>
    <t>(주)대보레미콘</t>
    <phoneticPr fontId="2" type="noConversion"/>
  </si>
  <si>
    <t>한통레미콘㈜</t>
    <phoneticPr fontId="2" type="noConversion"/>
  </si>
  <si>
    <t>101-308</t>
    <phoneticPr fontId="2" type="noConversion"/>
  </si>
  <si>
    <t>삼화알엠씨(주)</t>
  </si>
  <si>
    <t>101-035</t>
    <phoneticPr fontId="2" type="noConversion"/>
  </si>
  <si>
    <t>← RM_1C0으로 사업자 변경</t>
    <phoneticPr fontId="2" type="noConversion"/>
  </si>
  <si>
    <t>← RM_137에서 사업자 변경</t>
    <phoneticPr fontId="2" type="noConversion"/>
  </si>
  <si>
    <t>RM_1C0</t>
    <phoneticPr fontId="2" type="noConversion"/>
  </si>
  <si>
    <t>RM_6D7</t>
  </si>
  <si>
    <t>101-130</t>
  </si>
  <si>
    <t>RM_C33</t>
  </si>
  <si>
    <t>RM_4C6</t>
    <phoneticPr fontId="2" type="noConversion"/>
  </si>
  <si>
    <t>계산서 사용</t>
    <phoneticPr fontId="2" type="noConversion"/>
  </si>
  <si>
    <t>RM_443</t>
    <phoneticPr fontId="2" type="noConversion"/>
  </si>
  <si>
    <t>124-403</t>
    <phoneticPr fontId="2" type="noConversion"/>
  </si>
  <si>
    <t>RM_486</t>
    <phoneticPr fontId="2" type="noConversion"/>
  </si>
  <si>
    <t>100-026</t>
    <phoneticPr fontId="2" type="noConversion"/>
  </si>
  <si>
    <t>(주)한덕개발</t>
    <phoneticPr fontId="2" type="noConversion"/>
  </si>
  <si>
    <t>RM_J26</t>
    <phoneticPr fontId="2" type="noConversion"/>
  </si>
  <si>
    <t>(주)한덕산업</t>
    <phoneticPr fontId="2" type="noConversion"/>
  </si>
  <si>
    <t>→ RM_J17에서 사업자 변경</t>
    <phoneticPr fontId="2" type="noConversion"/>
  </si>
  <si>
    <t>→ RM_J26로 사업자 변경</t>
    <phoneticPr fontId="2" type="noConversion"/>
  </si>
  <si>
    <t>아042</t>
    <phoneticPr fontId="2" type="noConversion"/>
  </si>
  <si>
    <t>2020-02-04설치</t>
    <phoneticPr fontId="2" type="noConversion"/>
  </si>
  <si>
    <t>RM_5L9</t>
    <phoneticPr fontId="2" type="noConversion"/>
  </si>
  <si>
    <t>106-400</t>
    <phoneticPr fontId="2" type="noConversion"/>
  </si>
  <si>
    <t>당진기업㈜</t>
    <phoneticPr fontId="2" type="noConversion"/>
  </si>
  <si>
    <t>2020년 1분기부터 사용종료</t>
    <phoneticPr fontId="2" type="noConversion"/>
  </si>
  <si>
    <t>신규-2020-02-01부터배정</t>
    <phoneticPr fontId="2" type="noConversion"/>
  </si>
  <si>
    <t>주안레미콘(주)계룡</t>
    <phoneticPr fontId="2" type="noConversion"/>
  </si>
  <si>
    <t>조합 0.8%</t>
    <phoneticPr fontId="2" type="noConversion"/>
  </si>
  <si>
    <t>조합 0.8% + 특별 1% → 1.8%</t>
    <phoneticPr fontId="2" type="noConversion"/>
  </si>
  <si>
    <t>탈퇴</t>
    <phoneticPr fontId="2" type="noConversion"/>
  </si>
  <si>
    <t>100-223</t>
    <phoneticPr fontId="2" type="noConversion"/>
  </si>
  <si>
    <t>북부</t>
    <phoneticPr fontId="2" type="noConversion"/>
  </si>
  <si>
    <t>남부</t>
    <phoneticPr fontId="2" type="noConversion"/>
  </si>
  <si>
    <t>동부</t>
    <phoneticPr fontId="2" type="noConversion"/>
  </si>
  <si>
    <t>계열사</t>
    <phoneticPr fontId="2" type="noConversion"/>
  </si>
  <si>
    <t>RM_2K3</t>
    <phoneticPr fontId="2" type="noConversion"/>
  </si>
  <si>
    <t>124-891</t>
    <phoneticPr fontId="2" type="noConversion"/>
  </si>
  <si>
    <t>RM_4H7</t>
    <phoneticPr fontId="2" type="noConversion"/>
  </si>
  <si>
    <t>RM_4H8</t>
  </si>
  <si>
    <t>광현레미콘(주)</t>
  </si>
  <si>
    <t>(주)일화</t>
  </si>
  <si>
    <t>(주)시경</t>
  </si>
  <si>
    <t>100-073</t>
    <phoneticPr fontId="2" type="noConversion"/>
  </si>
  <si>
    <t>100-074</t>
    <phoneticPr fontId="2" type="noConversion"/>
  </si>
  <si>
    <t>RM_D48</t>
    <phoneticPr fontId="2" type="noConversion"/>
  </si>
  <si>
    <t>RM_D49</t>
    <phoneticPr fontId="2" type="noConversion"/>
  </si>
  <si>
    <t>신규 배정확인</t>
    <phoneticPr fontId="2" type="noConversion"/>
  </si>
  <si>
    <t>RM_1C1</t>
  </si>
  <si>
    <t>100-309</t>
    <phoneticPr fontId="2" type="noConversion"/>
  </si>
  <si>
    <t>성신도시개발㈜</t>
    <phoneticPr fontId="2" type="noConversion"/>
  </si>
  <si>
    <t>신규 배정 확인</t>
    <phoneticPr fontId="2" type="noConversion"/>
  </si>
  <si>
    <t>㈜와이앤피알에이</t>
    <phoneticPr fontId="2" type="noConversion"/>
  </si>
  <si>
    <t>대승산업(주)</t>
  </si>
  <si>
    <t>신규-2020-02부터 배정</t>
    <phoneticPr fontId="2" type="noConversion"/>
  </si>
  <si>
    <t>신규-2020-02부터 배정</t>
    <phoneticPr fontId="2" type="noConversion"/>
  </si>
  <si>
    <t>신규 - 2020-02부터 배정</t>
    <phoneticPr fontId="2" type="noConversion"/>
  </si>
  <si>
    <t>잔량없음</t>
    <phoneticPr fontId="2" type="noConversion"/>
  </si>
  <si>
    <t>RJ_004</t>
    <phoneticPr fontId="2" type="noConversion"/>
  </si>
  <si>
    <t>124-862</t>
    <phoneticPr fontId="2" type="noConversion"/>
  </si>
  <si>
    <t>124-892</t>
    <phoneticPr fontId="2" type="noConversion"/>
  </si>
  <si>
    <t>107-590</t>
    <phoneticPr fontId="2" type="noConversion"/>
  </si>
  <si>
    <t>124-810</t>
    <phoneticPr fontId="2" type="noConversion"/>
  </si>
  <si>
    <t>124-821</t>
    <phoneticPr fontId="2" type="noConversion"/>
  </si>
  <si>
    <t>RM_4D4</t>
    <phoneticPr fontId="2" type="noConversion"/>
  </si>
  <si>
    <t>124-404</t>
    <phoneticPr fontId="2" type="noConversion"/>
  </si>
  <si>
    <t>RM_490</t>
    <phoneticPr fontId="2" type="noConversion"/>
  </si>
  <si>
    <t>RM_410</t>
    <phoneticPr fontId="2" type="noConversion"/>
  </si>
  <si>
    <t>103-220</t>
    <phoneticPr fontId="2" type="noConversion"/>
  </si>
  <si>
    <t>RM_4C2</t>
    <phoneticPr fontId="2" type="noConversion"/>
  </si>
  <si>
    <t>124-811</t>
    <phoneticPr fontId="2" type="noConversion"/>
  </si>
  <si>
    <t>RM_409</t>
    <phoneticPr fontId="2" type="noConversion"/>
  </si>
  <si>
    <t>100-500</t>
    <phoneticPr fontId="2" type="noConversion"/>
  </si>
  <si>
    <t>103-210</t>
    <phoneticPr fontId="2" type="noConversion"/>
  </si>
  <si>
    <t>RM_419</t>
    <phoneticPr fontId="2" type="noConversion"/>
  </si>
  <si>
    <t>107-900</t>
    <phoneticPr fontId="2" type="noConversion"/>
  </si>
  <si>
    <t>RM_404</t>
    <phoneticPr fontId="2" type="noConversion"/>
  </si>
  <si>
    <t>101-000</t>
    <phoneticPr fontId="2" type="noConversion"/>
  </si>
  <si>
    <t>RM_488</t>
    <phoneticPr fontId="2" type="noConversion"/>
  </si>
  <si>
    <t>124-405</t>
    <phoneticPr fontId="2" type="noConversion"/>
  </si>
  <si>
    <t>111-500</t>
    <phoneticPr fontId="2" type="noConversion"/>
  </si>
  <si>
    <t>RJ_019</t>
    <phoneticPr fontId="2" type="noConversion"/>
  </si>
  <si>
    <t>111-500</t>
    <phoneticPr fontId="2" type="noConversion"/>
  </si>
  <si>
    <t>RM_404</t>
    <phoneticPr fontId="2" type="noConversion"/>
  </si>
  <si>
    <t>101-000</t>
    <phoneticPr fontId="2" type="noConversion"/>
  </si>
  <si>
    <t>RM_488</t>
    <phoneticPr fontId="2" type="noConversion"/>
  </si>
  <si>
    <t>124-405</t>
    <phoneticPr fontId="2" type="noConversion"/>
  </si>
  <si>
    <t>107-900</t>
    <phoneticPr fontId="2" type="noConversion"/>
  </si>
  <si>
    <t>RM_419</t>
    <phoneticPr fontId="2" type="noConversion"/>
  </si>
  <si>
    <t>103-210</t>
    <phoneticPr fontId="2" type="noConversion"/>
  </si>
  <si>
    <t>RM_409</t>
    <phoneticPr fontId="2" type="noConversion"/>
  </si>
  <si>
    <t>100-500</t>
    <phoneticPr fontId="2" type="noConversion"/>
  </si>
  <si>
    <t>RM_4C2</t>
    <phoneticPr fontId="2" type="noConversion"/>
  </si>
  <si>
    <t>124-811</t>
    <phoneticPr fontId="2" type="noConversion"/>
  </si>
  <si>
    <t>RM_410</t>
    <phoneticPr fontId="2" type="noConversion"/>
  </si>
  <si>
    <t>103-220</t>
    <phoneticPr fontId="2" type="noConversion"/>
  </si>
  <si>
    <t>RM_490</t>
    <phoneticPr fontId="2" type="noConversion"/>
  </si>
  <si>
    <t>124-404</t>
    <phoneticPr fontId="2" type="noConversion"/>
  </si>
  <si>
    <t>RM_4D4</t>
    <phoneticPr fontId="2" type="noConversion"/>
  </si>
  <si>
    <t>124-821</t>
    <phoneticPr fontId="2" type="noConversion"/>
  </si>
  <si>
    <t>RM_J09</t>
    <phoneticPr fontId="2" type="noConversion"/>
  </si>
  <si>
    <t>100-009</t>
    <phoneticPr fontId="2" type="noConversion"/>
  </si>
  <si>
    <t>124-810</t>
    <phoneticPr fontId="2" type="noConversion"/>
  </si>
  <si>
    <t>100-018</t>
    <phoneticPr fontId="2" type="noConversion"/>
  </si>
  <si>
    <t>107-590</t>
    <phoneticPr fontId="2" type="noConversion"/>
  </si>
  <si>
    <t>124-862</t>
    <phoneticPr fontId="2" type="noConversion"/>
  </si>
  <si>
    <t>100-020</t>
    <phoneticPr fontId="2" type="noConversion"/>
  </si>
  <si>
    <t>124-892</t>
    <phoneticPr fontId="2" type="noConversion"/>
  </si>
  <si>
    <t>RM_J26</t>
    <phoneticPr fontId="2" type="noConversion"/>
  </si>
  <si>
    <t>100-026</t>
    <phoneticPr fontId="2" type="noConversion"/>
  </si>
  <si>
    <t>주안레미콘(주)계룡</t>
  </si>
  <si>
    <t>부강레미콘㈜</t>
  </si>
  <si>
    <t>(주)한덕개발</t>
  </si>
  <si>
    <t>(주)공단레미콘아스콘</t>
    <phoneticPr fontId="2" type="noConversion"/>
  </si>
  <si>
    <t>(주)대명산업레미콘</t>
    <phoneticPr fontId="2" type="noConversion"/>
  </si>
  <si>
    <t>(주)석준</t>
    <phoneticPr fontId="2" type="noConversion"/>
  </si>
  <si>
    <t>휴업</t>
    <phoneticPr fontId="2" type="noConversion"/>
  </si>
  <si>
    <t>탈퇴</t>
    <phoneticPr fontId="2" type="noConversion"/>
  </si>
  <si>
    <t>동강레미콘(주)</t>
  </si>
  <si>
    <t>(주)맥산레미콘</t>
  </si>
  <si>
    <t>서남부</t>
    <phoneticPr fontId="2" type="noConversion"/>
  </si>
  <si>
    <t>천안아산</t>
    <phoneticPr fontId="2" type="noConversion"/>
  </si>
  <si>
    <t>충남서부</t>
    <phoneticPr fontId="2" type="noConversion"/>
  </si>
  <si>
    <t>고려산업(주)-당진공장</t>
    <phoneticPr fontId="2" type="noConversion"/>
  </si>
  <si>
    <t>탈퇴예정</t>
    <phoneticPr fontId="2" type="noConversion"/>
  </si>
  <si>
    <t>가압류</t>
    <phoneticPr fontId="2" type="noConversion"/>
  </si>
  <si>
    <t>124-893</t>
    <phoneticPr fontId="2" type="noConversion"/>
  </si>
  <si>
    <t>예당레미콘㈜</t>
    <phoneticPr fontId="2" type="noConversion"/>
  </si>
  <si>
    <t>우석종합건설㈜</t>
    <phoneticPr fontId="2" type="noConversion"/>
  </si>
  <si>
    <t>RM_4H9</t>
    <phoneticPr fontId="2" type="noConversion"/>
  </si>
  <si>
    <t>신규- 2020-02-25설치</t>
    <phoneticPr fontId="2" type="noConversion"/>
  </si>
  <si>
    <t>탈퇴</t>
    <phoneticPr fontId="2" type="noConversion"/>
  </si>
  <si>
    <t>업체변경 할 예정</t>
    <phoneticPr fontId="2" type="noConversion"/>
  </si>
  <si>
    <t>RM_J14</t>
    <phoneticPr fontId="2" type="noConversion"/>
  </si>
  <si>
    <t>124-860</t>
    <phoneticPr fontId="2" type="noConversion"/>
  </si>
  <si>
    <t>RM_4G7</t>
    <phoneticPr fontId="2" type="noConversion"/>
  </si>
  <si>
    <t>RM_402</t>
    <phoneticPr fontId="2" type="noConversion"/>
  </si>
  <si>
    <t>2020년 2분기부터 사용종료</t>
    <phoneticPr fontId="2" type="noConversion"/>
  </si>
  <si>
    <t>지점본점 RM_5B0 2020년 3월 말까지</t>
    <phoneticPr fontId="2" type="noConversion"/>
  </si>
  <si>
    <t>100-238</t>
    <phoneticPr fontId="2" type="noConversion"/>
  </si>
  <si>
    <t>RM_787</t>
    <phoneticPr fontId="2" type="noConversion"/>
  </si>
  <si>
    <t>한성기업 주식회사</t>
    <phoneticPr fontId="2" type="noConversion"/>
  </si>
  <si>
    <t>(주)대성(금산_본점)</t>
    <phoneticPr fontId="2" type="noConversion"/>
  </si>
  <si>
    <t>(주)대성(대전_사업장)</t>
    <phoneticPr fontId="2" type="noConversion"/>
  </si>
  <si>
    <t>124-894</t>
    <phoneticPr fontId="2" type="noConversion"/>
  </si>
  <si>
    <t>RM_41B</t>
    <phoneticPr fontId="2" type="noConversion"/>
  </si>
  <si>
    <t>RM_41A에서 사업자 변경</t>
    <phoneticPr fontId="2" type="noConversion"/>
  </si>
  <si>
    <t>RM_4E2에서 사업자 변경</t>
    <phoneticPr fontId="2" type="noConversion"/>
  </si>
  <si>
    <t>(주)홍성</t>
  </si>
  <si>
    <t>RM_6E0</t>
  </si>
  <si>
    <t>(주)디에스브이테크</t>
    <phoneticPr fontId="2" type="noConversion"/>
  </si>
  <si>
    <t>RM_639</t>
    <phoneticPr fontId="2" type="noConversion"/>
  </si>
  <si>
    <t>RM_639에서 사업자 변경</t>
  </si>
  <si>
    <t>RM_6D9</t>
    <phoneticPr fontId="2" type="noConversion"/>
  </si>
  <si>
    <t>RM_6D9로 사업자 변경</t>
    <phoneticPr fontId="2" type="noConversion"/>
  </si>
  <si>
    <t>탈퇴진행 중</t>
    <phoneticPr fontId="2" type="noConversion"/>
  </si>
  <si>
    <t>(주)창원레미콘</t>
    <phoneticPr fontId="2" type="noConversion"/>
  </si>
  <si>
    <t>이지민대리 010-9226-4793</t>
    <phoneticPr fontId="2" type="noConversion"/>
  </si>
  <si>
    <t>신영석 부장 010-9232-3486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</si>
</sst>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#,##0\ &quot;개 회원사&quot;"/>
    <numFmt numFmtId="177" formatCode="#,##0\ &quot;개 회원사 (1년 계약)&quot;"/>
    <numFmt numFmtId="178" formatCode="_-* #,##0.000_-;\-* #,##0.000_-;_-* &quot;-&quot;_-;_-@_-"/>
    <numFmt numFmtId="179" formatCode="&quot;대기업&quot;\ #,##0\ &quot;개 사&quot;"/>
    <numFmt numFmtId="180" formatCode="#,##0&quot;원&quot;"/>
    <numFmt numFmtId="181" formatCode="yyyy&quot;년&quot;\ mm&quot;월&quot;"/>
  </numFmts>
  <fonts count="19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80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178" fontId="0" fillId="0" borderId="0" xfId="1" applyNumberFormat="1" applyFont="1">
      <alignment vertical="center"/>
    </xf>
    <xf numFmtId="178" fontId="0" fillId="0" borderId="1" xfId="1" applyNumberFormat="1" applyFont="1" applyBorder="1">
      <alignment vertical="center"/>
    </xf>
    <xf numFmtId="179" fontId="1" fillId="2" borderId="1" xfId="0" applyNumberFormat="1" applyFont="1" applyFill="1" applyBorder="1" applyAlignment="1">
      <alignment horizontal="center" vertical="center"/>
    </xf>
    <xf numFmtId="179" fontId="1" fillId="2" borderId="2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8" fontId="0" fillId="0" borderId="1" xfId="1" applyNumberFormat="1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>
      <alignment vertical="center"/>
    </xf>
    <xf numFmtId="0" fontId="4" fillId="0" borderId="1" xfId="0" applyFont="1" applyFill="1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180" fontId="11" fillId="0" borderId="0" xfId="1" applyNumberFormat="1" applyFont="1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178" fontId="3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180" fontId="11" fillId="0" borderId="1" xfId="1" applyNumberFormat="1" applyFont="1" applyFill="1" applyBorder="1">
      <alignment vertical="center"/>
    </xf>
    <xf numFmtId="179" fontId="1" fillId="4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7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6" fillId="0" borderId="12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9" fillId="4" borderId="0" xfId="0" applyFont="1" applyFill="1">
      <alignment vertical="center"/>
    </xf>
    <xf numFmtId="0" fontId="0" fillId="4" borderId="1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1" applyNumberFormat="1" applyFont="1">
      <alignment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>
      <alignment vertical="center"/>
    </xf>
    <xf numFmtId="0" fontId="7" fillId="3" borderId="0" xfId="0" applyFont="1" applyFill="1" applyAlignment="1">
      <alignment vertical="center" wrapText="1"/>
    </xf>
    <xf numFmtId="0" fontId="7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5" borderId="0" xfId="0" applyFont="1" applyFill="1" applyAlignment="1">
      <alignment vertical="center" wrapText="1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1" fontId="0" fillId="0" borderId="1" xfId="0" applyNumberFormat="1" applyBorder="1">
      <alignment vertical="center"/>
    </xf>
    <xf numFmtId="41" fontId="0" fillId="0" borderId="1" xfId="1" applyFont="1" applyBorder="1">
      <alignment vertical="center"/>
    </xf>
    <xf numFmtId="41" fontId="0" fillId="0" borderId="0" xfId="1" applyFont="1" applyBorder="1">
      <alignment vertical="center"/>
    </xf>
    <xf numFmtId="41" fontId="0" fillId="0" borderId="0" xfId="0" quotePrefix="1" applyNumberFormat="1" applyBorder="1">
      <alignment vertical="center"/>
    </xf>
    <xf numFmtId="14" fontId="4" fillId="0" borderId="0" xfId="0" applyNumberFormat="1" applyFont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Fill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178" fontId="0" fillId="3" borderId="0" xfId="1" applyNumberFormat="1" applyFont="1" applyFill="1">
      <alignment vertical="center"/>
    </xf>
    <xf numFmtId="0" fontId="0" fillId="3" borderId="0" xfId="0" applyFill="1" applyAlignment="1">
      <alignment horizontal="left" vertical="center"/>
    </xf>
    <xf numFmtId="0" fontId="0" fillId="0" borderId="10" xfId="0" applyFill="1" applyBorder="1">
      <alignment vertical="center"/>
    </xf>
    <xf numFmtId="176" fontId="1" fillId="2" borderId="0" xfId="0" applyNumberFormat="1" applyFont="1" applyFill="1" applyBorder="1" applyAlignment="1">
      <alignment horizontal="center" vertical="center"/>
    </xf>
    <xf numFmtId="41" fontId="0" fillId="0" borderId="0" xfId="1" applyFont="1" applyFill="1">
      <alignment vertical="center"/>
    </xf>
    <xf numFmtId="0" fontId="0" fillId="0" borderId="0" xfId="0" applyFill="1" applyAlignment="1">
      <alignment horizontal="center" vertical="center"/>
    </xf>
    <xf numFmtId="0" fontId="9" fillId="0" borderId="10" xfId="0" applyFont="1" applyBorder="1">
      <alignment vertical="center"/>
    </xf>
    <xf numFmtId="41" fontId="3" fillId="0" borderId="1" xfId="1" applyFont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4" fillId="0" borderId="0" xfId="0" applyFont="1" applyFill="1">
      <alignment vertical="center"/>
    </xf>
    <xf numFmtId="0" fontId="9" fillId="0" borderId="9" xfId="0" applyFont="1" applyBorder="1">
      <alignment vertical="center"/>
    </xf>
    <xf numFmtId="41" fontId="9" fillId="0" borderId="1" xfId="1" applyFont="1" applyBorder="1">
      <alignment vertical="center"/>
    </xf>
    <xf numFmtId="181" fontId="9" fillId="0" borderId="1" xfId="0" applyNumberFormat="1" applyFont="1" applyBorder="1" applyAlignment="1">
      <alignment horizontal="center" vertical="center"/>
    </xf>
    <xf numFmtId="41" fontId="9" fillId="0" borderId="1" xfId="1" applyFont="1" applyFill="1" applyBorder="1">
      <alignment vertical="center"/>
    </xf>
    <xf numFmtId="0" fontId="9" fillId="0" borderId="1" xfId="0" applyFont="1" applyBorder="1">
      <alignment vertical="center"/>
    </xf>
    <xf numFmtId="181" fontId="9" fillId="0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>
      <alignment vertical="center"/>
    </xf>
    <xf numFmtId="10" fontId="0" fillId="6" borderId="1" xfId="0" applyNumberFormat="1" applyFont="1" applyFill="1" applyBorder="1">
      <alignment vertical="center"/>
    </xf>
    <xf numFmtId="0" fontId="7" fillId="0" borderId="4" xfId="0" applyFont="1" applyBorder="1">
      <alignment vertical="center"/>
    </xf>
    <xf numFmtId="0" fontId="3" fillId="3" borderId="0" xfId="0" applyFont="1" applyFill="1" applyAlignment="1">
      <alignment horizontal="center" vertical="center"/>
    </xf>
    <xf numFmtId="0" fontId="9" fillId="0" borderId="5" xfId="0" applyFont="1" applyBorder="1">
      <alignment vertical="center"/>
    </xf>
    <xf numFmtId="0" fontId="8" fillId="0" borderId="0" xfId="0" applyFont="1" applyFill="1">
      <alignment vertical="center"/>
    </xf>
    <xf numFmtId="0" fontId="0" fillId="8" borderId="1" xfId="0" applyFont="1" applyFill="1" applyBorder="1">
      <alignment vertical="center"/>
    </xf>
    <xf numFmtId="0" fontId="9" fillId="8" borderId="1" xfId="0" applyFont="1" applyFill="1" applyBorder="1">
      <alignment vertical="center"/>
    </xf>
    <xf numFmtId="0" fontId="0" fillId="9" borderId="1" xfId="0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7" fillId="0" borderId="0" xfId="0" applyFont="1" applyFill="1">
      <alignment vertical="center"/>
    </xf>
    <xf numFmtId="41" fontId="9" fillId="0" borderId="0" xfId="1" applyFont="1" applyFill="1">
      <alignment vertical="center"/>
    </xf>
    <xf numFmtId="0" fontId="9" fillId="0" borderId="0" xfId="0" applyFont="1" applyFill="1" applyAlignment="1">
      <alignment horizontal="center" vertical="center"/>
    </xf>
    <xf numFmtId="41" fontId="7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41" fontId="4" fillId="0" borderId="0" xfId="1" applyFont="1">
      <alignment vertical="center"/>
    </xf>
    <xf numFmtId="0" fontId="0" fillId="6" borderId="0" xfId="0" applyFill="1">
      <alignment vertical="center"/>
    </xf>
    <xf numFmtId="0" fontId="0" fillId="6" borderId="1" xfId="0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6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workbookViewId="0">
      <selection activeCell="J28" sqref="J28"/>
    </sheetView>
  </sheetViews>
  <sheetFormatPr defaultRowHeight="16.5" x14ac:dyDescent="0.3"/>
  <sheetData>
    <row r="2" spans="1:1" x14ac:dyDescent="0.3">
      <c r="A2" t="s">
        <v>2148</v>
      </c>
    </row>
    <row r="4" spans="1:1" x14ac:dyDescent="0.3">
      <c r="A4" t="s">
        <v>2149</v>
      </c>
    </row>
    <row r="6" spans="1:1" x14ac:dyDescent="0.3">
      <c r="A6" t="s">
        <v>2150</v>
      </c>
    </row>
    <row r="7" spans="1:1" x14ac:dyDescent="0.3">
      <c r="A7" t="s">
        <v>2151</v>
      </c>
    </row>
    <row r="8" spans="1:1" x14ac:dyDescent="0.3">
      <c r="A8" t="s">
        <v>2152</v>
      </c>
    </row>
    <row r="9" spans="1:1" x14ac:dyDescent="0.3">
      <c r="A9" t="s">
        <v>2153</v>
      </c>
    </row>
    <row r="10" spans="1:1" x14ac:dyDescent="0.3">
      <c r="A10" t="s">
        <v>2154</v>
      </c>
    </row>
    <row r="11" spans="1:1" x14ac:dyDescent="0.3">
      <c r="A11" t="s">
        <v>2155</v>
      </c>
    </row>
    <row r="12" spans="1:1" x14ac:dyDescent="0.3">
      <c r="A12" t="s">
        <v>2156</v>
      </c>
    </row>
    <row r="13" spans="1:1" x14ac:dyDescent="0.3">
      <c r="A13" t="s">
        <v>2157</v>
      </c>
    </row>
    <row r="14" spans="1:1" x14ac:dyDescent="0.3">
      <c r="A14" t="s">
        <v>2158</v>
      </c>
    </row>
    <row r="15" spans="1:1" x14ac:dyDescent="0.3">
      <c r="A15" t="s">
        <v>2159</v>
      </c>
    </row>
    <row r="17" spans="1:1" x14ac:dyDescent="0.3">
      <c r="A17" t="s">
        <v>2160</v>
      </c>
    </row>
    <row r="18" spans="1:1" x14ac:dyDescent="0.3">
      <c r="A18" t="s">
        <v>2161</v>
      </c>
    </row>
    <row r="19" spans="1:1" x14ac:dyDescent="0.3">
      <c r="A19" t="s">
        <v>2162</v>
      </c>
    </row>
    <row r="20" spans="1:1" x14ac:dyDescent="0.3">
      <c r="A20" t="s">
        <v>2163</v>
      </c>
    </row>
    <row r="21" spans="1:1" x14ac:dyDescent="0.3">
      <c r="A21" t="s">
        <v>2164</v>
      </c>
    </row>
    <row r="22" spans="1:1" x14ac:dyDescent="0.3">
      <c r="A22" t="s">
        <v>2165</v>
      </c>
    </row>
    <row r="23" spans="1:1" x14ac:dyDescent="0.3">
      <c r="A23" t="s">
        <v>2166</v>
      </c>
    </row>
    <row r="25" spans="1:1" x14ac:dyDescent="0.3">
      <c r="A25" t="s">
        <v>2167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pane ySplit="2" topLeftCell="A26" activePane="bottomLeft" state="frozen"/>
      <selection pane="bottomLeft" activeCell="E37" sqref="E37"/>
    </sheetView>
  </sheetViews>
  <sheetFormatPr defaultRowHeight="16.5" x14ac:dyDescent="0.3"/>
  <cols>
    <col min="1" max="1" width="8.375" bestFit="1" customWidth="1"/>
    <col min="2" max="2" width="8.25" bestFit="1" customWidth="1"/>
    <col min="3" max="3" width="29.875" bestFit="1" customWidth="1"/>
    <col min="4" max="4" width="23.875" bestFit="1" customWidth="1"/>
    <col min="5" max="5" width="25.125" bestFit="1" customWidth="1"/>
  </cols>
  <sheetData>
    <row r="1" spans="1:5" ht="39" customHeight="1" x14ac:dyDescent="0.3">
      <c r="A1" s="63" t="s">
        <v>2310</v>
      </c>
      <c r="B1" s="35"/>
      <c r="C1" s="37" t="s">
        <v>2336</v>
      </c>
      <c r="D1" s="101" t="s">
        <v>2389</v>
      </c>
    </row>
    <row r="2" spans="1:5" x14ac:dyDescent="0.3">
      <c r="C2" s="9">
        <f>COUNTA(C3:C197)</f>
        <v>38</v>
      </c>
    </row>
    <row r="3" spans="1:5" x14ac:dyDescent="0.3">
      <c r="A3" t="s">
        <v>746</v>
      </c>
      <c r="B3" t="s">
        <v>16</v>
      </c>
      <c r="C3" t="s">
        <v>747</v>
      </c>
    </row>
    <row r="4" spans="1:5" x14ac:dyDescent="0.3">
      <c r="A4" t="s">
        <v>748</v>
      </c>
      <c r="B4" t="s">
        <v>749</v>
      </c>
      <c r="C4" t="s">
        <v>750</v>
      </c>
    </row>
    <row r="5" spans="1:5" x14ac:dyDescent="0.3">
      <c r="A5" t="s">
        <v>751</v>
      </c>
      <c r="B5" t="s">
        <v>752</v>
      </c>
      <c r="C5" t="s">
        <v>753</v>
      </c>
    </row>
    <row r="6" spans="1:5" x14ac:dyDescent="0.3">
      <c r="A6" t="s">
        <v>754</v>
      </c>
      <c r="B6" t="s">
        <v>755</v>
      </c>
      <c r="D6" t="s">
        <v>756</v>
      </c>
      <c r="E6" t="s">
        <v>850</v>
      </c>
    </row>
    <row r="7" spans="1:5" x14ac:dyDescent="0.3">
      <c r="A7" t="s">
        <v>757</v>
      </c>
      <c r="B7" t="s">
        <v>758</v>
      </c>
      <c r="C7" t="s">
        <v>759</v>
      </c>
    </row>
    <row r="8" spans="1:5" x14ac:dyDescent="0.3">
      <c r="A8" t="s">
        <v>760</v>
      </c>
      <c r="B8" t="s">
        <v>761</v>
      </c>
      <c r="C8" t="s">
        <v>762</v>
      </c>
    </row>
    <row r="9" spans="1:5" x14ac:dyDescent="0.3">
      <c r="A9" t="s">
        <v>763</v>
      </c>
      <c r="B9" t="s">
        <v>8</v>
      </c>
      <c r="C9" t="s">
        <v>764</v>
      </c>
    </row>
    <row r="10" spans="1:5" x14ac:dyDescent="0.3">
      <c r="A10" t="s">
        <v>765</v>
      </c>
      <c r="B10" t="s">
        <v>10</v>
      </c>
      <c r="C10" t="s">
        <v>766</v>
      </c>
    </row>
    <row r="11" spans="1:5" x14ac:dyDescent="0.3">
      <c r="A11" t="s">
        <v>770</v>
      </c>
      <c r="B11" t="s">
        <v>194</v>
      </c>
      <c r="C11" t="s">
        <v>771</v>
      </c>
    </row>
    <row r="12" spans="1:5" x14ac:dyDescent="0.3">
      <c r="A12" t="s">
        <v>772</v>
      </c>
      <c r="B12" t="s">
        <v>773</v>
      </c>
      <c r="C12" t="s">
        <v>774</v>
      </c>
    </row>
    <row r="13" spans="1:5" x14ac:dyDescent="0.3">
      <c r="A13" t="s">
        <v>775</v>
      </c>
      <c r="B13" t="s">
        <v>776</v>
      </c>
      <c r="D13" t="s">
        <v>777</v>
      </c>
      <c r="E13" t="s">
        <v>850</v>
      </c>
    </row>
    <row r="14" spans="1:5" x14ac:dyDescent="0.3">
      <c r="A14" t="s">
        <v>778</v>
      </c>
      <c r="B14" t="s">
        <v>779</v>
      </c>
      <c r="C14" t="s">
        <v>780</v>
      </c>
    </row>
    <row r="15" spans="1:5" x14ac:dyDescent="0.3">
      <c r="A15" t="s">
        <v>781</v>
      </c>
      <c r="B15" t="s">
        <v>782</v>
      </c>
      <c r="D15" t="s">
        <v>783</v>
      </c>
      <c r="E15" s="11" t="s">
        <v>2477</v>
      </c>
    </row>
    <row r="16" spans="1:5" x14ac:dyDescent="0.3">
      <c r="A16" t="s">
        <v>784</v>
      </c>
      <c r="B16" t="s">
        <v>785</v>
      </c>
      <c r="C16" t="s">
        <v>165</v>
      </c>
    </row>
    <row r="17" spans="1:5" x14ac:dyDescent="0.3">
      <c r="A17" t="s">
        <v>786</v>
      </c>
      <c r="B17" t="s">
        <v>787</v>
      </c>
      <c r="C17" t="s">
        <v>788</v>
      </c>
    </row>
    <row r="18" spans="1:5" x14ac:dyDescent="0.3">
      <c r="A18" t="s">
        <v>789</v>
      </c>
      <c r="B18" t="s">
        <v>790</v>
      </c>
      <c r="C18" t="s">
        <v>791</v>
      </c>
    </row>
    <row r="19" spans="1:5" x14ac:dyDescent="0.3">
      <c r="A19" t="s">
        <v>792</v>
      </c>
      <c r="B19" t="s">
        <v>793</v>
      </c>
      <c r="C19" t="s">
        <v>794</v>
      </c>
    </row>
    <row r="21" spans="1:5" x14ac:dyDescent="0.3">
      <c r="A21" t="s">
        <v>797</v>
      </c>
      <c r="B21" t="s">
        <v>798</v>
      </c>
      <c r="C21" t="s">
        <v>799</v>
      </c>
    </row>
    <row r="22" spans="1:5" x14ac:dyDescent="0.3">
      <c r="A22" t="s">
        <v>800</v>
      </c>
      <c r="B22" t="s">
        <v>801</v>
      </c>
      <c r="C22" t="s">
        <v>802</v>
      </c>
    </row>
    <row r="23" spans="1:5" x14ac:dyDescent="0.3">
      <c r="A23" t="s">
        <v>803</v>
      </c>
      <c r="B23" t="s">
        <v>804</v>
      </c>
      <c r="C23" t="s">
        <v>805</v>
      </c>
    </row>
    <row r="24" spans="1:5" hidden="1" x14ac:dyDescent="0.3">
      <c r="A24" t="s">
        <v>806</v>
      </c>
      <c r="B24" t="s">
        <v>807</v>
      </c>
      <c r="D24" t="s">
        <v>808</v>
      </c>
      <c r="E24" t="s">
        <v>2391</v>
      </c>
    </row>
    <row r="25" spans="1:5" x14ac:dyDescent="0.3">
      <c r="A25" t="s">
        <v>809</v>
      </c>
      <c r="B25" t="s">
        <v>810</v>
      </c>
      <c r="D25" t="s">
        <v>811</v>
      </c>
      <c r="E25" s="11" t="s">
        <v>2477</v>
      </c>
    </row>
    <row r="26" spans="1:5" x14ac:dyDescent="0.3">
      <c r="A26" t="s">
        <v>815</v>
      </c>
      <c r="B26" t="s">
        <v>816</v>
      </c>
      <c r="C26" t="s">
        <v>817</v>
      </c>
    </row>
    <row r="27" spans="1:5" x14ac:dyDescent="0.3">
      <c r="A27" t="s">
        <v>818</v>
      </c>
      <c r="B27" t="s">
        <v>819</v>
      </c>
      <c r="C27" t="s">
        <v>820</v>
      </c>
    </row>
    <row r="28" spans="1:5" x14ac:dyDescent="0.3">
      <c r="A28" t="s">
        <v>821</v>
      </c>
      <c r="B28" t="s">
        <v>822</v>
      </c>
      <c r="C28" t="s">
        <v>823</v>
      </c>
    </row>
    <row r="29" spans="1:5" x14ac:dyDescent="0.3">
      <c r="A29" t="s">
        <v>824</v>
      </c>
      <c r="B29" t="s">
        <v>825</v>
      </c>
      <c r="C29" t="s">
        <v>30</v>
      </c>
    </row>
    <row r="30" spans="1:5" x14ac:dyDescent="0.3">
      <c r="A30" t="s">
        <v>826</v>
      </c>
      <c r="B30" t="s">
        <v>827</v>
      </c>
      <c r="C30" t="s">
        <v>828</v>
      </c>
    </row>
    <row r="31" spans="1:5" x14ac:dyDescent="0.3">
      <c r="A31" t="s">
        <v>829</v>
      </c>
      <c r="B31" t="s">
        <v>830</v>
      </c>
      <c r="C31" t="s">
        <v>678</v>
      </c>
      <c r="D31" t="s">
        <v>831</v>
      </c>
    </row>
    <row r="32" spans="1:5" x14ac:dyDescent="0.3">
      <c r="A32" t="s">
        <v>832</v>
      </c>
      <c r="B32" t="s">
        <v>833</v>
      </c>
      <c r="C32" t="s">
        <v>834</v>
      </c>
    </row>
    <row r="33" spans="1:6" x14ac:dyDescent="0.3">
      <c r="A33" t="s">
        <v>835</v>
      </c>
      <c r="B33" t="s">
        <v>836</v>
      </c>
      <c r="C33" t="s">
        <v>837</v>
      </c>
    </row>
    <row r="34" spans="1:6" x14ac:dyDescent="0.3">
      <c r="A34" t="s">
        <v>838</v>
      </c>
      <c r="B34" t="s">
        <v>839</v>
      </c>
      <c r="C34" t="s">
        <v>840</v>
      </c>
    </row>
    <row r="35" spans="1:6" x14ac:dyDescent="0.3">
      <c r="A35" t="s">
        <v>841</v>
      </c>
      <c r="B35" t="s">
        <v>842</v>
      </c>
      <c r="D35" t="s">
        <v>843</v>
      </c>
      <c r="E35" t="s">
        <v>2522</v>
      </c>
    </row>
    <row r="36" spans="1:6" x14ac:dyDescent="0.3">
      <c r="A36" t="s">
        <v>844</v>
      </c>
      <c r="B36" t="s">
        <v>845</v>
      </c>
      <c r="C36" t="s">
        <v>846</v>
      </c>
    </row>
    <row r="37" spans="1:6" x14ac:dyDescent="0.3">
      <c r="A37" t="s">
        <v>847</v>
      </c>
      <c r="B37" t="s">
        <v>848</v>
      </c>
      <c r="C37" t="s">
        <v>849</v>
      </c>
    </row>
    <row r="38" spans="1:6" x14ac:dyDescent="0.3">
      <c r="A38" t="s">
        <v>2212</v>
      </c>
      <c r="B38" t="s">
        <v>2213</v>
      </c>
      <c r="C38" t="s">
        <v>2528</v>
      </c>
      <c r="D38" t="s">
        <v>2390</v>
      </c>
      <c r="E38" s="21" t="s">
        <v>2388</v>
      </c>
    </row>
    <row r="39" spans="1:6" x14ac:dyDescent="0.3">
      <c r="A39" t="s">
        <v>2211</v>
      </c>
      <c r="B39" t="s">
        <v>2210</v>
      </c>
      <c r="C39" t="s">
        <v>2257</v>
      </c>
      <c r="E39" s="22" t="s">
        <v>2302</v>
      </c>
    </row>
    <row r="40" spans="1:6" x14ac:dyDescent="0.3">
      <c r="A40" t="s">
        <v>2476</v>
      </c>
      <c r="B40" t="s">
        <v>2474</v>
      </c>
      <c r="C40" t="s">
        <v>2475</v>
      </c>
      <c r="E40" s="21" t="s">
        <v>2599</v>
      </c>
    </row>
    <row r="41" spans="1:6" x14ac:dyDescent="0.3">
      <c r="A41" t="s">
        <v>2510</v>
      </c>
      <c r="B41" t="s">
        <v>2496</v>
      </c>
      <c r="C41" t="s">
        <v>211</v>
      </c>
      <c r="E41" s="22" t="s">
        <v>2599</v>
      </c>
    </row>
    <row r="42" spans="1:6" x14ac:dyDescent="0.3">
      <c r="A42" t="s">
        <v>2518</v>
      </c>
      <c r="B42" t="s">
        <v>2497</v>
      </c>
      <c r="C42" t="s">
        <v>2598</v>
      </c>
      <c r="E42" s="22" t="s">
        <v>2599</v>
      </c>
    </row>
    <row r="43" spans="1:6" ht="17.25" thickBot="1" x14ac:dyDescent="0.35">
      <c r="A43" t="s">
        <v>2519</v>
      </c>
      <c r="B43" t="s">
        <v>2514</v>
      </c>
      <c r="C43" t="s">
        <v>2516</v>
      </c>
      <c r="E43" s="22" t="s">
        <v>2600</v>
      </c>
    </row>
    <row r="44" spans="1:6" x14ac:dyDescent="0.3">
      <c r="A44" s="44" t="s">
        <v>2520</v>
      </c>
      <c r="B44" s="45" t="s">
        <v>2515</v>
      </c>
      <c r="C44" s="45" t="s">
        <v>2517</v>
      </c>
      <c r="D44" s="45"/>
      <c r="E44" s="142" t="s">
        <v>2600</v>
      </c>
      <c r="F44" s="17" t="s">
        <v>2521</v>
      </c>
    </row>
    <row r="45" spans="1:6" ht="17.25" thickBot="1" x14ac:dyDescent="0.35">
      <c r="A45" s="47" t="s">
        <v>767</v>
      </c>
      <c r="B45" s="48" t="s">
        <v>768</v>
      </c>
      <c r="C45" s="48" t="s">
        <v>769</v>
      </c>
      <c r="D45" s="48"/>
      <c r="E45" s="49"/>
    </row>
    <row r="48" spans="1:6" x14ac:dyDescent="0.3">
      <c r="A48" t="s">
        <v>795</v>
      </c>
      <c r="B48" t="s">
        <v>796</v>
      </c>
      <c r="C48" t="s">
        <v>2542</v>
      </c>
    </row>
    <row r="49" spans="1:5" x14ac:dyDescent="0.3">
      <c r="A49" t="s">
        <v>2540</v>
      </c>
      <c r="B49" t="s">
        <v>2535</v>
      </c>
      <c r="D49" t="s">
        <v>2543</v>
      </c>
      <c r="E49" t="s">
        <v>2539</v>
      </c>
    </row>
    <row r="50" spans="1:5" x14ac:dyDescent="0.3">
      <c r="A50" t="s">
        <v>812</v>
      </c>
      <c r="B50" t="s">
        <v>813</v>
      </c>
      <c r="C50" t="s">
        <v>814</v>
      </c>
    </row>
    <row r="51" spans="1:5" x14ac:dyDescent="0.3">
      <c r="A51" t="s">
        <v>2541</v>
      </c>
      <c r="B51" t="s">
        <v>2536</v>
      </c>
      <c r="D51" t="s">
        <v>2537</v>
      </c>
      <c r="E51" t="s">
        <v>2538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pane ySplit="2" topLeftCell="A27" activePane="bottomLeft" state="frozen"/>
      <selection pane="bottomLeft" activeCell="C43" sqref="C43"/>
    </sheetView>
  </sheetViews>
  <sheetFormatPr defaultColWidth="9.125" defaultRowHeight="16.5" x14ac:dyDescent="0.3"/>
  <cols>
    <col min="1" max="2" width="8.25" bestFit="1" customWidth="1"/>
    <col min="3" max="3" width="29.875" bestFit="1" customWidth="1"/>
    <col min="4" max="4" width="20" bestFit="1" customWidth="1"/>
    <col min="5" max="5" width="26.5" bestFit="1" customWidth="1"/>
  </cols>
  <sheetData>
    <row r="1" spans="1:5" ht="39" customHeight="1" x14ac:dyDescent="0.3">
      <c r="A1" s="63" t="s">
        <v>2311</v>
      </c>
      <c r="B1" s="35"/>
      <c r="C1" s="37" t="s">
        <v>2337</v>
      </c>
    </row>
    <row r="2" spans="1:5" x14ac:dyDescent="0.3">
      <c r="C2" s="9">
        <f>COUNTA(C3:C198)</f>
        <v>38</v>
      </c>
    </row>
    <row r="3" spans="1:5" x14ac:dyDescent="0.3">
      <c r="A3" t="s">
        <v>940</v>
      </c>
      <c r="B3" t="s">
        <v>941</v>
      </c>
      <c r="C3" t="s">
        <v>942</v>
      </c>
    </row>
    <row r="4" spans="1:5" x14ac:dyDescent="0.3">
      <c r="A4" t="s">
        <v>943</v>
      </c>
      <c r="B4" t="s">
        <v>944</v>
      </c>
      <c r="C4" t="s">
        <v>945</v>
      </c>
    </row>
    <row r="5" spans="1:5" x14ac:dyDescent="0.3">
      <c r="A5" t="s">
        <v>946</v>
      </c>
      <c r="B5" t="s">
        <v>947</v>
      </c>
      <c r="D5" t="s">
        <v>948</v>
      </c>
      <c r="E5" s="11" t="s">
        <v>2214</v>
      </c>
    </row>
    <row r="6" spans="1:5" x14ac:dyDescent="0.3">
      <c r="A6" t="s">
        <v>949</v>
      </c>
      <c r="B6" t="s">
        <v>918</v>
      </c>
      <c r="C6" t="s">
        <v>950</v>
      </c>
    </row>
    <row r="7" spans="1:5" x14ac:dyDescent="0.3">
      <c r="A7" t="s">
        <v>951</v>
      </c>
      <c r="B7" t="s">
        <v>938</v>
      </c>
      <c r="C7" t="s">
        <v>952</v>
      </c>
    </row>
    <row r="8" spans="1:5" x14ac:dyDescent="0.3">
      <c r="A8" t="s">
        <v>953</v>
      </c>
      <c r="B8" t="s">
        <v>954</v>
      </c>
      <c r="C8" t="s">
        <v>955</v>
      </c>
    </row>
    <row r="9" spans="1:5" x14ac:dyDescent="0.3">
      <c r="A9" t="s">
        <v>956</v>
      </c>
      <c r="B9" t="s">
        <v>887</v>
      </c>
      <c r="C9" t="s">
        <v>957</v>
      </c>
    </row>
    <row r="10" spans="1:5" x14ac:dyDescent="0.3">
      <c r="A10" t="s">
        <v>958</v>
      </c>
      <c r="B10" t="s">
        <v>959</v>
      </c>
      <c r="C10" t="s">
        <v>960</v>
      </c>
    </row>
    <row r="11" spans="1:5" x14ac:dyDescent="0.3">
      <c r="A11" t="s">
        <v>961</v>
      </c>
      <c r="B11" t="s">
        <v>890</v>
      </c>
      <c r="C11" t="s">
        <v>962</v>
      </c>
    </row>
    <row r="12" spans="1:5" x14ac:dyDescent="0.3">
      <c r="A12" t="s">
        <v>963</v>
      </c>
      <c r="B12" t="s">
        <v>964</v>
      </c>
      <c r="C12" t="s">
        <v>965</v>
      </c>
    </row>
    <row r="13" spans="1:5" x14ac:dyDescent="0.3">
      <c r="A13" t="s">
        <v>966</v>
      </c>
      <c r="B13" t="s">
        <v>967</v>
      </c>
      <c r="C13" t="s">
        <v>968</v>
      </c>
    </row>
    <row r="14" spans="1:5" x14ac:dyDescent="0.3">
      <c r="A14" t="s">
        <v>969</v>
      </c>
      <c r="B14" t="s">
        <v>970</v>
      </c>
      <c r="C14" t="s">
        <v>971</v>
      </c>
    </row>
    <row r="15" spans="1:5" x14ac:dyDescent="0.3">
      <c r="A15" t="s">
        <v>972</v>
      </c>
      <c r="B15" t="s">
        <v>973</v>
      </c>
      <c r="C15" t="s">
        <v>974</v>
      </c>
    </row>
    <row r="16" spans="1:5" x14ac:dyDescent="0.3">
      <c r="A16" t="s">
        <v>975</v>
      </c>
      <c r="B16" t="s">
        <v>976</v>
      </c>
      <c r="C16" t="s">
        <v>977</v>
      </c>
    </row>
    <row r="17" spans="1:3" x14ac:dyDescent="0.3">
      <c r="A17" t="s">
        <v>978</v>
      </c>
      <c r="B17" t="s">
        <v>902</v>
      </c>
      <c r="C17" t="s">
        <v>979</v>
      </c>
    </row>
    <row r="18" spans="1:3" x14ac:dyDescent="0.3">
      <c r="A18" t="s">
        <v>982</v>
      </c>
      <c r="B18" t="s">
        <v>893</v>
      </c>
      <c r="C18" t="s">
        <v>983</v>
      </c>
    </row>
    <row r="19" spans="1:3" x14ac:dyDescent="0.3">
      <c r="A19" t="s">
        <v>984</v>
      </c>
      <c r="B19" t="s">
        <v>896</v>
      </c>
      <c r="C19" t="s">
        <v>985</v>
      </c>
    </row>
    <row r="20" spans="1:3" x14ac:dyDescent="0.3">
      <c r="A20" t="s">
        <v>986</v>
      </c>
      <c r="B20" t="s">
        <v>899</v>
      </c>
      <c r="C20" t="s">
        <v>987</v>
      </c>
    </row>
    <row r="21" spans="1:3" x14ac:dyDescent="0.3">
      <c r="A21" t="s">
        <v>988</v>
      </c>
      <c r="B21" t="s">
        <v>989</v>
      </c>
      <c r="C21" t="s">
        <v>990</v>
      </c>
    </row>
    <row r="22" spans="1:3" x14ac:dyDescent="0.3">
      <c r="A22" t="s">
        <v>991</v>
      </c>
      <c r="B22" t="s">
        <v>992</v>
      </c>
      <c r="C22" t="s">
        <v>993</v>
      </c>
    </row>
    <row r="23" spans="1:3" x14ac:dyDescent="0.3">
      <c r="A23" t="s">
        <v>994</v>
      </c>
      <c r="B23" t="s">
        <v>995</v>
      </c>
      <c r="C23" t="s">
        <v>996</v>
      </c>
    </row>
    <row r="24" spans="1:3" x14ac:dyDescent="0.3">
      <c r="A24" t="s">
        <v>997</v>
      </c>
      <c r="B24" t="s">
        <v>998</v>
      </c>
      <c r="C24" t="s">
        <v>999</v>
      </c>
    </row>
    <row r="25" spans="1:3" x14ac:dyDescent="0.3">
      <c r="A25" t="s">
        <v>1000</v>
      </c>
      <c r="B25" t="s">
        <v>1001</v>
      </c>
      <c r="C25" t="s">
        <v>0</v>
      </c>
    </row>
    <row r="26" spans="1:3" x14ac:dyDescent="0.3">
      <c r="A26" t="s">
        <v>1002</v>
      </c>
      <c r="B26" t="s">
        <v>1003</v>
      </c>
      <c r="C26" t="s">
        <v>1004</v>
      </c>
    </row>
    <row r="27" spans="1:3" x14ac:dyDescent="0.3">
      <c r="A27" t="s">
        <v>1005</v>
      </c>
      <c r="B27" t="s">
        <v>1006</v>
      </c>
      <c r="C27" t="s">
        <v>1007</v>
      </c>
    </row>
    <row r="28" spans="1:3" x14ac:dyDescent="0.3">
      <c r="A28" t="s">
        <v>1011</v>
      </c>
      <c r="B28" t="s">
        <v>1012</v>
      </c>
      <c r="C28" t="s">
        <v>1013</v>
      </c>
    </row>
    <row r="29" spans="1:3" x14ac:dyDescent="0.3">
      <c r="A29" t="s">
        <v>1014</v>
      </c>
      <c r="B29" t="s">
        <v>1015</v>
      </c>
      <c r="C29" t="s">
        <v>1016</v>
      </c>
    </row>
    <row r="30" spans="1:3" x14ac:dyDescent="0.3">
      <c r="A30" t="s">
        <v>1017</v>
      </c>
      <c r="B30" t="s">
        <v>1018</v>
      </c>
      <c r="C30" t="s">
        <v>1019</v>
      </c>
    </row>
    <row r="31" spans="1:3" x14ac:dyDescent="0.3">
      <c r="A31" t="s">
        <v>1020</v>
      </c>
      <c r="B31" t="s">
        <v>1021</v>
      </c>
      <c r="C31" t="s">
        <v>1022</v>
      </c>
    </row>
    <row r="32" spans="1:3" x14ac:dyDescent="0.3">
      <c r="A32" t="s">
        <v>1023</v>
      </c>
      <c r="B32" t="s">
        <v>1024</v>
      </c>
      <c r="C32" t="s">
        <v>1025</v>
      </c>
    </row>
    <row r="33" spans="1:5" x14ac:dyDescent="0.3">
      <c r="A33" t="s">
        <v>1026</v>
      </c>
      <c r="B33" t="s">
        <v>839</v>
      </c>
      <c r="C33" t="s">
        <v>1027</v>
      </c>
    </row>
    <row r="34" spans="1:5" x14ac:dyDescent="0.3">
      <c r="A34" t="s">
        <v>1028</v>
      </c>
      <c r="B34" t="s">
        <v>836</v>
      </c>
      <c r="C34" t="s">
        <v>1029</v>
      </c>
    </row>
    <row r="35" spans="1:5" x14ac:dyDescent="0.3">
      <c r="A35" t="s">
        <v>1030</v>
      </c>
      <c r="B35" t="s">
        <v>833</v>
      </c>
      <c r="C35" t="s">
        <v>1031</v>
      </c>
    </row>
    <row r="36" spans="1:5" x14ac:dyDescent="0.3">
      <c r="A36" t="s">
        <v>1032</v>
      </c>
      <c r="B36" t="s">
        <v>842</v>
      </c>
      <c r="C36" t="s">
        <v>1033</v>
      </c>
    </row>
    <row r="37" spans="1:5" hidden="1" x14ac:dyDescent="0.3">
      <c r="A37" t="s">
        <v>1008</v>
      </c>
      <c r="B37" t="s">
        <v>1009</v>
      </c>
      <c r="D37" t="s">
        <v>1010</v>
      </c>
      <c r="E37" t="s">
        <v>1037</v>
      </c>
    </row>
    <row r="38" spans="1:5" x14ac:dyDescent="0.3">
      <c r="A38" t="s">
        <v>1034</v>
      </c>
      <c r="B38" t="s">
        <v>848</v>
      </c>
      <c r="C38" t="s">
        <v>1010</v>
      </c>
      <c r="D38" t="s">
        <v>2454</v>
      </c>
    </row>
    <row r="39" spans="1:5" x14ac:dyDescent="0.3">
      <c r="A39" t="s">
        <v>1035</v>
      </c>
      <c r="B39" t="s">
        <v>845</v>
      </c>
      <c r="C39" t="s">
        <v>1036</v>
      </c>
    </row>
    <row r="40" spans="1:5" x14ac:dyDescent="0.3">
      <c r="A40" t="s">
        <v>2291</v>
      </c>
      <c r="B40" t="s">
        <v>1992</v>
      </c>
      <c r="C40" t="s">
        <v>2290</v>
      </c>
      <c r="E40" s="21" t="s">
        <v>2297</v>
      </c>
    </row>
    <row r="41" spans="1:5" hidden="1" x14ac:dyDescent="0.3">
      <c r="A41" t="s">
        <v>980</v>
      </c>
      <c r="B41" t="s">
        <v>904</v>
      </c>
      <c r="D41" t="s">
        <v>981</v>
      </c>
      <c r="E41" t="s">
        <v>2453</v>
      </c>
    </row>
    <row r="42" spans="1:5" x14ac:dyDescent="0.3">
      <c r="A42" t="s">
        <v>2450</v>
      </c>
      <c r="B42" t="s">
        <v>2451</v>
      </c>
      <c r="C42" t="s">
        <v>2452</v>
      </c>
      <c r="D42" t="s">
        <v>2455</v>
      </c>
    </row>
    <row r="43" spans="1:5" x14ac:dyDescent="0.3">
      <c r="A43" t="s">
        <v>2485</v>
      </c>
      <c r="B43" t="s">
        <v>2474</v>
      </c>
      <c r="C43" t="s">
        <v>2483</v>
      </c>
      <c r="E43" s="22" t="s">
        <v>2601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pane ySplit="2" topLeftCell="A19" activePane="bottomLeft" state="frozen"/>
      <selection pane="bottomLeft" activeCell="E48" sqref="E48"/>
    </sheetView>
  </sheetViews>
  <sheetFormatPr defaultRowHeight="16.5" x14ac:dyDescent="0.3"/>
  <cols>
    <col min="1" max="1" width="8.5" bestFit="1" customWidth="1"/>
    <col min="2" max="2" width="8.25" bestFit="1" customWidth="1"/>
    <col min="3" max="3" width="29.875" bestFit="1" customWidth="1"/>
    <col min="4" max="4" width="17.125" bestFit="1" customWidth="1"/>
    <col min="5" max="5" width="31.125" bestFit="1" customWidth="1"/>
  </cols>
  <sheetData>
    <row r="1" spans="1:6" ht="39" customHeight="1" x14ac:dyDescent="0.3">
      <c r="A1" s="63" t="s">
        <v>2312</v>
      </c>
      <c r="B1" s="35"/>
      <c r="C1" s="37" t="s">
        <v>2329</v>
      </c>
    </row>
    <row r="2" spans="1:6" x14ac:dyDescent="0.3">
      <c r="C2" s="4">
        <f>COUNTA(C3:C55)</f>
        <v>35</v>
      </c>
    </row>
    <row r="3" spans="1:6" x14ac:dyDescent="0.3">
      <c r="A3" t="s">
        <v>851</v>
      </c>
      <c r="B3" t="s">
        <v>198</v>
      </c>
      <c r="C3" t="s">
        <v>852</v>
      </c>
    </row>
    <row r="4" spans="1:6" x14ac:dyDescent="0.3">
      <c r="A4" t="s">
        <v>853</v>
      </c>
      <c r="B4" t="s">
        <v>191</v>
      </c>
      <c r="C4" t="s">
        <v>854</v>
      </c>
    </row>
    <row r="5" spans="1:6" x14ac:dyDescent="0.3">
      <c r="A5" t="s">
        <v>855</v>
      </c>
      <c r="B5" t="s">
        <v>193</v>
      </c>
      <c r="C5" t="s">
        <v>747</v>
      </c>
    </row>
    <row r="6" spans="1:6" x14ac:dyDescent="0.3">
      <c r="A6" t="s">
        <v>856</v>
      </c>
      <c r="B6" t="s">
        <v>203</v>
      </c>
      <c r="C6" t="s">
        <v>857</v>
      </c>
    </row>
    <row r="7" spans="1:6" x14ac:dyDescent="0.3">
      <c r="A7" t="s">
        <v>860</v>
      </c>
      <c r="B7" t="s">
        <v>199</v>
      </c>
      <c r="C7" t="s">
        <v>861</v>
      </c>
    </row>
    <row r="8" spans="1:6" x14ac:dyDescent="0.3">
      <c r="A8" t="s">
        <v>862</v>
      </c>
      <c r="B8" t="s">
        <v>863</v>
      </c>
      <c r="C8" t="s">
        <v>864</v>
      </c>
    </row>
    <row r="9" spans="1:6" x14ac:dyDescent="0.3">
      <c r="A9" t="s">
        <v>865</v>
      </c>
      <c r="B9" t="s">
        <v>866</v>
      </c>
      <c r="C9" t="s">
        <v>867</v>
      </c>
    </row>
    <row r="10" spans="1:6" x14ac:dyDescent="0.3">
      <c r="A10" t="s">
        <v>868</v>
      </c>
      <c r="B10" t="s">
        <v>779</v>
      </c>
      <c r="C10" t="s">
        <v>814</v>
      </c>
    </row>
    <row r="11" spans="1:6" x14ac:dyDescent="0.3">
      <c r="A11" t="s">
        <v>869</v>
      </c>
      <c r="B11" t="s">
        <v>870</v>
      </c>
      <c r="C11" t="s">
        <v>871</v>
      </c>
    </row>
    <row r="12" spans="1:6" x14ac:dyDescent="0.3">
      <c r="A12" t="s">
        <v>872</v>
      </c>
      <c r="B12" t="s">
        <v>873</v>
      </c>
      <c r="C12" t="s">
        <v>874</v>
      </c>
    </row>
    <row r="13" spans="1:6" x14ac:dyDescent="0.3">
      <c r="A13" t="s">
        <v>875</v>
      </c>
      <c r="B13" t="s">
        <v>876</v>
      </c>
      <c r="C13" t="s">
        <v>877</v>
      </c>
    </row>
    <row r="14" spans="1:6" x14ac:dyDescent="0.3">
      <c r="A14" t="s">
        <v>878</v>
      </c>
      <c r="B14" t="s">
        <v>879</v>
      </c>
      <c r="C14" s="21" t="s">
        <v>2585</v>
      </c>
      <c r="D14" t="s">
        <v>2287</v>
      </c>
      <c r="E14" t="s">
        <v>2286</v>
      </c>
    </row>
    <row r="15" spans="1:6" hidden="1" x14ac:dyDescent="0.3">
      <c r="A15" t="s">
        <v>880</v>
      </c>
      <c r="B15" t="s">
        <v>881</v>
      </c>
      <c r="E15" s="21" t="s">
        <v>882</v>
      </c>
      <c r="F15" s="11" t="s">
        <v>2200</v>
      </c>
    </row>
    <row r="16" spans="1:6" x14ac:dyDescent="0.3">
      <c r="A16" t="s">
        <v>883</v>
      </c>
      <c r="B16" t="s">
        <v>884</v>
      </c>
      <c r="C16" t="s">
        <v>885</v>
      </c>
    </row>
    <row r="17" spans="1:6" x14ac:dyDescent="0.3">
      <c r="A17" t="s">
        <v>886</v>
      </c>
      <c r="B17" t="s">
        <v>887</v>
      </c>
      <c r="C17" t="s">
        <v>888</v>
      </c>
    </row>
    <row r="18" spans="1:6" x14ac:dyDescent="0.3">
      <c r="A18" t="s">
        <v>889</v>
      </c>
      <c r="B18" t="s">
        <v>890</v>
      </c>
      <c r="C18" t="s">
        <v>891</v>
      </c>
    </row>
    <row r="19" spans="1:6" x14ac:dyDescent="0.3">
      <c r="A19" t="s">
        <v>892</v>
      </c>
      <c r="B19" t="s">
        <v>893</v>
      </c>
      <c r="C19" t="s">
        <v>894</v>
      </c>
    </row>
    <row r="20" spans="1:6" x14ac:dyDescent="0.3">
      <c r="A20" t="s">
        <v>895</v>
      </c>
      <c r="B20" t="s">
        <v>896</v>
      </c>
      <c r="C20" t="s">
        <v>897</v>
      </c>
    </row>
    <row r="21" spans="1:6" x14ac:dyDescent="0.3">
      <c r="A21" t="s">
        <v>903</v>
      </c>
      <c r="B21" t="s">
        <v>904</v>
      </c>
      <c r="C21" t="s">
        <v>905</v>
      </c>
    </row>
    <row r="22" spans="1:6" x14ac:dyDescent="0.3">
      <c r="A22" t="s">
        <v>906</v>
      </c>
      <c r="B22" t="s">
        <v>907</v>
      </c>
      <c r="C22" t="s">
        <v>908</v>
      </c>
    </row>
    <row r="23" spans="1:6" x14ac:dyDescent="0.3">
      <c r="A23" t="s">
        <v>911</v>
      </c>
      <c r="B23" t="s">
        <v>912</v>
      </c>
      <c r="C23" t="s">
        <v>913</v>
      </c>
    </row>
    <row r="24" spans="1:6" s="11" customFormat="1" x14ac:dyDescent="0.3">
      <c r="A24" s="11" t="s">
        <v>914</v>
      </c>
      <c r="B24" s="11" t="s">
        <v>915</v>
      </c>
      <c r="D24" s="11" t="s">
        <v>916</v>
      </c>
      <c r="E24" s="11" t="s">
        <v>2482</v>
      </c>
      <c r="F24" t="s">
        <v>2481</v>
      </c>
    </row>
    <row r="25" spans="1:6" x14ac:dyDescent="0.3">
      <c r="A25" s="11" t="s">
        <v>917</v>
      </c>
      <c r="B25" s="1" t="s">
        <v>918</v>
      </c>
      <c r="C25" s="1"/>
      <c r="D25" s="1" t="s">
        <v>919</v>
      </c>
      <c r="E25" s="1" t="s">
        <v>2422</v>
      </c>
    </row>
    <row r="26" spans="1:6" x14ac:dyDescent="0.3">
      <c r="A26" t="s">
        <v>920</v>
      </c>
      <c r="B26" t="s">
        <v>921</v>
      </c>
      <c r="C26" t="s">
        <v>922</v>
      </c>
    </row>
    <row r="27" spans="1:6" x14ac:dyDescent="0.3">
      <c r="A27" t="s">
        <v>923</v>
      </c>
      <c r="B27" t="s">
        <v>924</v>
      </c>
      <c r="C27" t="s">
        <v>925</v>
      </c>
    </row>
    <row r="28" spans="1:6" x14ac:dyDescent="0.3">
      <c r="A28" t="s">
        <v>926</v>
      </c>
      <c r="B28" t="s">
        <v>790</v>
      </c>
      <c r="C28" t="s">
        <v>927</v>
      </c>
    </row>
    <row r="29" spans="1:6" ht="16.5" customHeight="1" x14ac:dyDescent="0.3">
      <c r="A29" t="s">
        <v>858</v>
      </c>
      <c r="B29" t="s">
        <v>14</v>
      </c>
      <c r="C29" s="21" t="s">
        <v>859</v>
      </c>
    </row>
    <row r="30" spans="1:6" x14ac:dyDescent="0.3">
      <c r="A30" t="s">
        <v>898</v>
      </c>
      <c r="B30" t="s">
        <v>899</v>
      </c>
      <c r="C30" s="22" t="s">
        <v>900</v>
      </c>
    </row>
    <row r="31" spans="1:6" x14ac:dyDescent="0.3">
      <c r="A31" t="s">
        <v>928</v>
      </c>
      <c r="B31" t="s">
        <v>929</v>
      </c>
      <c r="C31" s="22" t="s">
        <v>930</v>
      </c>
    </row>
    <row r="32" spans="1:6" x14ac:dyDescent="0.3">
      <c r="A32" t="s">
        <v>931</v>
      </c>
      <c r="B32" t="s">
        <v>782</v>
      </c>
      <c r="C32" t="s">
        <v>823</v>
      </c>
    </row>
    <row r="33" spans="1:6" hidden="1" x14ac:dyDescent="0.3">
      <c r="A33" t="s">
        <v>2266</v>
      </c>
      <c r="B33" t="s">
        <v>2267</v>
      </c>
      <c r="D33" t="s">
        <v>2268</v>
      </c>
      <c r="E33" t="s">
        <v>2265</v>
      </c>
    </row>
    <row r="34" spans="1:6" x14ac:dyDescent="0.3">
      <c r="A34" t="s">
        <v>932</v>
      </c>
      <c r="B34" t="s">
        <v>768</v>
      </c>
      <c r="C34" t="s">
        <v>933</v>
      </c>
      <c r="D34" t="s">
        <v>2270</v>
      </c>
      <c r="E34" t="s">
        <v>2266</v>
      </c>
    </row>
    <row r="35" spans="1:6" hidden="1" x14ac:dyDescent="0.3">
      <c r="A35" t="s">
        <v>2259</v>
      </c>
      <c r="B35" t="s">
        <v>910</v>
      </c>
      <c r="D35" t="s">
        <v>2261</v>
      </c>
      <c r="E35" t="s">
        <v>2262</v>
      </c>
    </row>
    <row r="36" spans="1:6" x14ac:dyDescent="0.3">
      <c r="A36" t="s">
        <v>937</v>
      </c>
      <c r="B36" t="s">
        <v>938</v>
      </c>
      <c r="C36" t="s">
        <v>939</v>
      </c>
      <c r="D36" t="s">
        <v>2271</v>
      </c>
      <c r="E36" t="s">
        <v>909</v>
      </c>
    </row>
    <row r="37" spans="1:6" hidden="1" x14ac:dyDescent="0.3">
      <c r="A37" t="s">
        <v>2227</v>
      </c>
      <c r="B37" t="s">
        <v>902</v>
      </c>
      <c r="D37" t="s">
        <v>2258</v>
      </c>
      <c r="E37" t="s">
        <v>2263</v>
      </c>
    </row>
    <row r="38" spans="1:6" s="21" customFormat="1" x14ac:dyDescent="0.3">
      <c r="A38" s="21" t="s">
        <v>901</v>
      </c>
      <c r="B38" s="21" t="s">
        <v>2228</v>
      </c>
      <c r="C38" s="22" t="s">
        <v>2229</v>
      </c>
      <c r="D38" s="21" t="s">
        <v>2260</v>
      </c>
      <c r="E38" s="21" t="s">
        <v>2264</v>
      </c>
    </row>
    <row r="39" spans="1:6" x14ac:dyDescent="0.3">
      <c r="A39" t="s">
        <v>934</v>
      </c>
      <c r="B39" t="s">
        <v>935</v>
      </c>
      <c r="C39" t="s">
        <v>936</v>
      </c>
    </row>
    <row r="40" spans="1:6" x14ac:dyDescent="0.3">
      <c r="A40" t="s">
        <v>2288</v>
      </c>
      <c r="B40" t="s">
        <v>2285</v>
      </c>
      <c r="C40" t="s">
        <v>2284</v>
      </c>
      <c r="E40" s="11" t="s">
        <v>2362</v>
      </c>
    </row>
    <row r="41" spans="1:6" x14ac:dyDescent="0.3">
      <c r="A41" t="s">
        <v>2289</v>
      </c>
      <c r="B41" t="s">
        <v>2269</v>
      </c>
      <c r="C41" t="s">
        <v>1249</v>
      </c>
      <c r="E41" s="21" t="s">
        <v>2297</v>
      </c>
      <c r="F41" t="s">
        <v>882</v>
      </c>
    </row>
    <row r="42" spans="1:6" x14ac:dyDescent="0.3">
      <c r="A42" t="s">
        <v>2590</v>
      </c>
      <c r="B42" t="s">
        <v>2588</v>
      </c>
      <c r="C42" t="s">
        <v>2586</v>
      </c>
      <c r="E42" s="22" t="s">
        <v>2592</v>
      </c>
    </row>
    <row r="43" spans="1:6" x14ac:dyDescent="0.3">
      <c r="A43" t="s">
        <v>2591</v>
      </c>
      <c r="B43" t="s">
        <v>2589</v>
      </c>
      <c r="C43" t="s">
        <v>2587</v>
      </c>
      <c r="E43" s="22" t="s">
        <v>2592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16"/>
  <sheetViews>
    <sheetView tabSelected="1" workbookViewId="0">
      <pane ySplit="2" topLeftCell="A3" activePane="bottomLeft" state="frozen"/>
      <selection pane="bottomLeft" activeCell="J14" sqref="J14"/>
    </sheetView>
  </sheetViews>
  <sheetFormatPr defaultRowHeight="16.5" x14ac:dyDescent="0.3"/>
  <cols>
    <col min="1" max="1" width="8.375" style="6" bestFit="1" customWidth="1"/>
    <col min="2" max="2" width="8.25" hidden="1" customWidth="1"/>
    <col min="3" max="3" width="25.75" bestFit="1" customWidth="1"/>
    <col min="4" max="4" width="22.75" bestFit="1" customWidth="1"/>
    <col min="5" max="5" width="25.375" hidden="1" customWidth="1"/>
    <col min="6" max="6" width="26.5" hidden="1" customWidth="1"/>
    <col min="7" max="7" width="31.75" bestFit="1" customWidth="1"/>
    <col min="10" max="10" width="26.25" bestFit="1" customWidth="1"/>
    <col min="11" max="11" width="25.5" bestFit="1" customWidth="1"/>
  </cols>
  <sheetData>
    <row r="1" spans="1:11" ht="39" customHeight="1" x14ac:dyDescent="0.3">
      <c r="A1" s="65" t="s">
        <v>2360</v>
      </c>
      <c r="B1" s="35" t="s">
        <v>2367</v>
      </c>
      <c r="C1" s="37" t="s">
        <v>2328</v>
      </c>
    </row>
    <row r="2" spans="1:11" x14ac:dyDescent="0.3">
      <c r="A2" s="7"/>
      <c r="B2" s="2"/>
      <c r="C2" s="4">
        <f>COUNTA(C3:C18)</f>
        <v>5</v>
      </c>
      <c r="D2" s="5">
        <f>COUNTA(D3:D18)</f>
        <v>7</v>
      </c>
      <c r="E2" s="77"/>
      <c r="F2" s="77"/>
      <c r="G2" s="3" t="s">
        <v>245</v>
      </c>
    </row>
    <row r="3" spans="1:11" x14ac:dyDescent="0.3">
      <c r="A3" s="7" t="s">
        <v>234</v>
      </c>
      <c r="B3" s="2" t="s">
        <v>191</v>
      </c>
      <c r="C3" s="2" t="s">
        <v>5</v>
      </c>
      <c r="D3" s="2"/>
      <c r="E3" s="2"/>
      <c r="F3" s="2"/>
      <c r="G3" s="2"/>
    </row>
    <row r="4" spans="1:11" x14ac:dyDescent="0.3">
      <c r="A4" s="7" t="s">
        <v>235</v>
      </c>
      <c r="B4" s="2" t="s">
        <v>198</v>
      </c>
      <c r="C4" s="2" t="s">
        <v>11</v>
      </c>
      <c r="D4" s="2"/>
      <c r="E4" s="2"/>
      <c r="F4" s="2"/>
      <c r="G4" s="2"/>
    </row>
    <row r="5" spans="1:11" s="1" customFormat="1" x14ac:dyDescent="0.3">
      <c r="A5" s="93" t="s">
        <v>236</v>
      </c>
      <c r="B5" s="19" t="s">
        <v>194</v>
      </c>
      <c r="C5" s="19"/>
      <c r="D5" s="19"/>
      <c r="E5" s="19" t="s">
        <v>2449</v>
      </c>
      <c r="F5" s="19"/>
      <c r="G5" s="19" t="s">
        <v>2448</v>
      </c>
      <c r="H5" s="19" t="s">
        <v>2426</v>
      </c>
      <c r="I5" s="1" t="s">
        <v>2427</v>
      </c>
    </row>
    <row r="6" spans="1:11" x14ac:dyDescent="0.3">
      <c r="A6" s="7" t="s">
        <v>237</v>
      </c>
      <c r="B6" s="2" t="s">
        <v>10</v>
      </c>
      <c r="C6" s="2" t="s">
        <v>213</v>
      </c>
      <c r="D6" s="2"/>
      <c r="E6" s="2"/>
      <c r="F6" s="2"/>
      <c r="G6" s="2"/>
    </row>
    <row r="7" spans="1:11" x14ac:dyDescent="0.3">
      <c r="A7" s="7" t="s">
        <v>241</v>
      </c>
      <c r="B7" s="2" t="s">
        <v>7</v>
      </c>
      <c r="C7" s="2" t="s">
        <v>206</v>
      </c>
      <c r="D7" s="2"/>
      <c r="E7" s="2"/>
      <c r="F7" s="2"/>
      <c r="G7" s="2"/>
    </row>
    <row r="8" spans="1:11" x14ac:dyDescent="0.3">
      <c r="A8" s="7" t="s">
        <v>244</v>
      </c>
      <c r="B8" s="2" t="s">
        <v>6</v>
      </c>
      <c r="C8" s="2" t="s">
        <v>210</v>
      </c>
      <c r="D8" s="2"/>
      <c r="E8" s="2"/>
      <c r="F8" s="2"/>
      <c r="G8" s="2"/>
    </row>
    <row r="9" spans="1:11" hidden="1" x14ac:dyDescent="0.3">
      <c r="A9" s="7" t="s">
        <v>2274</v>
      </c>
      <c r="B9" s="2" t="s">
        <v>16</v>
      </c>
      <c r="C9" s="2"/>
      <c r="D9" s="2"/>
      <c r="E9" s="2" t="s">
        <v>2273</v>
      </c>
      <c r="F9" s="2" t="s">
        <v>2276</v>
      </c>
      <c r="G9" s="2"/>
    </row>
    <row r="10" spans="1:11" x14ac:dyDescent="0.3">
      <c r="A10" s="28" t="s">
        <v>2275</v>
      </c>
      <c r="B10" s="29" t="s">
        <v>2244</v>
      </c>
      <c r="C10" s="29"/>
      <c r="D10" s="29" t="s">
        <v>2243</v>
      </c>
      <c r="E10" s="29" t="s">
        <v>2272</v>
      </c>
      <c r="F10" s="29" t="s">
        <v>2274</v>
      </c>
      <c r="G10" s="29" t="s">
        <v>204</v>
      </c>
    </row>
    <row r="11" spans="1:11" x14ac:dyDescent="0.3">
      <c r="A11" s="28" t="s">
        <v>238</v>
      </c>
      <c r="B11" s="29" t="s">
        <v>4</v>
      </c>
      <c r="C11" s="29"/>
      <c r="D11" s="29" t="s">
        <v>211</v>
      </c>
      <c r="E11" s="29"/>
      <c r="F11" s="29"/>
      <c r="G11" s="29" t="s">
        <v>2277</v>
      </c>
    </row>
    <row r="12" spans="1:11" x14ac:dyDescent="0.3">
      <c r="A12" s="28" t="s">
        <v>239</v>
      </c>
      <c r="B12" s="29" t="s">
        <v>188</v>
      </c>
      <c r="C12" s="29"/>
      <c r="D12" s="29" t="s">
        <v>212</v>
      </c>
      <c r="E12" s="29"/>
      <c r="F12" s="29"/>
      <c r="G12" s="29" t="s">
        <v>204</v>
      </c>
    </row>
    <row r="13" spans="1:11" x14ac:dyDescent="0.3">
      <c r="A13" s="28" t="s">
        <v>240</v>
      </c>
      <c r="B13" s="29" t="s">
        <v>202</v>
      </c>
      <c r="C13" s="29"/>
      <c r="D13" s="29" t="s">
        <v>205</v>
      </c>
      <c r="E13" s="29"/>
      <c r="F13" s="29"/>
      <c r="G13" s="29" t="s">
        <v>204</v>
      </c>
    </row>
    <row r="14" spans="1:11" x14ac:dyDescent="0.3">
      <c r="A14" s="119" t="s">
        <v>243</v>
      </c>
      <c r="B14" s="91" t="s">
        <v>12</v>
      </c>
      <c r="C14" s="91"/>
      <c r="D14" s="91" t="s">
        <v>209</v>
      </c>
      <c r="E14" s="91"/>
      <c r="F14" s="91"/>
      <c r="G14" s="91" t="s">
        <v>208</v>
      </c>
      <c r="I14" s="11" t="s">
        <v>2670</v>
      </c>
      <c r="J14" s="11" t="s">
        <v>2703</v>
      </c>
      <c r="K14" t="s">
        <v>2702</v>
      </c>
    </row>
    <row r="15" spans="1:11" s="43" customFormat="1" x14ac:dyDescent="0.3">
      <c r="A15" s="31" t="s">
        <v>242</v>
      </c>
      <c r="B15" s="33" t="s">
        <v>8</v>
      </c>
      <c r="C15" s="33"/>
      <c r="D15" s="33" t="s">
        <v>207</v>
      </c>
      <c r="E15" s="33"/>
      <c r="F15" s="33"/>
      <c r="G15" s="33" t="s">
        <v>2206</v>
      </c>
      <c r="H15" s="43" t="s">
        <v>2295</v>
      </c>
    </row>
    <row r="16" spans="1:11" x14ac:dyDescent="0.3">
      <c r="A16" s="28" t="s">
        <v>2242</v>
      </c>
      <c r="B16" s="29" t="s">
        <v>2245</v>
      </c>
      <c r="C16" s="29"/>
      <c r="D16" s="29" t="s">
        <v>2368</v>
      </c>
      <c r="E16" s="29" t="s">
        <v>2363</v>
      </c>
      <c r="F16" s="38" t="s">
        <v>2366</v>
      </c>
      <c r="G16" s="33" t="s">
        <v>2365</v>
      </c>
      <c r="H16" s="90" t="s">
        <v>2361</v>
      </c>
      <c r="I16" s="17" t="s">
        <v>2364</v>
      </c>
    </row>
  </sheetData>
  <phoneticPr fontId="2" type="noConversion"/>
  <pageMargins left="0.25" right="0.25" top="0.75" bottom="0.75" header="0.3" footer="0.3"/>
  <pageSetup paperSize="9" scale="73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pane ySplit="2" topLeftCell="A3" activePane="bottomLeft" state="frozen"/>
      <selection pane="bottomLeft" activeCell="E13" sqref="E13"/>
    </sheetView>
  </sheetViews>
  <sheetFormatPr defaultRowHeight="16.5" x14ac:dyDescent="0.3"/>
  <cols>
    <col min="1" max="1" width="8.375" bestFit="1" customWidth="1"/>
    <col min="2" max="2" width="8.25" bestFit="1" customWidth="1"/>
    <col min="3" max="3" width="29.875" bestFit="1" customWidth="1"/>
    <col min="4" max="4" width="11" style="6" bestFit="1" customWidth="1"/>
    <col min="5" max="5" width="21.5" bestFit="1" customWidth="1"/>
    <col min="6" max="6" width="16.5" bestFit="1" customWidth="1"/>
  </cols>
  <sheetData>
    <row r="1" spans="1:6" ht="39" customHeight="1" x14ac:dyDescent="0.3">
      <c r="A1" s="63" t="s">
        <v>2313</v>
      </c>
      <c r="B1" s="35"/>
      <c r="C1" s="37" t="s">
        <v>2330</v>
      </c>
      <c r="D1" s="56"/>
    </row>
    <row r="2" spans="1:6" x14ac:dyDescent="0.3">
      <c r="C2" s="9">
        <f>COUNTA(C3:C28)</f>
        <v>10</v>
      </c>
      <c r="D2" s="6" t="s">
        <v>2183</v>
      </c>
    </row>
    <row r="3" spans="1:6" x14ac:dyDescent="0.3">
      <c r="A3" s="11" t="s">
        <v>1232</v>
      </c>
      <c r="B3" s="1" t="s">
        <v>1233</v>
      </c>
      <c r="C3" s="1" t="s">
        <v>1234</v>
      </c>
      <c r="D3" s="94" t="s">
        <v>2182</v>
      </c>
    </row>
    <row r="4" spans="1:6" x14ac:dyDescent="0.3">
      <c r="A4" t="s">
        <v>1235</v>
      </c>
      <c r="B4" t="s">
        <v>7</v>
      </c>
      <c r="C4" t="s">
        <v>1041</v>
      </c>
      <c r="D4" s="6" t="s">
        <v>2182</v>
      </c>
    </row>
    <row r="5" spans="1:6" x14ac:dyDescent="0.3">
      <c r="A5" t="s">
        <v>1236</v>
      </c>
      <c r="B5" t="s">
        <v>1237</v>
      </c>
      <c r="C5" t="s">
        <v>1238</v>
      </c>
      <c r="D5" s="6" t="s">
        <v>2182</v>
      </c>
    </row>
    <row r="6" spans="1:6" x14ac:dyDescent="0.3">
      <c r="A6" t="s">
        <v>1239</v>
      </c>
      <c r="B6" t="s">
        <v>15</v>
      </c>
      <c r="C6" t="s">
        <v>1240</v>
      </c>
      <c r="D6" s="6" t="s">
        <v>2180</v>
      </c>
    </row>
    <row r="7" spans="1:6" x14ac:dyDescent="0.3">
      <c r="A7" t="s">
        <v>1241</v>
      </c>
      <c r="B7" t="s">
        <v>779</v>
      </c>
      <c r="C7" t="s">
        <v>820</v>
      </c>
      <c r="D7" s="6" t="s">
        <v>2180</v>
      </c>
    </row>
    <row r="8" spans="1:6" x14ac:dyDescent="0.3">
      <c r="A8" t="s">
        <v>1242</v>
      </c>
      <c r="B8" t="s">
        <v>893</v>
      </c>
      <c r="C8" t="s">
        <v>1243</v>
      </c>
      <c r="D8" s="6" t="s">
        <v>2182</v>
      </c>
    </row>
    <row r="9" spans="1:6" x14ac:dyDescent="0.3">
      <c r="A9" t="s">
        <v>1244</v>
      </c>
      <c r="B9" t="s">
        <v>896</v>
      </c>
      <c r="C9" t="s">
        <v>1245</v>
      </c>
      <c r="D9" s="6" t="s">
        <v>2182</v>
      </c>
    </row>
    <row r="10" spans="1:6" s="24" customFormat="1" x14ac:dyDescent="0.3">
      <c r="A10" s="24" t="s">
        <v>1246</v>
      </c>
      <c r="B10" s="24" t="s">
        <v>2185</v>
      </c>
      <c r="D10" s="25" t="s">
        <v>2182</v>
      </c>
      <c r="E10" s="24" t="s">
        <v>2184</v>
      </c>
      <c r="F10" s="24" t="s">
        <v>1247</v>
      </c>
    </row>
    <row r="11" spans="1:6" x14ac:dyDescent="0.3">
      <c r="A11" s="11" t="s">
        <v>1248</v>
      </c>
      <c r="B11" s="1" t="s">
        <v>899</v>
      </c>
      <c r="C11" s="1" t="s">
        <v>1249</v>
      </c>
      <c r="D11" s="94" t="s">
        <v>2182</v>
      </c>
    </row>
    <row r="12" spans="1:6" x14ac:dyDescent="0.3">
      <c r="A12" t="s">
        <v>1250</v>
      </c>
      <c r="B12" t="s">
        <v>904</v>
      </c>
      <c r="C12" t="s">
        <v>1251</v>
      </c>
      <c r="D12" s="6" t="s">
        <v>2182</v>
      </c>
    </row>
    <row r="13" spans="1:6" x14ac:dyDescent="0.3">
      <c r="A13" t="s">
        <v>1252</v>
      </c>
      <c r="B13" t="s">
        <v>876</v>
      </c>
      <c r="D13" s="6" t="s">
        <v>2180</v>
      </c>
      <c r="E13" s="24" t="s">
        <v>2484</v>
      </c>
      <c r="F13" t="s">
        <v>1253</v>
      </c>
    </row>
    <row r="14" spans="1:6" x14ac:dyDescent="0.3">
      <c r="A14" t="s">
        <v>1254</v>
      </c>
      <c r="B14" t="s">
        <v>1255</v>
      </c>
      <c r="C14" t="s">
        <v>1256</v>
      </c>
      <c r="D14" s="6" t="s">
        <v>2180</v>
      </c>
    </row>
    <row r="15" spans="1:6" x14ac:dyDescent="0.3">
      <c r="A15" s="11" t="s">
        <v>2376</v>
      </c>
      <c r="B15" s="97" t="s">
        <v>2377</v>
      </c>
      <c r="D15" s="94"/>
      <c r="E15" s="1" t="s">
        <v>2381</v>
      </c>
      <c r="F15" s="97" t="s">
        <v>2378</v>
      </c>
    </row>
    <row r="16" spans="1:6" s="11" customFormat="1" x14ac:dyDescent="0.3">
      <c r="B16" s="98" t="s">
        <v>2380</v>
      </c>
      <c r="D16" s="94"/>
      <c r="E16" s="11" t="s">
        <v>2382</v>
      </c>
      <c r="F16" s="99" t="s">
        <v>2379</v>
      </c>
    </row>
    <row r="17" spans="2:6" x14ac:dyDescent="0.3">
      <c r="B17" s="35" t="s">
        <v>8</v>
      </c>
      <c r="E17" s="1" t="s">
        <v>2383</v>
      </c>
      <c r="F17" s="35" t="s">
        <v>2384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2" topLeftCell="A3" activePane="bottomLeft" state="frozen"/>
      <selection pane="bottomLeft" activeCell="D13" sqref="D13"/>
    </sheetView>
  </sheetViews>
  <sheetFormatPr defaultRowHeight="16.5" x14ac:dyDescent="0.3"/>
  <cols>
    <col min="1" max="2" width="8.25" bestFit="1" customWidth="1"/>
    <col min="3" max="3" width="25.75" bestFit="1" customWidth="1"/>
    <col min="4" max="4" width="11" style="6" bestFit="1" customWidth="1"/>
    <col min="5" max="5" width="20.5" bestFit="1" customWidth="1"/>
  </cols>
  <sheetData>
    <row r="1" spans="1:5" ht="39" customHeight="1" x14ac:dyDescent="0.3">
      <c r="A1" s="63" t="s">
        <v>2314</v>
      </c>
      <c r="B1" s="35"/>
      <c r="C1" s="37" t="s">
        <v>2338</v>
      </c>
      <c r="D1" s="56"/>
    </row>
    <row r="2" spans="1:5" x14ac:dyDescent="0.3">
      <c r="C2" s="9">
        <f>COUNTA(C3:C28)</f>
        <v>7</v>
      </c>
      <c r="D2" s="6" t="s">
        <v>2183</v>
      </c>
    </row>
    <row r="3" spans="1:5" x14ac:dyDescent="0.3">
      <c r="A3" t="s">
        <v>1218</v>
      </c>
      <c r="B3" t="s">
        <v>202</v>
      </c>
      <c r="C3" t="s">
        <v>1219</v>
      </c>
      <c r="D3" s="6" t="s">
        <v>2180</v>
      </c>
    </row>
    <row r="4" spans="1:5" x14ac:dyDescent="0.3">
      <c r="A4" t="s">
        <v>1220</v>
      </c>
      <c r="B4" t="s">
        <v>17</v>
      </c>
      <c r="C4" t="s">
        <v>1221</v>
      </c>
      <c r="D4" s="6" t="s">
        <v>2180</v>
      </c>
    </row>
    <row r="5" spans="1:5" x14ac:dyDescent="0.3">
      <c r="A5" t="s">
        <v>1222</v>
      </c>
      <c r="B5" t="s">
        <v>947</v>
      </c>
      <c r="C5" t="s">
        <v>1223</v>
      </c>
      <c r="D5" s="6" t="s">
        <v>2180</v>
      </c>
    </row>
    <row r="6" spans="1:5" x14ac:dyDescent="0.3">
      <c r="A6" t="s">
        <v>1224</v>
      </c>
      <c r="B6" t="s">
        <v>1225</v>
      </c>
      <c r="C6" t="s">
        <v>1226</v>
      </c>
      <c r="D6" s="6" t="s">
        <v>2180</v>
      </c>
    </row>
    <row r="7" spans="1:5" x14ac:dyDescent="0.3">
      <c r="A7" t="s">
        <v>1227</v>
      </c>
      <c r="B7" t="s">
        <v>7</v>
      </c>
      <c r="C7" t="s">
        <v>1228</v>
      </c>
      <c r="D7" s="6" t="s">
        <v>2180</v>
      </c>
    </row>
    <row r="8" spans="1:5" x14ac:dyDescent="0.3">
      <c r="A8" t="s">
        <v>1229</v>
      </c>
      <c r="B8" t="s">
        <v>899</v>
      </c>
      <c r="C8" t="s">
        <v>1230</v>
      </c>
      <c r="D8" s="6" t="s">
        <v>2180</v>
      </c>
      <c r="E8" t="s">
        <v>2181</v>
      </c>
    </row>
    <row r="9" spans="1:5" x14ac:dyDescent="0.3">
      <c r="A9" t="s">
        <v>1231</v>
      </c>
      <c r="B9" t="s">
        <v>198</v>
      </c>
      <c r="C9" t="s">
        <v>766</v>
      </c>
      <c r="D9" s="6" t="s">
        <v>2180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pane ySplit="2" topLeftCell="A6" activePane="bottomLeft" state="frozen"/>
      <selection pane="bottomLeft" activeCell="K39" sqref="K39"/>
    </sheetView>
  </sheetViews>
  <sheetFormatPr defaultRowHeight="16.5" x14ac:dyDescent="0.3"/>
  <cols>
    <col min="1" max="1" width="8.375" bestFit="1" customWidth="1"/>
    <col min="2" max="2" width="8.25" bestFit="1" customWidth="1"/>
    <col min="3" max="3" width="24.875" bestFit="1" customWidth="1"/>
    <col min="4" max="4" width="23.625" bestFit="1" customWidth="1"/>
    <col min="5" max="5" width="12.5" bestFit="1" customWidth="1"/>
  </cols>
  <sheetData>
    <row r="1" spans="1:4" ht="39" customHeight="1" x14ac:dyDescent="0.3">
      <c r="A1" s="63" t="s">
        <v>2315</v>
      </c>
      <c r="B1" s="35"/>
      <c r="C1" s="37" t="s">
        <v>2339</v>
      </c>
    </row>
    <row r="2" spans="1:4" x14ac:dyDescent="0.3">
      <c r="C2" s="9">
        <f>COUNTA(C3:C102)</f>
        <v>26</v>
      </c>
    </row>
    <row r="3" spans="1:4" x14ac:dyDescent="0.3">
      <c r="A3" t="s">
        <v>1144</v>
      </c>
      <c r="B3" t="s">
        <v>1145</v>
      </c>
      <c r="C3">
        <v>0</v>
      </c>
    </row>
    <row r="4" spans="1:4" x14ac:dyDescent="0.3">
      <c r="A4" t="s">
        <v>1146</v>
      </c>
      <c r="B4" t="s">
        <v>1147</v>
      </c>
      <c r="C4" t="s">
        <v>1148</v>
      </c>
    </row>
    <row r="5" spans="1:4" x14ac:dyDescent="0.3">
      <c r="A5" t="s">
        <v>1149</v>
      </c>
      <c r="B5" t="s">
        <v>1150</v>
      </c>
      <c r="C5" t="s">
        <v>1151</v>
      </c>
    </row>
    <row r="6" spans="1:4" x14ac:dyDescent="0.3">
      <c r="A6" t="s">
        <v>1152</v>
      </c>
      <c r="B6" t="s">
        <v>1153</v>
      </c>
      <c r="C6" t="s">
        <v>1154</v>
      </c>
    </row>
    <row r="7" spans="1:4" x14ac:dyDescent="0.3">
      <c r="A7" t="s">
        <v>1155</v>
      </c>
      <c r="B7" t="s">
        <v>1156</v>
      </c>
      <c r="C7" t="s">
        <v>1157</v>
      </c>
    </row>
    <row r="8" spans="1:4" x14ac:dyDescent="0.3">
      <c r="A8" t="s">
        <v>1158</v>
      </c>
      <c r="B8" t="s">
        <v>1159</v>
      </c>
      <c r="C8" t="s">
        <v>1160</v>
      </c>
    </row>
    <row r="9" spans="1:4" x14ac:dyDescent="0.3">
      <c r="A9" t="s">
        <v>1161</v>
      </c>
      <c r="B9" t="s">
        <v>1162</v>
      </c>
      <c r="C9" t="s">
        <v>1163</v>
      </c>
    </row>
    <row r="10" spans="1:4" ht="17.25" thickBot="1" x14ac:dyDescent="0.35">
      <c r="A10" t="s">
        <v>1164</v>
      </c>
      <c r="B10" t="s">
        <v>1165</v>
      </c>
      <c r="C10" t="s">
        <v>1166</v>
      </c>
    </row>
    <row r="11" spans="1:4" x14ac:dyDescent="0.3">
      <c r="A11" s="44" t="s">
        <v>1167</v>
      </c>
      <c r="B11" s="45" t="s">
        <v>1168</v>
      </c>
      <c r="C11" s="45" t="s">
        <v>1169</v>
      </c>
      <c r="D11" s="46"/>
    </row>
    <row r="12" spans="1:4" ht="17.25" thickBot="1" x14ac:dyDescent="0.35">
      <c r="A12" s="47" t="s">
        <v>1192</v>
      </c>
      <c r="B12" s="48" t="s">
        <v>1193</v>
      </c>
      <c r="C12" s="48"/>
      <c r="D12" s="49" t="s">
        <v>1194</v>
      </c>
    </row>
    <row r="13" spans="1:4" x14ac:dyDescent="0.3">
      <c r="A13" t="s">
        <v>1170</v>
      </c>
      <c r="B13" t="s">
        <v>1171</v>
      </c>
      <c r="C13" t="s">
        <v>1172</v>
      </c>
    </row>
    <row r="14" spans="1:4" x14ac:dyDescent="0.3">
      <c r="A14" t="s">
        <v>1173</v>
      </c>
      <c r="B14" t="s">
        <v>375</v>
      </c>
      <c r="C14" t="s">
        <v>1174</v>
      </c>
    </row>
    <row r="15" spans="1:4" x14ac:dyDescent="0.3">
      <c r="A15" t="s">
        <v>1175</v>
      </c>
      <c r="B15" t="s">
        <v>182</v>
      </c>
      <c r="C15" t="s">
        <v>1176</v>
      </c>
    </row>
    <row r="16" spans="1:4" ht="17.25" thickBot="1" x14ac:dyDescent="0.35">
      <c r="A16" t="s">
        <v>1177</v>
      </c>
      <c r="B16" t="s">
        <v>1178</v>
      </c>
      <c r="C16" t="s">
        <v>1179</v>
      </c>
    </row>
    <row r="17" spans="1:4" x14ac:dyDescent="0.3">
      <c r="A17" s="44" t="s">
        <v>1180</v>
      </c>
      <c r="B17" s="45" t="s">
        <v>1181</v>
      </c>
      <c r="C17" s="45" t="s">
        <v>1182</v>
      </c>
      <c r="D17" s="46"/>
    </row>
    <row r="18" spans="1:4" ht="17.25" thickBot="1" x14ac:dyDescent="0.35">
      <c r="A18" s="47" t="s">
        <v>1183</v>
      </c>
      <c r="B18" s="48" t="s">
        <v>1184</v>
      </c>
      <c r="C18" s="48"/>
      <c r="D18" s="49" t="s">
        <v>1185</v>
      </c>
    </row>
    <row r="19" spans="1:4" x14ac:dyDescent="0.3">
      <c r="A19" t="s">
        <v>1186</v>
      </c>
      <c r="B19" t="s">
        <v>1187</v>
      </c>
      <c r="C19" t="s">
        <v>1188</v>
      </c>
    </row>
    <row r="20" spans="1:4" x14ac:dyDescent="0.3">
      <c r="A20" t="s">
        <v>1189</v>
      </c>
      <c r="B20" t="s">
        <v>1190</v>
      </c>
      <c r="C20" t="s">
        <v>1191</v>
      </c>
    </row>
    <row r="21" spans="1:4" x14ac:dyDescent="0.3">
      <c r="A21" t="s">
        <v>1195</v>
      </c>
      <c r="B21" t="s">
        <v>45</v>
      </c>
      <c r="C21" t="s">
        <v>1196</v>
      </c>
    </row>
    <row r="22" spans="1:4" x14ac:dyDescent="0.3">
      <c r="A22" t="s">
        <v>1197</v>
      </c>
      <c r="B22" t="s">
        <v>1198</v>
      </c>
      <c r="C22" t="s">
        <v>1199</v>
      </c>
    </row>
    <row r="23" spans="1:4" x14ac:dyDescent="0.3">
      <c r="A23" t="s">
        <v>1200</v>
      </c>
      <c r="B23" t="s">
        <v>1201</v>
      </c>
      <c r="C23" t="s">
        <v>1202</v>
      </c>
    </row>
    <row r="24" spans="1:4" x14ac:dyDescent="0.3">
      <c r="A24" t="s">
        <v>1203</v>
      </c>
      <c r="B24" t="s">
        <v>1204</v>
      </c>
      <c r="C24" t="s">
        <v>1205</v>
      </c>
    </row>
    <row r="25" spans="1:4" x14ac:dyDescent="0.3">
      <c r="A25" t="s">
        <v>1206</v>
      </c>
      <c r="B25" t="s">
        <v>1207</v>
      </c>
      <c r="C25" t="s">
        <v>1208</v>
      </c>
    </row>
    <row r="26" spans="1:4" x14ac:dyDescent="0.3">
      <c r="A26" t="s">
        <v>1209</v>
      </c>
      <c r="B26" t="s">
        <v>1210</v>
      </c>
      <c r="C26" t="s">
        <v>1211</v>
      </c>
    </row>
    <row r="27" spans="1:4" x14ac:dyDescent="0.3">
      <c r="A27" t="s">
        <v>1212</v>
      </c>
      <c r="B27" t="s">
        <v>1213</v>
      </c>
      <c r="C27" t="s">
        <v>1214</v>
      </c>
    </row>
    <row r="28" spans="1:4" x14ac:dyDescent="0.3">
      <c r="A28" t="s">
        <v>1215</v>
      </c>
      <c r="B28" t="s">
        <v>1216</v>
      </c>
      <c r="C28" t="s">
        <v>1217</v>
      </c>
    </row>
    <row r="29" spans="1:4" x14ac:dyDescent="0.3">
      <c r="A29" t="s">
        <v>2513</v>
      </c>
      <c r="B29" t="s">
        <v>2512</v>
      </c>
      <c r="C29" t="s">
        <v>2511</v>
      </c>
      <c r="D29" s="21" t="s">
        <v>2599</v>
      </c>
    </row>
    <row r="30" spans="1:4" x14ac:dyDescent="0.3">
      <c r="A30" t="s">
        <v>2553</v>
      </c>
      <c r="B30" t="s">
        <v>2552</v>
      </c>
      <c r="C30" t="s">
        <v>2544</v>
      </c>
      <c r="D30" s="22" t="s">
        <v>2599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pane ySplit="2" topLeftCell="A3" activePane="bottomLeft" state="frozen"/>
      <selection pane="bottomLeft" activeCell="C3" sqref="C3"/>
    </sheetView>
  </sheetViews>
  <sheetFormatPr defaultRowHeight="16.5" x14ac:dyDescent="0.3"/>
  <cols>
    <col min="1" max="1" width="8.125" bestFit="1" customWidth="1"/>
    <col min="2" max="2" width="8.25" bestFit="1" customWidth="1"/>
    <col min="3" max="3" width="23.625" bestFit="1" customWidth="1"/>
    <col min="4" max="4" width="23.625" customWidth="1"/>
    <col min="5" max="5" width="33.625" bestFit="1" customWidth="1"/>
    <col min="6" max="6" width="6" bestFit="1" customWidth="1"/>
  </cols>
  <sheetData>
    <row r="1" spans="1:5" ht="39" customHeight="1" x14ac:dyDescent="0.3">
      <c r="A1" s="63" t="s">
        <v>2316</v>
      </c>
      <c r="B1" s="35"/>
      <c r="C1" s="37" t="s">
        <v>2340</v>
      </c>
      <c r="D1" s="37"/>
      <c r="E1" s="81" t="s">
        <v>2350</v>
      </c>
    </row>
    <row r="2" spans="1:5" x14ac:dyDescent="0.3">
      <c r="C2" s="9">
        <f>COUNTA(C3:C28)</f>
        <v>18</v>
      </c>
      <c r="D2" s="125"/>
    </row>
    <row r="3" spans="1:5" x14ac:dyDescent="0.3">
      <c r="A3" t="s">
        <v>1105</v>
      </c>
      <c r="B3" t="s">
        <v>773</v>
      </c>
      <c r="C3" t="s">
        <v>1106</v>
      </c>
    </row>
    <row r="4" spans="1:5" x14ac:dyDescent="0.3">
      <c r="A4" t="s">
        <v>1107</v>
      </c>
      <c r="B4" t="s">
        <v>793</v>
      </c>
      <c r="C4" t="s">
        <v>1108</v>
      </c>
    </row>
    <row r="5" spans="1:5" x14ac:dyDescent="0.3">
      <c r="A5" t="s">
        <v>1109</v>
      </c>
      <c r="B5" t="s">
        <v>787</v>
      </c>
      <c r="C5" t="s">
        <v>1110</v>
      </c>
    </row>
    <row r="6" spans="1:5" x14ac:dyDescent="0.3">
      <c r="A6" t="s">
        <v>1111</v>
      </c>
      <c r="B6" t="s">
        <v>973</v>
      </c>
      <c r="C6" t="s">
        <v>1112</v>
      </c>
    </row>
    <row r="7" spans="1:5" x14ac:dyDescent="0.3">
      <c r="A7" t="s">
        <v>1113</v>
      </c>
      <c r="B7" t="s">
        <v>804</v>
      </c>
      <c r="C7" t="s">
        <v>1114</v>
      </c>
    </row>
    <row r="8" spans="1:5" x14ac:dyDescent="0.3">
      <c r="A8" t="s">
        <v>1115</v>
      </c>
      <c r="B8" t="s">
        <v>944</v>
      </c>
      <c r="C8" t="s">
        <v>1116</v>
      </c>
    </row>
    <row r="9" spans="1:5" x14ac:dyDescent="0.3">
      <c r="A9" t="s">
        <v>1117</v>
      </c>
      <c r="B9" t="s">
        <v>1118</v>
      </c>
      <c r="C9" t="s">
        <v>1119</v>
      </c>
    </row>
    <row r="10" spans="1:5" x14ac:dyDescent="0.3">
      <c r="A10" t="s">
        <v>1120</v>
      </c>
      <c r="B10" t="s">
        <v>810</v>
      </c>
      <c r="C10" t="s">
        <v>1121</v>
      </c>
    </row>
    <row r="11" spans="1:5" x14ac:dyDescent="0.3">
      <c r="A11" t="s">
        <v>1122</v>
      </c>
      <c r="B11" t="s">
        <v>813</v>
      </c>
      <c r="C11" t="s">
        <v>1123</v>
      </c>
    </row>
    <row r="12" spans="1:5" x14ac:dyDescent="0.3">
      <c r="A12" t="s">
        <v>1127</v>
      </c>
      <c r="B12" t="s">
        <v>1128</v>
      </c>
      <c r="C12" t="s">
        <v>1129</v>
      </c>
    </row>
    <row r="13" spans="1:5" x14ac:dyDescent="0.3">
      <c r="A13" t="s">
        <v>1130</v>
      </c>
      <c r="B13" t="s">
        <v>1006</v>
      </c>
      <c r="C13" t="s">
        <v>1131</v>
      </c>
    </row>
    <row r="14" spans="1:5" x14ac:dyDescent="0.3">
      <c r="A14" t="s">
        <v>1132</v>
      </c>
      <c r="B14" t="s">
        <v>1133</v>
      </c>
      <c r="C14" t="s">
        <v>1134</v>
      </c>
    </row>
    <row r="15" spans="1:5" x14ac:dyDescent="0.3">
      <c r="A15" t="s">
        <v>1135</v>
      </c>
      <c r="B15" t="s">
        <v>1009</v>
      </c>
      <c r="C15" t="s">
        <v>1136</v>
      </c>
    </row>
    <row r="16" spans="1:5" x14ac:dyDescent="0.3">
      <c r="A16" t="s">
        <v>1137</v>
      </c>
      <c r="B16" t="s">
        <v>1138</v>
      </c>
      <c r="C16" t="s">
        <v>1139</v>
      </c>
    </row>
    <row r="17" spans="1:5" x14ac:dyDescent="0.3">
      <c r="A17" t="s">
        <v>1140</v>
      </c>
      <c r="B17" t="s">
        <v>998</v>
      </c>
      <c r="C17" t="s">
        <v>1141</v>
      </c>
    </row>
    <row r="18" spans="1:5" x14ac:dyDescent="0.3">
      <c r="A18" t="s">
        <v>1142</v>
      </c>
      <c r="B18" t="s">
        <v>1015</v>
      </c>
      <c r="C18" t="s">
        <v>1143</v>
      </c>
    </row>
    <row r="19" spans="1:5" s="11" customFormat="1" x14ac:dyDescent="0.3">
      <c r="A19" s="11" t="s">
        <v>2489</v>
      </c>
      <c r="B19" s="11" t="s">
        <v>2231</v>
      </c>
      <c r="C19" s="11" t="s">
        <v>2232</v>
      </c>
      <c r="E19" s="11" t="s">
        <v>2300</v>
      </c>
    </row>
    <row r="20" spans="1:5" hidden="1" x14ac:dyDescent="0.3">
      <c r="A20" t="s">
        <v>1124</v>
      </c>
      <c r="B20" t="s">
        <v>1125</v>
      </c>
      <c r="D20" t="s">
        <v>1126</v>
      </c>
      <c r="E20" t="s">
        <v>2491</v>
      </c>
    </row>
    <row r="21" spans="1:5" x14ac:dyDescent="0.3">
      <c r="A21" t="s">
        <v>2490</v>
      </c>
      <c r="B21" t="s">
        <v>2486</v>
      </c>
      <c r="C21" t="s">
        <v>2488</v>
      </c>
      <c r="E21" t="s">
        <v>2487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pane ySplit="2" topLeftCell="A3" activePane="bottomLeft" state="frozen"/>
      <selection pane="bottomLeft" activeCell="C6" sqref="C6"/>
    </sheetView>
  </sheetViews>
  <sheetFormatPr defaultRowHeight="16.5" x14ac:dyDescent="0.3"/>
  <cols>
    <col min="1" max="1" width="8" bestFit="1" customWidth="1"/>
    <col min="2" max="2" width="8.25" bestFit="1" customWidth="1"/>
    <col min="3" max="3" width="32" bestFit="1" customWidth="1"/>
    <col min="4" max="4" width="25.625" bestFit="1" customWidth="1"/>
  </cols>
  <sheetData>
    <row r="1" spans="1:5" ht="39" customHeight="1" x14ac:dyDescent="0.3">
      <c r="A1" s="63" t="s">
        <v>2317</v>
      </c>
      <c r="B1" s="35"/>
      <c r="C1" s="37" t="s">
        <v>2341</v>
      </c>
    </row>
    <row r="2" spans="1:5" ht="17.25" thickBot="1" x14ac:dyDescent="0.35">
      <c r="C2" s="39">
        <f>COUNTA(C3:C19)</f>
        <v>8</v>
      </c>
    </row>
    <row r="3" spans="1:5" x14ac:dyDescent="0.3">
      <c r="A3" s="44" t="s">
        <v>1089</v>
      </c>
      <c r="B3" s="45" t="s">
        <v>203</v>
      </c>
      <c r="C3" s="45" t="s">
        <v>1090</v>
      </c>
      <c r="D3" s="46"/>
    </row>
    <row r="4" spans="1:5" ht="17.25" thickBot="1" x14ac:dyDescent="0.35">
      <c r="A4" s="47" t="s">
        <v>1103</v>
      </c>
      <c r="B4" s="48" t="s">
        <v>199</v>
      </c>
      <c r="C4" s="48"/>
      <c r="D4" s="49" t="s">
        <v>1104</v>
      </c>
    </row>
    <row r="5" spans="1:5" x14ac:dyDescent="0.3">
      <c r="A5" s="44" t="s">
        <v>1091</v>
      </c>
      <c r="B5" s="45" t="s">
        <v>202</v>
      </c>
      <c r="C5" s="45" t="s">
        <v>1092</v>
      </c>
      <c r="D5" s="46"/>
    </row>
    <row r="6" spans="1:5" ht="17.25" thickBot="1" x14ac:dyDescent="0.35">
      <c r="A6" s="47" t="s">
        <v>1093</v>
      </c>
      <c r="B6" s="48" t="s">
        <v>193</v>
      </c>
      <c r="C6" s="48"/>
      <c r="D6" s="49" t="s">
        <v>1094</v>
      </c>
    </row>
    <row r="7" spans="1:5" x14ac:dyDescent="0.3">
      <c r="A7" t="s">
        <v>1095</v>
      </c>
      <c r="B7" t="s">
        <v>7</v>
      </c>
      <c r="C7" t="s">
        <v>1096</v>
      </c>
    </row>
    <row r="8" spans="1:5" x14ac:dyDescent="0.3">
      <c r="A8" t="s">
        <v>1097</v>
      </c>
      <c r="B8" t="s">
        <v>191</v>
      </c>
      <c r="C8" t="s">
        <v>1098</v>
      </c>
    </row>
    <row r="9" spans="1:5" x14ac:dyDescent="0.3">
      <c r="A9" t="s">
        <v>1099</v>
      </c>
      <c r="B9" t="s">
        <v>8</v>
      </c>
      <c r="C9" t="s">
        <v>1100</v>
      </c>
    </row>
    <row r="10" spans="1:5" x14ac:dyDescent="0.3">
      <c r="A10" t="s">
        <v>1101</v>
      </c>
      <c r="B10" t="s">
        <v>13</v>
      </c>
      <c r="C10" t="s">
        <v>1102</v>
      </c>
    </row>
    <row r="11" spans="1:5" s="12" customFormat="1" x14ac:dyDescent="0.3">
      <c r="A11" s="12" t="s">
        <v>2292</v>
      </c>
      <c r="B11" s="12" t="s">
        <v>2293</v>
      </c>
      <c r="C11" s="12" t="s">
        <v>2294</v>
      </c>
      <c r="D11" s="143" t="s">
        <v>2299</v>
      </c>
    </row>
    <row r="12" spans="1:5" x14ac:dyDescent="0.3">
      <c r="A12" s="12" t="s">
        <v>2435</v>
      </c>
      <c r="B12" s="12" t="s">
        <v>2434</v>
      </c>
      <c r="C12" s="118" t="s">
        <v>2433</v>
      </c>
      <c r="D12" s="43" t="s">
        <v>2571</v>
      </c>
      <c r="E12" s="11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pane ySplit="2" topLeftCell="A3" activePane="bottomLeft" state="frozen"/>
      <selection pane="bottomLeft" activeCell="C3" sqref="C3"/>
    </sheetView>
  </sheetViews>
  <sheetFormatPr defaultRowHeight="16.5" x14ac:dyDescent="0.3"/>
  <cols>
    <col min="1" max="1" width="8.5" bestFit="1" customWidth="1"/>
    <col min="2" max="2" width="8.25" bestFit="1" customWidth="1"/>
    <col min="3" max="3" width="30.625" bestFit="1" customWidth="1"/>
    <col min="4" max="4" width="20.625" bestFit="1" customWidth="1"/>
    <col min="5" max="5" width="20.125" bestFit="1" customWidth="1"/>
  </cols>
  <sheetData>
    <row r="1" spans="1:5" ht="39" customHeight="1" x14ac:dyDescent="0.3">
      <c r="A1" s="63" t="s">
        <v>2318</v>
      </c>
      <c r="B1" s="35"/>
      <c r="C1" s="37" t="s">
        <v>2342</v>
      </c>
      <c r="E1" s="82" t="s">
        <v>2349</v>
      </c>
    </row>
    <row r="2" spans="1:5" x14ac:dyDescent="0.3">
      <c r="C2" s="9">
        <f>COUNTA(C3:C21)</f>
        <v>13</v>
      </c>
    </row>
    <row r="3" spans="1:5" x14ac:dyDescent="0.3">
      <c r="A3" t="s">
        <v>1062</v>
      </c>
      <c r="B3" t="s">
        <v>16</v>
      </c>
      <c r="C3" t="s">
        <v>1063</v>
      </c>
    </row>
    <row r="4" spans="1:5" x14ac:dyDescent="0.3">
      <c r="A4" t="s">
        <v>1064</v>
      </c>
      <c r="B4" t="s">
        <v>4</v>
      </c>
      <c r="C4" t="s">
        <v>572</v>
      </c>
    </row>
    <row r="5" spans="1:5" x14ac:dyDescent="0.3">
      <c r="A5" t="s">
        <v>1065</v>
      </c>
      <c r="B5" t="s">
        <v>198</v>
      </c>
      <c r="C5" t="s">
        <v>1066</v>
      </c>
    </row>
    <row r="6" spans="1:5" x14ac:dyDescent="0.3">
      <c r="A6" t="s">
        <v>1067</v>
      </c>
      <c r="B6" t="s">
        <v>188</v>
      </c>
      <c r="C6" t="s">
        <v>1068</v>
      </c>
    </row>
    <row r="7" spans="1:5" x14ac:dyDescent="0.3">
      <c r="A7" t="s">
        <v>1069</v>
      </c>
      <c r="B7" t="s">
        <v>202</v>
      </c>
      <c r="C7" t="s">
        <v>164</v>
      </c>
    </row>
    <row r="8" spans="1:5" x14ac:dyDescent="0.3">
      <c r="A8" t="s">
        <v>1070</v>
      </c>
      <c r="B8" t="s">
        <v>7</v>
      </c>
      <c r="C8" t="s">
        <v>1071</v>
      </c>
    </row>
    <row r="9" spans="1:5" x14ac:dyDescent="0.3">
      <c r="A9" t="s">
        <v>1072</v>
      </c>
      <c r="B9" t="s">
        <v>191</v>
      </c>
      <c r="C9" t="s">
        <v>1073</v>
      </c>
    </row>
    <row r="10" spans="1:5" x14ac:dyDescent="0.3">
      <c r="A10" t="s">
        <v>1074</v>
      </c>
      <c r="B10" t="s">
        <v>8</v>
      </c>
      <c r="C10" t="s">
        <v>1075</v>
      </c>
    </row>
    <row r="11" spans="1:5" x14ac:dyDescent="0.3">
      <c r="A11" t="s">
        <v>1076</v>
      </c>
      <c r="B11" t="s">
        <v>10</v>
      </c>
      <c r="C11" t="s">
        <v>1016</v>
      </c>
    </row>
    <row r="12" spans="1:5" x14ac:dyDescent="0.3">
      <c r="A12" t="s">
        <v>1077</v>
      </c>
      <c r="B12" t="s">
        <v>193</v>
      </c>
      <c r="C12" t="s">
        <v>1078</v>
      </c>
    </row>
    <row r="13" spans="1:5" x14ac:dyDescent="0.3">
      <c r="A13" t="s">
        <v>1079</v>
      </c>
      <c r="B13" t="s">
        <v>13</v>
      </c>
      <c r="D13" t="s">
        <v>1080</v>
      </c>
      <c r="E13" t="s">
        <v>2468</v>
      </c>
    </row>
    <row r="14" spans="1:5" x14ac:dyDescent="0.3">
      <c r="A14" t="s">
        <v>1081</v>
      </c>
      <c r="B14" t="s">
        <v>203</v>
      </c>
      <c r="D14" t="s">
        <v>1082</v>
      </c>
    </row>
    <row r="15" spans="1:5" x14ac:dyDescent="0.3">
      <c r="A15" t="s">
        <v>1083</v>
      </c>
      <c r="B15" t="s">
        <v>194</v>
      </c>
      <c r="C15" t="s">
        <v>1084</v>
      </c>
    </row>
    <row r="16" spans="1:5" x14ac:dyDescent="0.3">
      <c r="A16" t="s">
        <v>1085</v>
      </c>
      <c r="B16" t="s">
        <v>6</v>
      </c>
      <c r="C16" t="s">
        <v>1086</v>
      </c>
    </row>
    <row r="17" spans="1:5" x14ac:dyDescent="0.3">
      <c r="A17" t="s">
        <v>1087</v>
      </c>
      <c r="B17" t="s">
        <v>14</v>
      </c>
      <c r="D17" t="s">
        <v>1088</v>
      </c>
      <c r="E17" t="s">
        <v>2468</v>
      </c>
    </row>
    <row r="18" spans="1:5" x14ac:dyDescent="0.3">
      <c r="A18" t="s">
        <v>2531</v>
      </c>
      <c r="B18" t="s">
        <v>2530</v>
      </c>
      <c r="C18" t="s">
        <v>2529</v>
      </c>
      <c r="E18" s="11" t="s">
        <v>2459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"/>
  <sheetViews>
    <sheetView workbookViewId="0">
      <selection activeCell="E4" sqref="E4"/>
    </sheetView>
  </sheetViews>
  <sheetFormatPr defaultColWidth="11.125" defaultRowHeight="17.25" customHeight="1" x14ac:dyDescent="0.3"/>
  <cols>
    <col min="1" max="1" width="2.875" customWidth="1"/>
    <col min="2" max="2" width="7.125" style="103" bestFit="1" customWidth="1"/>
    <col min="3" max="3" width="25.5" bestFit="1" customWidth="1"/>
    <col min="4" max="4" width="11.875" bestFit="1" customWidth="1"/>
    <col min="5" max="5" width="36.125" bestFit="1" customWidth="1"/>
    <col min="6" max="6" width="6" style="105" bestFit="1" customWidth="1"/>
    <col min="7" max="7" width="8.375" style="105" bestFit="1" customWidth="1"/>
  </cols>
  <sheetData>
    <row r="1" spans="1:7" ht="27" customHeight="1" x14ac:dyDescent="0.3">
      <c r="A1" s="164" t="s">
        <v>2406</v>
      </c>
      <c r="B1" s="164"/>
      <c r="C1" s="78" t="s">
        <v>2399</v>
      </c>
      <c r="D1" s="78"/>
      <c r="E1" s="78"/>
      <c r="F1"/>
      <c r="G1"/>
    </row>
    <row r="3" spans="1:7" ht="17.25" customHeight="1" x14ac:dyDescent="0.3">
      <c r="A3" s="26" t="s">
        <v>2416</v>
      </c>
      <c r="B3" s="26"/>
    </row>
    <row r="4" spans="1:7" ht="17.25" customHeight="1" x14ac:dyDescent="0.3">
      <c r="B4" s="7" t="s">
        <v>2407</v>
      </c>
      <c r="C4" s="2" t="s">
        <v>2408</v>
      </c>
      <c r="D4" s="107">
        <f>(F4*G4)*12</f>
        <v>87780000</v>
      </c>
      <c r="E4" s="110" t="s">
        <v>2415</v>
      </c>
      <c r="F4" s="105">
        <v>133</v>
      </c>
      <c r="G4" s="105">
        <v>55000</v>
      </c>
    </row>
    <row r="5" spans="1:7" ht="17.25" customHeight="1" x14ac:dyDescent="0.3">
      <c r="D5" s="106"/>
      <c r="E5" s="106"/>
    </row>
    <row r="6" spans="1:7" ht="17.25" customHeight="1" x14ac:dyDescent="0.3">
      <c r="A6" s="26" t="s">
        <v>2409</v>
      </c>
      <c r="B6" s="26"/>
      <c r="D6" s="106"/>
      <c r="E6" s="106"/>
    </row>
    <row r="7" spans="1:7" ht="17.25" customHeight="1" x14ac:dyDescent="0.3">
      <c r="B7" s="7" t="s">
        <v>2402</v>
      </c>
      <c r="C7" s="2" t="s">
        <v>2404</v>
      </c>
      <c r="D7" s="108">
        <v>50000</v>
      </c>
      <c r="E7" s="109"/>
    </row>
    <row r="8" spans="1:7" ht="17.25" customHeight="1" x14ac:dyDescent="0.3">
      <c r="B8" s="7" t="s">
        <v>2400</v>
      </c>
      <c r="C8" s="2" t="s">
        <v>2405</v>
      </c>
      <c r="D8" s="108">
        <v>100000</v>
      </c>
      <c r="E8" s="109"/>
    </row>
    <row r="9" spans="1:7" ht="17.25" customHeight="1" x14ac:dyDescent="0.3">
      <c r="B9" s="7" t="s">
        <v>2401</v>
      </c>
      <c r="C9" s="2" t="s">
        <v>2403</v>
      </c>
      <c r="D9" s="108">
        <v>100000</v>
      </c>
      <c r="E9" s="109"/>
    </row>
  </sheetData>
  <mergeCells count="1">
    <mergeCell ref="A1:B1"/>
  </mergeCells>
  <phoneticPr fontId="2" type="noConversion"/>
  <pageMargins left="0.7" right="0.7" top="0.75" bottom="0.75" header="0.3" footer="0.3"/>
  <pageSetup paperSize="9" scale="8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pane ySplit="2" topLeftCell="A3" activePane="bottomLeft" state="frozen"/>
      <selection pane="bottomLeft" activeCell="C3" sqref="C3"/>
    </sheetView>
  </sheetViews>
  <sheetFormatPr defaultRowHeight="16.5" x14ac:dyDescent="0.3"/>
  <cols>
    <col min="1" max="1" width="8.5" bestFit="1" customWidth="1"/>
    <col min="2" max="2" width="8.25" bestFit="1" customWidth="1"/>
    <col min="3" max="3" width="29.875" bestFit="1" customWidth="1"/>
    <col min="4" max="4" width="14.375" bestFit="1" customWidth="1"/>
    <col min="5" max="5" width="37" bestFit="1" customWidth="1"/>
  </cols>
  <sheetData>
    <row r="1" spans="1:5" ht="39" customHeight="1" x14ac:dyDescent="0.3">
      <c r="A1" s="63" t="s">
        <v>2319</v>
      </c>
      <c r="B1" s="35"/>
      <c r="C1" s="37" t="s">
        <v>2343</v>
      </c>
      <c r="E1" s="80" t="s">
        <v>2465</v>
      </c>
    </row>
    <row r="2" spans="1:5" x14ac:dyDescent="0.3">
      <c r="C2" s="9">
        <f>COUNTA(C3:C18)</f>
        <v>11</v>
      </c>
    </row>
    <row r="3" spans="1:5" x14ac:dyDescent="0.3">
      <c r="A3" t="s">
        <v>1038</v>
      </c>
      <c r="B3" t="s">
        <v>16</v>
      </c>
      <c r="C3" t="s">
        <v>1039</v>
      </c>
    </row>
    <row r="4" spans="1:5" x14ac:dyDescent="0.3">
      <c r="A4" t="s">
        <v>1040</v>
      </c>
      <c r="B4" t="s">
        <v>4</v>
      </c>
      <c r="C4" t="s">
        <v>1041</v>
      </c>
    </row>
    <row r="5" spans="1:5" x14ac:dyDescent="0.3">
      <c r="A5" t="s">
        <v>1042</v>
      </c>
      <c r="B5" t="s">
        <v>188</v>
      </c>
      <c r="C5" t="s">
        <v>1043</v>
      </c>
    </row>
    <row r="6" spans="1:5" x14ac:dyDescent="0.3">
      <c r="A6" t="s">
        <v>1044</v>
      </c>
      <c r="B6" t="s">
        <v>202</v>
      </c>
      <c r="C6" t="s">
        <v>1045</v>
      </c>
    </row>
    <row r="7" spans="1:5" x14ac:dyDescent="0.3">
      <c r="A7" t="s">
        <v>1046</v>
      </c>
      <c r="B7" t="s">
        <v>7</v>
      </c>
      <c r="C7" t="s">
        <v>1047</v>
      </c>
    </row>
    <row r="8" spans="1:5" x14ac:dyDescent="0.3">
      <c r="A8" t="s">
        <v>1048</v>
      </c>
      <c r="B8" t="s">
        <v>191</v>
      </c>
      <c r="C8" t="s">
        <v>1049</v>
      </c>
    </row>
    <row r="9" spans="1:5" x14ac:dyDescent="0.3">
      <c r="A9" t="s">
        <v>1050</v>
      </c>
      <c r="B9" t="s">
        <v>8</v>
      </c>
      <c r="C9" t="s">
        <v>1051</v>
      </c>
    </row>
    <row r="10" spans="1:5" x14ac:dyDescent="0.3">
      <c r="A10" t="s">
        <v>1052</v>
      </c>
      <c r="B10" t="s">
        <v>12</v>
      </c>
      <c r="D10" t="s">
        <v>1061</v>
      </c>
      <c r="E10" t="s">
        <v>1053</v>
      </c>
    </row>
    <row r="11" spans="1:5" x14ac:dyDescent="0.3">
      <c r="A11" t="s">
        <v>1054</v>
      </c>
      <c r="B11" t="s">
        <v>193</v>
      </c>
      <c r="C11" t="s">
        <v>1016</v>
      </c>
    </row>
    <row r="12" spans="1:5" x14ac:dyDescent="0.3">
      <c r="A12" t="s">
        <v>1055</v>
      </c>
      <c r="B12" t="s">
        <v>13</v>
      </c>
      <c r="C12" t="s">
        <v>1056</v>
      </c>
    </row>
    <row r="13" spans="1:5" x14ac:dyDescent="0.3">
      <c r="A13" t="s">
        <v>1057</v>
      </c>
      <c r="B13" t="s">
        <v>194</v>
      </c>
      <c r="C13" t="s">
        <v>1058</v>
      </c>
    </row>
    <row r="14" spans="1:5" x14ac:dyDescent="0.3">
      <c r="A14" t="s">
        <v>1059</v>
      </c>
      <c r="B14" t="s">
        <v>6</v>
      </c>
      <c r="C14" t="s">
        <v>1060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82"/>
  <sheetViews>
    <sheetView workbookViewId="0">
      <pane xSplit="2" ySplit="2" topLeftCell="C60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RowHeight="16.5" x14ac:dyDescent="0.3"/>
  <cols>
    <col min="1" max="1" width="8.375" style="6" bestFit="1" customWidth="1"/>
    <col min="2" max="2" width="8.25" bestFit="1" customWidth="1"/>
    <col min="3" max="3" width="29.875" bestFit="1" customWidth="1"/>
    <col min="4" max="4" width="33.125" bestFit="1" customWidth="1"/>
    <col min="5" max="5" width="26.5" bestFit="1" customWidth="1"/>
    <col min="6" max="6" width="19.125" style="18" bestFit="1" customWidth="1"/>
    <col min="7" max="7" width="8.125" style="6" bestFit="1" customWidth="1"/>
    <col min="8" max="8" width="8.25" style="6" bestFit="1" customWidth="1"/>
    <col min="9" max="9" width="16.75" bestFit="1" customWidth="1"/>
    <col min="10" max="10" width="31.75" bestFit="1" customWidth="1"/>
    <col min="11" max="11" width="10.875" style="13" bestFit="1" customWidth="1"/>
    <col min="13" max="13" width="19.125" style="26" bestFit="1" customWidth="1"/>
    <col min="14" max="14" width="59" bestFit="1" customWidth="1"/>
  </cols>
  <sheetData>
    <row r="1" spans="1:15" s="18" customFormat="1" ht="39" customHeight="1" x14ac:dyDescent="0.3">
      <c r="A1" s="65" t="s">
        <v>554</v>
      </c>
      <c r="B1" s="75"/>
      <c r="C1" s="37" t="s">
        <v>2327</v>
      </c>
      <c r="D1" s="62"/>
      <c r="F1" s="64"/>
      <c r="G1" s="65" t="s">
        <v>554</v>
      </c>
      <c r="H1" s="89"/>
      <c r="I1" s="37" t="s">
        <v>2323</v>
      </c>
      <c r="J1" s="18" t="s">
        <v>2322</v>
      </c>
      <c r="K1" s="66" t="s">
        <v>552</v>
      </c>
      <c r="L1" s="67" t="s">
        <v>553</v>
      </c>
      <c r="M1" s="68"/>
    </row>
    <row r="2" spans="1:15" x14ac:dyDescent="0.3">
      <c r="A2" s="70"/>
      <c r="B2" s="29"/>
      <c r="C2" s="74">
        <f>COUNTA(C3:C200)</f>
        <v>68</v>
      </c>
      <c r="D2" s="71" t="s">
        <v>2230</v>
      </c>
      <c r="E2" s="72">
        <f>C2*40000*3</f>
        <v>8160000</v>
      </c>
      <c r="F2" s="64"/>
      <c r="G2" s="28"/>
      <c r="H2" s="28"/>
      <c r="I2" s="73">
        <f>COUNTA(I3:I13)</f>
        <v>0</v>
      </c>
      <c r="J2" s="29"/>
      <c r="K2" s="69" t="s">
        <v>2320</v>
      </c>
      <c r="L2" s="70" t="s">
        <v>2321</v>
      </c>
      <c r="M2" s="55"/>
    </row>
    <row r="3" spans="1:15" x14ac:dyDescent="0.3">
      <c r="A3" s="7" t="s">
        <v>330</v>
      </c>
      <c r="B3" s="2" t="s">
        <v>331</v>
      </c>
      <c r="C3" s="2" t="s">
        <v>332</v>
      </c>
      <c r="D3" s="2"/>
      <c r="E3" s="2"/>
      <c r="F3" s="17"/>
      <c r="G3" s="76" t="s">
        <v>549</v>
      </c>
      <c r="H3" s="28" t="s">
        <v>550</v>
      </c>
      <c r="I3" s="2"/>
      <c r="J3" s="29" t="s">
        <v>2168</v>
      </c>
      <c r="K3" s="30">
        <v>54</v>
      </c>
      <c r="L3" s="2"/>
      <c r="M3" s="165" t="s">
        <v>2198</v>
      </c>
      <c r="N3" s="166" t="s">
        <v>2202</v>
      </c>
    </row>
    <row r="4" spans="1:15" x14ac:dyDescent="0.3">
      <c r="A4" s="7" t="s">
        <v>333</v>
      </c>
      <c r="B4" s="2" t="s">
        <v>334</v>
      </c>
      <c r="C4" s="2" t="s">
        <v>335</v>
      </c>
      <c r="D4" s="2"/>
      <c r="E4" s="2"/>
      <c r="F4" s="17"/>
      <c r="G4" s="76" t="s">
        <v>539</v>
      </c>
      <c r="H4" s="28" t="s">
        <v>540</v>
      </c>
      <c r="I4" s="2"/>
      <c r="J4" s="29" t="s">
        <v>541</v>
      </c>
      <c r="K4" s="30">
        <v>642</v>
      </c>
      <c r="L4" s="29" t="s">
        <v>551</v>
      </c>
      <c r="M4" s="165"/>
      <c r="N4" s="166"/>
    </row>
    <row r="5" spans="1:15" x14ac:dyDescent="0.3">
      <c r="A5" s="7" t="s">
        <v>336</v>
      </c>
      <c r="B5" s="2" t="s">
        <v>337</v>
      </c>
      <c r="C5" s="2" t="s">
        <v>1</v>
      </c>
      <c r="D5" s="2"/>
      <c r="E5" s="32"/>
      <c r="F5" s="53"/>
      <c r="G5" s="31" t="s">
        <v>542</v>
      </c>
      <c r="H5" s="7" t="s">
        <v>543</v>
      </c>
      <c r="I5" s="2"/>
      <c r="J5" s="2" t="s">
        <v>544</v>
      </c>
      <c r="K5" s="14">
        <v>6322.63</v>
      </c>
      <c r="L5" s="2" t="s">
        <v>551</v>
      </c>
      <c r="M5" s="27" t="s">
        <v>2197</v>
      </c>
      <c r="N5" t="s">
        <v>2201</v>
      </c>
    </row>
    <row r="6" spans="1:15" x14ac:dyDescent="0.3">
      <c r="A6" s="7" t="s">
        <v>338</v>
      </c>
      <c r="B6" s="2" t="s">
        <v>339</v>
      </c>
      <c r="C6" s="2" t="s">
        <v>340</v>
      </c>
      <c r="D6" s="2"/>
      <c r="E6" s="33"/>
      <c r="F6" s="52"/>
      <c r="G6" s="28" t="s">
        <v>547</v>
      </c>
      <c r="H6" s="7" t="s">
        <v>548</v>
      </c>
      <c r="I6" s="2"/>
      <c r="J6" s="2" t="s">
        <v>2199</v>
      </c>
      <c r="K6" s="14">
        <v>8057.5</v>
      </c>
      <c r="L6" s="2" t="s">
        <v>551</v>
      </c>
      <c r="M6" s="27" t="s">
        <v>2196</v>
      </c>
      <c r="N6" t="s">
        <v>2201</v>
      </c>
    </row>
    <row r="7" spans="1:15" x14ac:dyDescent="0.3">
      <c r="A7" s="7" t="s">
        <v>341</v>
      </c>
      <c r="B7" s="2" t="s">
        <v>342</v>
      </c>
      <c r="C7" s="2" t="s">
        <v>343</v>
      </c>
      <c r="D7" s="2"/>
      <c r="E7" s="33"/>
      <c r="F7" s="52"/>
      <c r="G7" s="76" t="s">
        <v>545</v>
      </c>
      <c r="H7" s="7" t="s">
        <v>537</v>
      </c>
      <c r="I7" s="2"/>
      <c r="J7" s="2" t="s">
        <v>546</v>
      </c>
      <c r="K7" s="14">
        <v>3452.65</v>
      </c>
      <c r="L7" s="2" t="s">
        <v>2188</v>
      </c>
      <c r="M7" s="27" t="s">
        <v>2196</v>
      </c>
      <c r="O7" t="s">
        <v>2296</v>
      </c>
    </row>
    <row r="8" spans="1:15" x14ac:dyDescent="0.3">
      <c r="A8" s="7" t="s">
        <v>344</v>
      </c>
      <c r="B8" s="2" t="s">
        <v>345</v>
      </c>
      <c r="C8" s="2" t="s">
        <v>346</v>
      </c>
      <c r="D8" s="2"/>
      <c r="E8" s="33"/>
      <c r="F8" s="52"/>
    </row>
    <row r="9" spans="1:15" x14ac:dyDescent="0.3">
      <c r="A9" s="7" t="s">
        <v>347</v>
      </c>
      <c r="B9" s="2" t="s">
        <v>348</v>
      </c>
      <c r="C9" s="2" t="s">
        <v>349</v>
      </c>
      <c r="D9" s="2"/>
      <c r="E9" s="2"/>
      <c r="G9" s="6" t="s">
        <v>527</v>
      </c>
      <c r="H9" s="6" t="s">
        <v>528</v>
      </c>
      <c r="J9" t="s">
        <v>529</v>
      </c>
    </row>
    <row r="10" spans="1:15" x14ac:dyDescent="0.3">
      <c r="A10" s="7" t="s">
        <v>350</v>
      </c>
      <c r="B10" s="2" t="s">
        <v>351</v>
      </c>
      <c r="C10" s="2" t="s">
        <v>352</v>
      </c>
      <c r="D10" s="2"/>
      <c r="E10" s="2"/>
      <c r="G10" s="6" t="s">
        <v>530</v>
      </c>
      <c r="H10" s="6" t="s">
        <v>531</v>
      </c>
      <c r="J10" t="s">
        <v>532</v>
      </c>
    </row>
    <row r="11" spans="1:15" x14ac:dyDescent="0.3">
      <c r="A11" s="7" t="s">
        <v>353</v>
      </c>
      <c r="B11" s="2" t="s">
        <v>354</v>
      </c>
      <c r="C11" s="2" t="s">
        <v>355</v>
      </c>
      <c r="D11" s="2"/>
      <c r="E11" s="2"/>
      <c r="G11" s="6" t="s">
        <v>533</v>
      </c>
      <c r="H11" s="6" t="s">
        <v>534</v>
      </c>
      <c r="J11" t="s">
        <v>535</v>
      </c>
    </row>
    <row r="12" spans="1:15" x14ac:dyDescent="0.3">
      <c r="A12" s="7" t="s">
        <v>356</v>
      </c>
      <c r="B12" s="2" t="s">
        <v>357</v>
      </c>
      <c r="C12" s="2" t="s">
        <v>358</v>
      </c>
      <c r="D12" s="2"/>
      <c r="E12" s="2"/>
      <c r="G12" s="6" t="s">
        <v>536</v>
      </c>
      <c r="H12" s="6" t="s">
        <v>537</v>
      </c>
      <c r="J12" t="s">
        <v>538</v>
      </c>
    </row>
    <row r="13" spans="1:15" x14ac:dyDescent="0.3">
      <c r="A13" s="7" t="s">
        <v>359</v>
      </c>
      <c r="B13" s="2" t="s">
        <v>360</v>
      </c>
      <c r="C13" s="2" t="s">
        <v>361</v>
      </c>
      <c r="D13" s="2"/>
      <c r="E13" s="2"/>
    </row>
    <row r="14" spans="1:15" x14ac:dyDescent="0.3">
      <c r="A14" s="7" t="s">
        <v>362</v>
      </c>
      <c r="B14" s="2" t="s">
        <v>363</v>
      </c>
      <c r="C14" s="2" t="s">
        <v>364</v>
      </c>
      <c r="D14" s="2"/>
      <c r="E14" s="2"/>
    </row>
    <row r="15" spans="1:15" hidden="1" x14ac:dyDescent="0.3">
      <c r="A15" s="7" t="s">
        <v>365</v>
      </c>
      <c r="B15" s="2" t="s">
        <v>366</v>
      </c>
      <c r="C15" s="2"/>
      <c r="D15" s="2" t="s">
        <v>367</v>
      </c>
      <c r="E15" s="2"/>
    </row>
    <row r="16" spans="1:15" x14ac:dyDescent="0.3">
      <c r="A16" s="7" t="s">
        <v>368</v>
      </c>
      <c r="B16" s="2" t="s">
        <v>369</v>
      </c>
      <c r="C16" s="2" t="s">
        <v>370</v>
      </c>
      <c r="D16" s="2"/>
      <c r="E16" s="2"/>
    </row>
    <row r="17" spans="1:5" x14ac:dyDescent="0.3">
      <c r="A17" s="7" t="s">
        <v>371</v>
      </c>
      <c r="B17" s="2" t="s">
        <v>372</v>
      </c>
      <c r="C17" s="2" t="s">
        <v>373</v>
      </c>
      <c r="D17" s="2"/>
      <c r="E17" s="2"/>
    </row>
    <row r="18" spans="1:5" x14ac:dyDescent="0.3">
      <c r="A18" s="7" t="s">
        <v>374</v>
      </c>
      <c r="B18" s="2" t="s">
        <v>375</v>
      </c>
      <c r="C18" s="2" t="s">
        <v>376</v>
      </c>
      <c r="D18" s="2"/>
      <c r="E18" s="2"/>
    </row>
    <row r="19" spans="1:5" x14ac:dyDescent="0.3">
      <c r="A19" s="7" t="s">
        <v>377</v>
      </c>
      <c r="B19" s="2" t="s">
        <v>378</v>
      </c>
      <c r="C19" s="2" t="s">
        <v>3</v>
      </c>
      <c r="D19" s="2"/>
      <c r="E19" s="2"/>
    </row>
    <row r="20" spans="1:5" x14ac:dyDescent="0.3">
      <c r="A20" s="7" t="s">
        <v>379</v>
      </c>
      <c r="B20" s="2" t="s">
        <v>380</v>
      </c>
      <c r="C20" s="2" t="s">
        <v>381</v>
      </c>
      <c r="D20" s="2"/>
      <c r="E20" s="2"/>
    </row>
    <row r="21" spans="1:5" x14ac:dyDescent="0.3">
      <c r="A21" s="7" t="s">
        <v>382</v>
      </c>
      <c r="B21" s="2" t="s">
        <v>383</v>
      </c>
      <c r="C21" s="2" t="s">
        <v>384</v>
      </c>
      <c r="D21" s="2"/>
      <c r="E21" s="2"/>
    </row>
    <row r="22" spans="1:5" x14ac:dyDescent="0.3">
      <c r="A22" s="7" t="s">
        <v>385</v>
      </c>
      <c r="B22" s="2" t="s">
        <v>386</v>
      </c>
      <c r="C22" s="2" t="s">
        <v>387</v>
      </c>
      <c r="D22" s="2"/>
      <c r="E22" s="2"/>
    </row>
    <row r="23" spans="1:5" x14ac:dyDescent="0.3">
      <c r="A23" s="7" t="s">
        <v>388</v>
      </c>
      <c r="B23" s="2" t="s">
        <v>389</v>
      </c>
      <c r="C23" s="2" t="s">
        <v>390</v>
      </c>
      <c r="D23" s="2"/>
      <c r="E23" s="2"/>
    </row>
    <row r="24" spans="1:5" x14ac:dyDescent="0.3">
      <c r="A24" s="7" t="s">
        <v>391</v>
      </c>
      <c r="B24" s="2" t="s">
        <v>392</v>
      </c>
      <c r="C24" s="2" t="s">
        <v>393</v>
      </c>
      <c r="D24" s="2"/>
      <c r="E24" s="2"/>
    </row>
    <row r="25" spans="1:5" x14ac:dyDescent="0.3">
      <c r="A25" s="7" t="s">
        <v>394</v>
      </c>
      <c r="B25" s="2" t="s">
        <v>395</v>
      </c>
      <c r="C25" s="2" t="s">
        <v>396</v>
      </c>
      <c r="D25" s="2"/>
      <c r="E25" s="2"/>
    </row>
    <row r="26" spans="1:5" x14ac:dyDescent="0.3">
      <c r="A26" s="7" t="s">
        <v>402</v>
      </c>
      <c r="B26" s="2" t="s">
        <v>403</v>
      </c>
      <c r="C26" s="2" t="s">
        <v>404</v>
      </c>
      <c r="D26" s="2"/>
      <c r="E26" s="2"/>
    </row>
    <row r="27" spans="1:5" x14ac:dyDescent="0.3">
      <c r="A27" s="7" t="s">
        <v>405</v>
      </c>
      <c r="B27" s="2" t="s">
        <v>406</v>
      </c>
      <c r="C27" s="2" t="s">
        <v>407</v>
      </c>
      <c r="D27" s="2"/>
      <c r="E27" s="2"/>
    </row>
    <row r="28" spans="1:5" x14ac:dyDescent="0.3">
      <c r="A28" s="7" t="s">
        <v>408</v>
      </c>
      <c r="B28" s="2" t="s">
        <v>409</v>
      </c>
      <c r="C28" s="2" t="s">
        <v>410</v>
      </c>
      <c r="D28" s="2"/>
      <c r="E28" s="2"/>
    </row>
    <row r="29" spans="1:5" x14ac:dyDescent="0.3">
      <c r="A29" s="7" t="s">
        <v>411</v>
      </c>
      <c r="B29" s="2" t="s">
        <v>412</v>
      </c>
      <c r="C29" s="2" t="s">
        <v>413</v>
      </c>
      <c r="D29" s="2"/>
      <c r="E29" s="2"/>
    </row>
    <row r="30" spans="1:5" x14ac:dyDescent="0.3">
      <c r="A30" s="7" t="s">
        <v>414</v>
      </c>
      <c r="B30" s="2" t="s">
        <v>415</v>
      </c>
      <c r="C30" s="2" t="s">
        <v>416</v>
      </c>
      <c r="D30" s="2"/>
      <c r="E30" s="2"/>
    </row>
    <row r="31" spans="1:5" x14ac:dyDescent="0.3">
      <c r="A31" s="7" t="s">
        <v>417</v>
      </c>
      <c r="B31" s="2" t="s">
        <v>418</v>
      </c>
      <c r="C31" s="2" t="s">
        <v>419</v>
      </c>
      <c r="D31" s="2"/>
      <c r="E31" s="2"/>
    </row>
    <row r="32" spans="1:5" x14ac:dyDescent="0.3">
      <c r="A32" s="7" t="s">
        <v>420</v>
      </c>
      <c r="B32" s="2" t="s">
        <v>421</v>
      </c>
      <c r="C32" s="2" t="s">
        <v>422</v>
      </c>
      <c r="D32" s="2"/>
      <c r="E32" s="2"/>
    </row>
    <row r="33" spans="1:13" x14ac:dyDescent="0.3">
      <c r="A33" s="7" t="s">
        <v>423</v>
      </c>
      <c r="B33" s="2" t="s">
        <v>424</v>
      </c>
      <c r="C33" s="2" t="s">
        <v>425</v>
      </c>
      <c r="D33" s="2"/>
      <c r="E33" s="2"/>
    </row>
    <row r="34" spans="1:13" x14ac:dyDescent="0.3">
      <c r="A34" s="7" t="s">
        <v>426</v>
      </c>
      <c r="B34" s="2" t="s">
        <v>427</v>
      </c>
      <c r="C34" s="2" t="s">
        <v>428</v>
      </c>
      <c r="D34" s="2"/>
      <c r="E34" s="2"/>
    </row>
    <row r="35" spans="1:13" x14ac:dyDescent="0.3">
      <c r="A35" s="7" t="s">
        <v>429</v>
      </c>
      <c r="B35" s="2" t="s">
        <v>430</v>
      </c>
      <c r="C35" s="2" t="s">
        <v>431</v>
      </c>
      <c r="D35" s="2"/>
      <c r="E35" s="2"/>
    </row>
    <row r="36" spans="1:13" x14ac:dyDescent="0.3">
      <c r="A36" s="7" t="s">
        <v>432</v>
      </c>
      <c r="B36" s="2" t="s">
        <v>433</v>
      </c>
      <c r="C36" s="2" t="s">
        <v>434</v>
      </c>
      <c r="D36" s="2"/>
      <c r="E36" s="2"/>
    </row>
    <row r="37" spans="1:13" x14ac:dyDescent="0.3">
      <c r="A37" s="7" t="s">
        <v>435</v>
      </c>
      <c r="B37" s="2" t="s">
        <v>436</v>
      </c>
      <c r="C37" s="2" t="s">
        <v>437</v>
      </c>
      <c r="D37" s="2"/>
      <c r="E37" s="2"/>
    </row>
    <row r="38" spans="1:13" x14ac:dyDescent="0.3">
      <c r="A38" s="7" t="s">
        <v>438</v>
      </c>
      <c r="B38" s="2" t="s">
        <v>439</v>
      </c>
      <c r="C38" s="2" t="s">
        <v>440</v>
      </c>
      <c r="D38" s="2"/>
      <c r="E38" s="2"/>
    </row>
    <row r="39" spans="1:13" x14ac:dyDescent="0.3">
      <c r="A39" s="7" t="s">
        <v>441</v>
      </c>
      <c r="B39" s="2" t="s">
        <v>442</v>
      </c>
      <c r="C39" s="2" t="s">
        <v>443</v>
      </c>
      <c r="D39" s="2"/>
      <c r="E39" s="2"/>
    </row>
    <row r="40" spans="1:13" x14ac:dyDescent="0.3">
      <c r="A40" s="7" t="s">
        <v>444</v>
      </c>
      <c r="B40" s="2" t="s">
        <v>445</v>
      </c>
      <c r="C40" s="2" t="s">
        <v>446</v>
      </c>
      <c r="D40" s="2"/>
      <c r="E40" s="2"/>
    </row>
    <row r="41" spans="1:13" x14ac:dyDescent="0.3">
      <c r="A41" s="7" t="s">
        <v>447</v>
      </c>
      <c r="B41" s="2" t="s">
        <v>448</v>
      </c>
      <c r="C41" s="2" t="s">
        <v>449</v>
      </c>
      <c r="D41" s="2"/>
      <c r="E41" s="2"/>
    </row>
    <row r="42" spans="1:13" x14ac:dyDescent="0.3">
      <c r="A42" s="7" t="s">
        <v>450</v>
      </c>
      <c r="B42" s="2" t="s">
        <v>451</v>
      </c>
      <c r="C42" s="2" t="s">
        <v>452</v>
      </c>
      <c r="D42" s="2" t="s">
        <v>453</v>
      </c>
      <c r="E42" s="120" t="s">
        <v>2441</v>
      </c>
    </row>
    <row r="43" spans="1:13" x14ac:dyDescent="0.3">
      <c r="A43" s="7" t="s">
        <v>454</v>
      </c>
      <c r="B43" s="2" t="s">
        <v>455</v>
      </c>
      <c r="C43" s="2" t="s">
        <v>456</v>
      </c>
      <c r="D43" s="2"/>
      <c r="E43" s="2"/>
    </row>
    <row r="44" spans="1:13" x14ac:dyDescent="0.3">
      <c r="A44" s="7" t="s">
        <v>457</v>
      </c>
      <c r="B44" s="2" t="s">
        <v>458</v>
      </c>
      <c r="C44" s="2" t="s">
        <v>459</v>
      </c>
      <c r="D44" s="2"/>
      <c r="E44" s="2"/>
    </row>
    <row r="45" spans="1:13" s="1" customFormat="1" hidden="1" x14ac:dyDescent="0.3">
      <c r="A45" s="93" t="s">
        <v>460</v>
      </c>
      <c r="B45" s="19" t="s">
        <v>461</v>
      </c>
      <c r="C45" s="19"/>
      <c r="D45" s="19" t="s">
        <v>462</v>
      </c>
      <c r="E45" s="19" t="s">
        <v>2374</v>
      </c>
      <c r="F45" s="20"/>
      <c r="G45" s="94"/>
      <c r="H45" s="94"/>
      <c r="K45" s="95"/>
      <c r="M45" s="96"/>
    </row>
    <row r="46" spans="1:13" hidden="1" x14ac:dyDescent="0.3">
      <c r="A46" s="7" t="s">
        <v>463</v>
      </c>
      <c r="B46" s="2" t="s">
        <v>464</v>
      </c>
      <c r="C46" s="2"/>
      <c r="D46" s="2" t="s">
        <v>465</v>
      </c>
      <c r="E46" s="2"/>
    </row>
    <row r="47" spans="1:13" x14ac:dyDescent="0.3">
      <c r="A47" s="7" t="s">
        <v>466</v>
      </c>
      <c r="B47" s="2" t="s">
        <v>467</v>
      </c>
      <c r="C47" s="2" t="s">
        <v>468</v>
      </c>
      <c r="D47" s="2"/>
      <c r="E47" s="2"/>
    </row>
    <row r="48" spans="1:13" x14ac:dyDescent="0.3">
      <c r="A48" s="7" t="s">
        <v>469</v>
      </c>
      <c r="B48" s="2" t="s">
        <v>470</v>
      </c>
      <c r="C48" s="2" t="s">
        <v>471</v>
      </c>
      <c r="D48" s="2"/>
      <c r="E48" s="2"/>
    </row>
    <row r="49" spans="1:13" x14ac:dyDescent="0.3">
      <c r="A49" s="7" t="s">
        <v>472</v>
      </c>
      <c r="B49" s="2" t="s">
        <v>473</v>
      </c>
      <c r="C49" s="2" t="s">
        <v>474</v>
      </c>
      <c r="D49" s="2"/>
      <c r="E49" s="2"/>
    </row>
    <row r="50" spans="1:13" x14ac:dyDescent="0.3">
      <c r="A50" s="7" t="s">
        <v>475</v>
      </c>
      <c r="B50" s="2" t="s">
        <v>476</v>
      </c>
      <c r="C50" s="2" t="s">
        <v>477</v>
      </c>
      <c r="D50" s="2"/>
      <c r="E50" s="2"/>
    </row>
    <row r="51" spans="1:13" s="35" customFormat="1" x14ac:dyDescent="0.3">
      <c r="A51" s="119" t="s">
        <v>478</v>
      </c>
      <c r="B51" s="91" t="s">
        <v>2439</v>
      </c>
      <c r="D51" s="91" t="s">
        <v>479</v>
      </c>
      <c r="E51" s="91" t="s">
        <v>2440</v>
      </c>
      <c r="F51" s="75"/>
      <c r="G51" s="121"/>
      <c r="H51" s="121"/>
      <c r="K51" s="122"/>
      <c r="M51" s="123"/>
    </row>
    <row r="52" spans="1:13" x14ac:dyDescent="0.3">
      <c r="A52" s="7" t="s">
        <v>480</v>
      </c>
      <c r="B52" s="2" t="s">
        <v>481</v>
      </c>
      <c r="C52" s="2" t="s">
        <v>2</v>
      </c>
      <c r="D52" s="2"/>
      <c r="E52" s="2"/>
    </row>
    <row r="53" spans="1:13" hidden="1" x14ac:dyDescent="0.3">
      <c r="A53" s="7" t="s">
        <v>482</v>
      </c>
      <c r="B53" s="2" t="s">
        <v>483</v>
      </c>
      <c r="C53" s="2"/>
      <c r="D53" s="2" t="s">
        <v>484</v>
      </c>
      <c r="E53" s="2"/>
    </row>
    <row r="54" spans="1:13" x14ac:dyDescent="0.3">
      <c r="A54" s="7" t="s">
        <v>485</v>
      </c>
      <c r="B54" s="2" t="s">
        <v>486</v>
      </c>
      <c r="C54" s="2" t="s">
        <v>487</v>
      </c>
      <c r="D54" s="2"/>
      <c r="E54" s="2"/>
    </row>
    <row r="55" spans="1:13" x14ac:dyDescent="0.3">
      <c r="A55" s="7" t="s">
        <v>488</v>
      </c>
      <c r="B55" s="2" t="s">
        <v>489</v>
      </c>
      <c r="C55" s="2" t="s">
        <v>490</v>
      </c>
      <c r="D55" s="2"/>
      <c r="E55" s="2"/>
    </row>
    <row r="56" spans="1:13" x14ac:dyDescent="0.3">
      <c r="A56" s="7" t="s">
        <v>491</v>
      </c>
      <c r="B56" s="2" t="s">
        <v>492</v>
      </c>
      <c r="C56" s="2" t="s">
        <v>493</v>
      </c>
      <c r="D56" s="2"/>
      <c r="E56" s="2"/>
    </row>
    <row r="57" spans="1:13" x14ac:dyDescent="0.3">
      <c r="A57" s="7" t="s">
        <v>494</v>
      </c>
      <c r="B57" s="2" t="s">
        <v>495</v>
      </c>
      <c r="C57" s="2" t="s">
        <v>496</v>
      </c>
      <c r="D57" s="2"/>
      <c r="E57" s="2"/>
    </row>
    <row r="58" spans="1:13" x14ac:dyDescent="0.3">
      <c r="A58" s="7" t="s">
        <v>497</v>
      </c>
      <c r="B58" s="2" t="s">
        <v>498</v>
      </c>
      <c r="D58" s="2" t="s">
        <v>499</v>
      </c>
      <c r="E58" s="2"/>
    </row>
    <row r="59" spans="1:13" x14ac:dyDescent="0.3">
      <c r="A59" s="7" t="s">
        <v>500</v>
      </c>
      <c r="B59" s="2" t="s">
        <v>501</v>
      </c>
      <c r="C59" s="2" t="s">
        <v>502</v>
      </c>
      <c r="D59" s="2"/>
      <c r="E59" s="2"/>
    </row>
    <row r="60" spans="1:13" x14ac:dyDescent="0.3">
      <c r="A60" s="7" t="s">
        <v>503</v>
      </c>
      <c r="B60" s="2" t="s">
        <v>504</v>
      </c>
      <c r="C60" s="2" t="s">
        <v>505</v>
      </c>
      <c r="D60" s="2"/>
      <c r="E60" s="2"/>
    </row>
    <row r="61" spans="1:13" x14ac:dyDescent="0.3">
      <c r="A61" s="7" t="s">
        <v>506</v>
      </c>
      <c r="B61" s="2" t="s">
        <v>507</v>
      </c>
      <c r="C61" s="2" t="s">
        <v>508</v>
      </c>
      <c r="D61" s="2"/>
      <c r="E61" s="2"/>
    </row>
    <row r="62" spans="1:13" x14ac:dyDescent="0.3">
      <c r="A62" s="7" t="s">
        <v>509</v>
      </c>
      <c r="B62" s="2" t="s">
        <v>510</v>
      </c>
      <c r="C62" s="2" t="s">
        <v>0</v>
      </c>
      <c r="D62" s="2"/>
      <c r="E62" s="2"/>
    </row>
    <row r="63" spans="1:13" x14ac:dyDescent="0.3">
      <c r="A63" s="7" t="s">
        <v>511</v>
      </c>
      <c r="B63" s="2" t="s">
        <v>512</v>
      </c>
      <c r="C63" s="2" t="s">
        <v>513</v>
      </c>
      <c r="D63" s="2"/>
      <c r="E63" s="2"/>
    </row>
    <row r="64" spans="1:13" x14ac:dyDescent="0.3">
      <c r="A64" s="7" t="s">
        <v>514</v>
      </c>
      <c r="B64" s="2" t="s">
        <v>515</v>
      </c>
      <c r="C64" s="2" t="s">
        <v>516</v>
      </c>
      <c r="D64" s="2"/>
      <c r="E64" s="2"/>
    </row>
    <row r="65" spans="1:8" x14ac:dyDescent="0.3">
      <c r="A65" s="7" t="s">
        <v>517</v>
      </c>
      <c r="B65" s="2" t="s">
        <v>518</v>
      </c>
      <c r="C65" s="2" t="s">
        <v>519</v>
      </c>
      <c r="D65" s="2"/>
      <c r="E65" s="2"/>
    </row>
    <row r="66" spans="1:8" x14ac:dyDescent="0.3">
      <c r="A66" s="7" t="s">
        <v>520</v>
      </c>
      <c r="B66" s="2" t="s">
        <v>521</v>
      </c>
      <c r="C66" s="2" t="s">
        <v>522</v>
      </c>
      <c r="D66" s="2"/>
      <c r="E66" s="2"/>
    </row>
    <row r="67" spans="1:8" x14ac:dyDescent="0.3">
      <c r="A67" s="7" t="s">
        <v>523</v>
      </c>
      <c r="B67" s="2" t="s">
        <v>524</v>
      </c>
      <c r="C67" s="2" t="s">
        <v>525</v>
      </c>
      <c r="D67" s="2"/>
      <c r="E67" s="2"/>
    </row>
    <row r="68" spans="1:8" x14ac:dyDescent="0.3">
      <c r="A68" s="7" t="s">
        <v>526</v>
      </c>
      <c r="B68" s="2" t="s">
        <v>2241</v>
      </c>
      <c r="C68" s="2" t="s">
        <v>2356</v>
      </c>
      <c r="D68" s="2"/>
      <c r="E68" s="2"/>
      <c r="F68" s="34" t="s">
        <v>2398</v>
      </c>
    </row>
    <row r="69" spans="1:8" x14ac:dyDescent="0.3">
      <c r="A69" s="7" t="s">
        <v>2370</v>
      </c>
      <c r="B69" s="2" t="s">
        <v>2371</v>
      </c>
      <c r="C69" s="2" t="s">
        <v>2372</v>
      </c>
      <c r="D69" s="2" t="s">
        <v>2373</v>
      </c>
      <c r="E69" s="34"/>
      <c r="F69" s="34" t="s">
        <v>2397</v>
      </c>
      <c r="G69" s="92"/>
      <c r="H69" s="92"/>
    </row>
    <row r="70" spans="1:8" x14ac:dyDescent="0.3">
      <c r="A70" s="7" t="s">
        <v>2385</v>
      </c>
      <c r="B70" s="2" t="s">
        <v>2386</v>
      </c>
      <c r="C70" s="2" t="s">
        <v>465</v>
      </c>
      <c r="D70" s="2" t="s">
        <v>2387</v>
      </c>
      <c r="E70" s="34"/>
      <c r="F70" s="54"/>
      <c r="G70" s="100"/>
      <c r="H70" s="100"/>
    </row>
    <row r="71" spans="1:8" x14ac:dyDescent="0.3">
      <c r="A71" s="7" t="s">
        <v>2392</v>
      </c>
      <c r="B71" s="2" t="s">
        <v>2393</v>
      </c>
      <c r="C71" s="2" t="s">
        <v>2394</v>
      </c>
      <c r="D71" s="2" t="s">
        <v>2395</v>
      </c>
      <c r="E71" s="34"/>
      <c r="F71" s="54"/>
      <c r="G71" s="102"/>
      <c r="H71" s="102"/>
    </row>
    <row r="72" spans="1:8" x14ac:dyDescent="0.3">
      <c r="A72" s="7" t="s">
        <v>2428</v>
      </c>
      <c r="B72" s="2" t="s">
        <v>2431</v>
      </c>
      <c r="C72" s="2" t="s">
        <v>2430</v>
      </c>
      <c r="D72" s="2" t="s">
        <v>2429</v>
      </c>
      <c r="E72" s="34"/>
    </row>
    <row r="73" spans="1:8" x14ac:dyDescent="0.3">
      <c r="A73" s="7" t="s">
        <v>2443</v>
      </c>
      <c r="B73" s="29" t="s">
        <v>2444</v>
      </c>
      <c r="C73" s="2"/>
      <c r="D73" s="2" t="s">
        <v>2445</v>
      </c>
      <c r="E73" s="34" t="s">
        <v>2446</v>
      </c>
    </row>
    <row r="74" spans="1:8" x14ac:dyDescent="0.3">
      <c r="A74" s="7" t="s">
        <v>2480</v>
      </c>
      <c r="B74" s="29" t="s">
        <v>2473</v>
      </c>
      <c r="C74" s="2"/>
      <c r="D74" s="2" t="s">
        <v>2472</v>
      </c>
      <c r="E74" s="19" t="s">
        <v>2446</v>
      </c>
    </row>
    <row r="75" spans="1:8" x14ac:dyDescent="0.3">
      <c r="A75" s="7" t="s">
        <v>2479</v>
      </c>
      <c r="B75" s="29" t="s">
        <v>2478</v>
      </c>
      <c r="C75" s="2" t="s">
        <v>499</v>
      </c>
      <c r="D75" s="2"/>
      <c r="E75" s="2"/>
    </row>
    <row r="77" spans="1:8" x14ac:dyDescent="0.3">
      <c r="A77" s="7" t="s">
        <v>399</v>
      </c>
      <c r="B77" s="2" t="s">
        <v>400</v>
      </c>
      <c r="C77" s="2"/>
      <c r="D77" s="2" t="s">
        <v>401</v>
      </c>
      <c r="E77" s="2" t="s">
        <v>2527</v>
      </c>
    </row>
    <row r="78" spans="1:8" x14ac:dyDescent="0.3">
      <c r="A78" s="7" t="s">
        <v>2525</v>
      </c>
      <c r="B78" s="29" t="s">
        <v>2523</v>
      </c>
      <c r="C78" s="2" t="s">
        <v>2524</v>
      </c>
      <c r="D78" s="2" t="s">
        <v>2526</v>
      </c>
      <c r="E78" s="2"/>
    </row>
    <row r="80" spans="1:8" x14ac:dyDescent="0.3">
      <c r="A80" s="7" t="s">
        <v>397</v>
      </c>
      <c r="B80" s="2" t="s">
        <v>2547</v>
      </c>
      <c r="C80" s="2"/>
      <c r="D80" s="2" t="s">
        <v>398</v>
      </c>
      <c r="E80" s="2" t="s">
        <v>2548</v>
      </c>
    </row>
    <row r="81" spans="1:6" x14ac:dyDescent="0.3">
      <c r="A81" s="7" t="s">
        <v>2550</v>
      </c>
      <c r="B81" s="29" t="s">
        <v>2545</v>
      </c>
      <c r="C81" s="2" t="s">
        <v>2546</v>
      </c>
      <c r="D81" s="2" t="s">
        <v>2549</v>
      </c>
      <c r="E81" s="2"/>
      <c r="F81" s="34" t="s">
        <v>2398</v>
      </c>
    </row>
    <row r="82" spans="1:6" x14ac:dyDescent="0.3">
      <c r="A82" s="7" t="s">
        <v>2593</v>
      </c>
      <c r="B82" s="29" t="s">
        <v>2594</v>
      </c>
      <c r="C82" s="2" t="s">
        <v>2595</v>
      </c>
      <c r="D82" s="115" t="s">
        <v>2596</v>
      </c>
      <c r="E82" s="2"/>
    </row>
  </sheetData>
  <mergeCells count="2">
    <mergeCell ref="M3:M4"/>
    <mergeCell ref="N3:N4"/>
  </mergeCells>
  <phoneticPr fontId="2" type="noConversion"/>
  <pageMargins left="0.25" right="0.25" top="0.75" bottom="0.75" header="0.3" footer="0.3"/>
  <pageSetup paperSize="9" scale="2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workbookViewId="0">
      <pane ySplit="2" topLeftCell="A118" activePane="bottomLeft" state="frozen"/>
      <selection pane="bottomLeft" activeCell="D88" sqref="D88"/>
    </sheetView>
  </sheetViews>
  <sheetFormatPr defaultRowHeight="16.5" x14ac:dyDescent="0.3"/>
  <cols>
    <col min="1" max="1" width="8.5" bestFit="1" customWidth="1"/>
    <col min="2" max="2" width="8.25" bestFit="1" customWidth="1"/>
    <col min="3" max="3" width="29.625" bestFit="1" customWidth="1"/>
    <col min="4" max="4" width="19.375" bestFit="1" customWidth="1"/>
    <col min="5" max="5" width="36.25" customWidth="1"/>
    <col min="7" max="7" width="11.125" bestFit="1" customWidth="1"/>
    <col min="9" max="9" width="8.5" bestFit="1" customWidth="1"/>
    <col min="10" max="10" width="8.25" bestFit="1" customWidth="1"/>
    <col min="11" max="11" width="31.75" bestFit="1" customWidth="1"/>
    <col min="14" max="14" width="11.125" bestFit="1" customWidth="1"/>
  </cols>
  <sheetData>
    <row r="1" spans="1:14" ht="39" customHeight="1" x14ac:dyDescent="0.3">
      <c r="A1" s="63" t="s">
        <v>2308</v>
      </c>
      <c r="B1" s="35"/>
      <c r="C1" s="37" t="s">
        <v>2326</v>
      </c>
      <c r="E1" s="62"/>
      <c r="I1" s="63" t="s">
        <v>2308</v>
      </c>
    </row>
    <row r="2" spans="1:14" x14ac:dyDescent="0.3">
      <c r="C2" s="9">
        <f>COUNTA(C3:C199)</f>
        <v>130</v>
      </c>
      <c r="K2" s="15">
        <f>COUNTA(K3:K7)</f>
        <v>5</v>
      </c>
    </row>
    <row r="3" spans="1:14" x14ac:dyDescent="0.3">
      <c r="A3" t="s">
        <v>1817</v>
      </c>
      <c r="B3" t="s">
        <v>887</v>
      </c>
      <c r="C3" t="s">
        <v>1818</v>
      </c>
      <c r="G3" s="10"/>
      <c r="I3" t="s">
        <v>2127</v>
      </c>
      <c r="J3" t="s">
        <v>1225</v>
      </c>
      <c r="K3" t="s">
        <v>2128</v>
      </c>
      <c r="N3" s="10"/>
    </row>
    <row r="4" spans="1:14" x14ac:dyDescent="0.3">
      <c r="A4" t="s">
        <v>1819</v>
      </c>
      <c r="B4" t="s">
        <v>1233</v>
      </c>
      <c r="C4" t="s">
        <v>1820</v>
      </c>
      <c r="G4" s="10"/>
      <c r="I4" t="s">
        <v>2129</v>
      </c>
      <c r="J4" t="s">
        <v>976</v>
      </c>
      <c r="K4" t="s">
        <v>2130</v>
      </c>
      <c r="N4" s="10"/>
    </row>
    <row r="5" spans="1:14" x14ac:dyDescent="0.3">
      <c r="A5" t="s">
        <v>1821</v>
      </c>
      <c r="B5" t="s">
        <v>947</v>
      </c>
      <c r="C5" t="s">
        <v>1822</v>
      </c>
      <c r="G5" s="10"/>
      <c r="I5" t="s">
        <v>2131</v>
      </c>
      <c r="J5" t="s">
        <v>866</v>
      </c>
      <c r="K5" t="s">
        <v>2132</v>
      </c>
      <c r="N5" s="10"/>
    </row>
    <row r="6" spans="1:14" x14ac:dyDescent="0.3">
      <c r="A6" t="s">
        <v>1823</v>
      </c>
      <c r="B6" t="s">
        <v>1118</v>
      </c>
      <c r="C6" t="s">
        <v>1824</v>
      </c>
      <c r="G6" s="10"/>
      <c r="I6" t="s">
        <v>2133</v>
      </c>
      <c r="J6" t="s">
        <v>2134</v>
      </c>
      <c r="K6" t="s">
        <v>2135</v>
      </c>
      <c r="N6" s="10"/>
    </row>
    <row r="7" spans="1:14" x14ac:dyDescent="0.3">
      <c r="A7" t="s">
        <v>1825</v>
      </c>
      <c r="B7" t="s">
        <v>890</v>
      </c>
      <c r="C7" t="s">
        <v>1826</v>
      </c>
      <c r="G7" s="10"/>
      <c r="I7" t="s">
        <v>2136</v>
      </c>
      <c r="J7" t="s">
        <v>2137</v>
      </c>
      <c r="K7" t="s">
        <v>2138</v>
      </c>
      <c r="N7" s="10"/>
    </row>
    <row r="8" spans="1:14" x14ac:dyDescent="0.3">
      <c r="A8" t="s">
        <v>1827</v>
      </c>
      <c r="B8" t="s">
        <v>749</v>
      </c>
      <c r="C8" t="s">
        <v>1828</v>
      </c>
      <c r="G8" s="10"/>
      <c r="I8" t="s">
        <v>2139</v>
      </c>
      <c r="J8" t="s">
        <v>2140</v>
      </c>
      <c r="K8" t="s">
        <v>2141</v>
      </c>
      <c r="N8" s="10"/>
    </row>
    <row r="9" spans="1:14" x14ac:dyDescent="0.3">
      <c r="A9" t="s">
        <v>1829</v>
      </c>
      <c r="B9" t="s">
        <v>796</v>
      </c>
      <c r="C9" t="s">
        <v>1830</v>
      </c>
      <c r="G9" s="10"/>
      <c r="I9" t="s">
        <v>2142</v>
      </c>
      <c r="J9" t="s">
        <v>2143</v>
      </c>
      <c r="K9" t="s">
        <v>2144</v>
      </c>
      <c r="N9" s="10"/>
    </row>
    <row r="10" spans="1:14" x14ac:dyDescent="0.3">
      <c r="A10" t="s">
        <v>1831</v>
      </c>
      <c r="B10" t="s">
        <v>1832</v>
      </c>
      <c r="C10" t="s">
        <v>1833</v>
      </c>
      <c r="G10" s="10"/>
      <c r="I10" t="s">
        <v>2145</v>
      </c>
      <c r="J10" t="s">
        <v>2146</v>
      </c>
      <c r="K10" t="s">
        <v>2147</v>
      </c>
      <c r="N10" s="10"/>
    </row>
    <row r="11" spans="1:14" x14ac:dyDescent="0.3">
      <c r="A11" t="s">
        <v>1834</v>
      </c>
      <c r="B11" t="s">
        <v>1835</v>
      </c>
      <c r="C11" t="s">
        <v>1836</v>
      </c>
      <c r="G11" s="10"/>
    </row>
    <row r="12" spans="1:14" x14ac:dyDescent="0.3">
      <c r="A12" t="s">
        <v>1837</v>
      </c>
      <c r="B12" t="s">
        <v>1838</v>
      </c>
      <c r="C12" t="s">
        <v>1839</v>
      </c>
      <c r="G12" s="10"/>
    </row>
    <row r="13" spans="1:14" x14ac:dyDescent="0.3">
      <c r="A13" t="s">
        <v>1840</v>
      </c>
      <c r="B13" t="s">
        <v>899</v>
      </c>
      <c r="C13" t="s">
        <v>1841</v>
      </c>
      <c r="G13" s="10"/>
    </row>
    <row r="14" spans="1:14" x14ac:dyDescent="0.3">
      <c r="A14" t="s">
        <v>1842</v>
      </c>
      <c r="B14" t="s">
        <v>876</v>
      </c>
      <c r="C14" t="s">
        <v>979</v>
      </c>
      <c r="G14" s="10"/>
    </row>
    <row r="15" spans="1:14" x14ac:dyDescent="0.3">
      <c r="A15" t="s">
        <v>1843</v>
      </c>
      <c r="B15" t="s">
        <v>904</v>
      </c>
      <c r="C15" t="s">
        <v>1844</v>
      </c>
      <c r="E15" t="s">
        <v>1845</v>
      </c>
      <c r="G15" s="10"/>
    </row>
    <row r="16" spans="1:14" x14ac:dyDescent="0.3">
      <c r="A16" t="s">
        <v>1846</v>
      </c>
      <c r="B16" t="s">
        <v>915</v>
      </c>
      <c r="C16" t="s">
        <v>1847</v>
      </c>
      <c r="G16" s="10"/>
    </row>
    <row r="17" spans="1:7" x14ac:dyDescent="0.3">
      <c r="A17" t="s">
        <v>1848</v>
      </c>
      <c r="B17" t="s">
        <v>912</v>
      </c>
      <c r="C17" t="s">
        <v>1849</v>
      </c>
      <c r="G17" s="10"/>
    </row>
    <row r="18" spans="1:7" x14ac:dyDescent="0.3">
      <c r="A18" t="s">
        <v>1850</v>
      </c>
      <c r="B18" t="s">
        <v>1851</v>
      </c>
      <c r="C18" t="s">
        <v>1852</v>
      </c>
      <c r="G18" s="10"/>
    </row>
    <row r="19" spans="1:7" x14ac:dyDescent="0.3">
      <c r="A19" t="s">
        <v>1853</v>
      </c>
      <c r="B19" t="s">
        <v>793</v>
      </c>
      <c r="C19" t="s">
        <v>1577</v>
      </c>
      <c r="G19" s="10"/>
    </row>
    <row r="20" spans="1:7" x14ac:dyDescent="0.3">
      <c r="A20" t="s">
        <v>1854</v>
      </c>
      <c r="B20" t="s">
        <v>967</v>
      </c>
      <c r="C20" t="s">
        <v>1855</v>
      </c>
      <c r="G20" s="10"/>
    </row>
    <row r="21" spans="1:7" x14ac:dyDescent="0.3">
      <c r="A21" t="s">
        <v>1856</v>
      </c>
      <c r="B21" t="s">
        <v>1857</v>
      </c>
      <c r="C21" t="s">
        <v>1858</v>
      </c>
      <c r="G21" s="10"/>
    </row>
    <row r="22" spans="1:7" x14ac:dyDescent="0.3">
      <c r="A22" t="s">
        <v>1859</v>
      </c>
      <c r="B22" t="s">
        <v>1012</v>
      </c>
      <c r="C22" t="s">
        <v>1860</v>
      </c>
      <c r="G22" s="10"/>
    </row>
    <row r="23" spans="1:7" x14ac:dyDescent="0.3">
      <c r="A23" t="s">
        <v>1861</v>
      </c>
      <c r="B23" t="s">
        <v>785</v>
      </c>
      <c r="C23" t="s">
        <v>1862</v>
      </c>
      <c r="G23" s="10"/>
    </row>
    <row r="24" spans="1:7" x14ac:dyDescent="0.3">
      <c r="A24" t="s">
        <v>1863</v>
      </c>
      <c r="B24" t="s">
        <v>1864</v>
      </c>
      <c r="C24" t="s">
        <v>1865</v>
      </c>
      <c r="G24" s="10"/>
    </row>
    <row r="25" spans="1:7" x14ac:dyDescent="0.3">
      <c r="A25" t="s">
        <v>1866</v>
      </c>
      <c r="B25" t="s">
        <v>1867</v>
      </c>
      <c r="C25" t="s">
        <v>1868</v>
      </c>
      <c r="G25" s="10"/>
    </row>
    <row r="26" spans="1:7" x14ac:dyDescent="0.3">
      <c r="A26" t="s">
        <v>1869</v>
      </c>
      <c r="B26" t="s">
        <v>1359</v>
      </c>
      <c r="C26" t="s">
        <v>1870</v>
      </c>
      <c r="G26" s="10"/>
    </row>
    <row r="27" spans="1:7" x14ac:dyDescent="0.3">
      <c r="A27" t="s">
        <v>1871</v>
      </c>
      <c r="B27" t="s">
        <v>1872</v>
      </c>
      <c r="C27" t="s">
        <v>1873</v>
      </c>
      <c r="G27" s="10"/>
    </row>
    <row r="28" spans="1:7" x14ac:dyDescent="0.3">
      <c r="A28" t="s">
        <v>1874</v>
      </c>
      <c r="B28" t="s">
        <v>1875</v>
      </c>
      <c r="C28" t="s">
        <v>1876</v>
      </c>
      <c r="G28" s="10"/>
    </row>
    <row r="29" spans="1:7" x14ac:dyDescent="0.3">
      <c r="A29" t="s">
        <v>1877</v>
      </c>
      <c r="B29" t="s">
        <v>964</v>
      </c>
      <c r="C29" t="s">
        <v>1878</v>
      </c>
      <c r="G29" s="10"/>
    </row>
    <row r="30" spans="1:7" x14ac:dyDescent="0.3">
      <c r="A30" t="s">
        <v>1879</v>
      </c>
      <c r="B30" t="s">
        <v>782</v>
      </c>
      <c r="C30" t="s">
        <v>1880</v>
      </c>
      <c r="G30" s="10"/>
    </row>
    <row r="31" spans="1:7" x14ac:dyDescent="0.3">
      <c r="A31" t="s">
        <v>1881</v>
      </c>
      <c r="B31" t="s">
        <v>929</v>
      </c>
      <c r="C31" t="s">
        <v>1882</v>
      </c>
      <c r="G31" s="10"/>
    </row>
    <row r="32" spans="1:7" x14ac:dyDescent="0.3">
      <c r="A32" t="s">
        <v>1883</v>
      </c>
      <c r="B32" t="s">
        <v>768</v>
      </c>
      <c r="C32" t="s">
        <v>1884</v>
      </c>
      <c r="G32" s="10"/>
    </row>
    <row r="33" spans="1:7" x14ac:dyDescent="0.3">
      <c r="A33" t="s">
        <v>1885</v>
      </c>
      <c r="B33" t="s">
        <v>918</v>
      </c>
      <c r="C33" t="s">
        <v>1886</v>
      </c>
      <c r="G33" s="10"/>
    </row>
    <row r="34" spans="1:7" x14ac:dyDescent="0.3">
      <c r="A34" t="s">
        <v>1887</v>
      </c>
      <c r="B34" t="s">
        <v>12</v>
      </c>
      <c r="C34" t="s">
        <v>1888</v>
      </c>
      <c r="G34" s="10"/>
    </row>
    <row r="35" spans="1:7" x14ac:dyDescent="0.3">
      <c r="A35" t="s">
        <v>1889</v>
      </c>
      <c r="B35" t="s">
        <v>13</v>
      </c>
      <c r="C35" t="s">
        <v>1890</v>
      </c>
      <c r="G35" s="10"/>
    </row>
    <row r="36" spans="1:7" x14ac:dyDescent="0.3">
      <c r="A36" t="s">
        <v>1891</v>
      </c>
      <c r="B36" t="s">
        <v>8</v>
      </c>
      <c r="C36" t="s">
        <v>1892</v>
      </c>
      <c r="G36" s="10"/>
    </row>
    <row r="37" spans="1:7" x14ac:dyDescent="0.3">
      <c r="A37" t="s">
        <v>1893</v>
      </c>
      <c r="B37" t="s">
        <v>10</v>
      </c>
      <c r="C37" t="s">
        <v>1894</v>
      </c>
      <c r="G37" s="10"/>
    </row>
    <row r="38" spans="1:7" x14ac:dyDescent="0.3">
      <c r="A38" t="s">
        <v>1898</v>
      </c>
      <c r="B38" t="s">
        <v>1899</v>
      </c>
      <c r="C38" t="s">
        <v>1900</v>
      </c>
      <c r="G38" s="10"/>
    </row>
    <row r="39" spans="1:7" x14ac:dyDescent="0.3">
      <c r="A39" t="s">
        <v>1901</v>
      </c>
      <c r="B39" t="s">
        <v>752</v>
      </c>
      <c r="C39" t="s">
        <v>11</v>
      </c>
      <c r="G39" s="10"/>
    </row>
    <row r="40" spans="1:7" x14ac:dyDescent="0.3">
      <c r="A40" t="s">
        <v>1902</v>
      </c>
      <c r="B40" t="s">
        <v>1903</v>
      </c>
      <c r="C40" t="s">
        <v>1904</v>
      </c>
      <c r="G40" s="10"/>
    </row>
    <row r="41" spans="1:7" x14ac:dyDescent="0.3">
      <c r="A41" t="s">
        <v>1905</v>
      </c>
      <c r="B41" t="s">
        <v>1286</v>
      </c>
      <c r="C41" t="s">
        <v>1906</v>
      </c>
      <c r="G41" s="10"/>
    </row>
    <row r="42" spans="1:7" x14ac:dyDescent="0.3">
      <c r="A42" t="s">
        <v>1907</v>
      </c>
      <c r="B42" t="s">
        <v>1908</v>
      </c>
      <c r="C42" t="s">
        <v>1909</v>
      </c>
      <c r="G42" s="10"/>
    </row>
    <row r="43" spans="1:7" x14ac:dyDescent="0.3">
      <c r="A43" t="s">
        <v>1910</v>
      </c>
      <c r="B43" t="s">
        <v>1911</v>
      </c>
      <c r="C43" t="s">
        <v>1912</v>
      </c>
      <c r="G43" s="10"/>
    </row>
    <row r="44" spans="1:7" x14ac:dyDescent="0.3">
      <c r="A44" t="s">
        <v>1913</v>
      </c>
      <c r="B44" t="s">
        <v>941</v>
      </c>
      <c r="C44" t="s">
        <v>1914</v>
      </c>
      <c r="G44" s="10"/>
    </row>
    <row r="45" spans="1:7" ht="17.25" thickBot="1" x14ac:dyDescent="0.35">
      <c r="A45" t="s">
        <v>1915</v>
      </c>
      <c r="B45" t="s">
        <v>1916</v>
      </c>
      <c r="C45" t="s">
        <v>1917</v>
      </c>
      <c r="G45" s="10"/>
    </row>
    <row r="46" spans="1:7" x14ac:dyDescent="0.3">
      <c r="A46" s="44" t="s">
        <v>1918</v>
      </c>
      <c r="B46" s="45" t="s">
        <v>4</v>
      </c>
      <c r="C46" s="45" t="s">
        <v>1919</v>
      </c>
      <c r="E46" s="116" t="s">
        <v>2425</v>
      </c>
      <c r="G46" s="10"/>
    </row>
    <row r="47" spans="1:7" ht="17.25" thickBot="1" x14ac:dyDescent="0.35">
      <c r="A47" s="47" t="s">
        <v>1920</v>
      </c>
      <c r="B47" s="48" t="s">
        <v>954</v>
      </c>
      <c r="C47" s="48"/>
      <c r="D47" t="s">
        <v>2424</v>
      </c>
      <c r="E47" s="117" t="s">
        <v>1921</v>
      </c>
    </row>
    <row r="48" spans="1:7" x14ac:dyDescent="0.3">
      <c r="A48" t="s">
        <v>1922</v>
      </c>
      <c r="B48" t="s">
        <v>16</v>
      </c>
      <c r="C48" t="s">
        <v>1923</v>
      </c>
      <c r="G48" s="10"/>
    </row>
    <row r="49" spans="1:7" x14ac:dyDescent="0.3">
      <c r="A49" t="s">
        <v>1924</v>
      </c>
      <c r="B49" t="s">
        <v>7</v>
      </c>
      <c r="C49" t="s">
        <v>1925</v>
      </c>
      <c r="G49" s="10"/>
    </row>
    <row r="50" spans="1:7" x14ac:dyDescent="0.3">
      <c r="A50" t="s">
        <v>1926</v>
      </c>
      <c r="B50" t="s">
        <v>1927</v>
      </c>
      <c r="C50" t="s">
        <v>1928</v>
      </c>
      <c r="G50" s="10"/>
    </row>
    <row r="51" spans="1:7" x14ac:dyDescent="0.3">
      <c r="A51" t="s">
        <v>1929</v>
      </c>
      <c r="B51" t="s">
        <v>779</v>
      </c>
      <c r="C51" t="s">
        <v>1930</v>
      </c>
      <c r="G51" s="10"/>
    </row>
    <row r="52" spans="1:7" x14ac:dyDescent="0.3">
      <c r="A52" t="s">
        <v>1931</v>
      </c>
      <c r="B52" t="s">
        <v>14</v>
      </c>
      <c r="C52" t="s">
        <v>791</v>
      </c>
      <c r="G52" s="10"/>
    </row>
    <row r="53" spans="1:7" x14ac:dyDescent="0.3">
      <c r="A53" t="s">
        <v>1932</v>
      </c>
      <c r="B53" t="s">
        <v>15</v>
      </c>
      <c r="C53" t="s">
        <v>1933</v>
      </c>
      <c r="G53" s="10"/>
    </row>
    <row r="54" spans="1:7" x14ac:dyDescent="0.3">
      <c r="A54" t="s">
        <v>1934</v>
      </c>
      <c r="B54" t="s">
        <v>17</v>
      </c>
      <c r="C54" t="s">
        <v>1935</v>
      </c>
      <c r="G54" s="10"/>
    </row>
    <row r="55" spans="1:7" x14ac:dyDescent="0.3">
      <c r="A55" t="s">
        <v>1936</v>
      </c>
      <c r="B55" t="s">
        <v>6</v>
      </c>
      <c r="C55" t="s">
        <v>1937</v>
      </c>
      <c r="G55" s="10"/>
    </row>
    <row r="56" spans="1:7" x14ac:dyDescent="0.3">
      <c r="A56" t="s">
        <v>1938</v>
      </c>
      <c r="B56" t="s">
        <v>863</v>
      </c>
      <c r="C56" t="s">
        <v>1939</v>
      </c>
      <c r="G56" s="10"/>
    </row>
    <row r="57" spans="1:7" x14ac:dyDescent="0.3">
      <c r="A57" t="s">
        <v>1940</v>
      </c>
      <c r="B57" t="s">
        <v>787</v>
      </c>
      <c r="C57" t="s">
        <v>1941</v>
      </c>
      <c r="G57" s="10"/>
    </row>
    <row r="58" spans="1:7" x14ac:dyDescent="0.3">
      <c r="A58" t="s">
        <v>1942</v>
      </c>
      <c r="B58" t="s">
        <v>1943</v>
      </c>
      <c r="C58" t="s">
        <v>1944</v>
      </c>
      <c r="G58" s="10"/>
    </row>
    <row r="59" spans="1:7" x14ac:dyDescent="0.3">
      <c r="A59" t="s">
        <v>1945</v>
      </c>
      <c r="B59" t="s">
        <v>1128</v>
      </c>
      <c r="C59" t="s">
        <v>1946</v>
      </c>
      <c r="G59" s="10"/>
    </row>
    <row r="60" spans="1:7" x14ac:dyDescent="0.3">
      <c r="A60" t="s">
        <v>1947</v>
      </c>
      <c r="B60" t="s">
        <v>807</v>
      </c>
      <c r="C60" t="s">
        <v>1948</v>
      </c>
      <c r="G60" s="10"/>
    </row>
    <row r="61" spans="1:7" x14ac:dyDescent="0.3">
      <c r="A61" t="s">
        <v>1949</v>
      </c>
      <c r="B61" t="s">
        <v>804</v>
      </c>
      <c r="C61" t="s">
        <v>1950</v>
      </c>
      <c r="G61" s="10"/>
    </row>
    <row r="62" spans="1:7" x14ac:dyDescent="0.3">
      <c r="A62" t="s">
        <v>1951</v>
      </c>
      <c r="B62" t="s">
        <v>1006</v>
      </c>
      <c r="C62" t="s">
        <v>1952</v>
      </c>
      <c r="G62" s="10"/>
    </row>
    <row r="63" spans="1:7" x14ac:dyDescent="0.3">
      <c r="A63" t="s">
        <v>1953</v>
      </c>
      <c r="B63" t="s">
        <v>992</v>
      </c>
      <c r="C63" t="s">
        <v>1954</v>
      </c>
      <c r="G63" s="10"/>
    </row>
    <row r="64" spans="1:7" x14ac:dyDescent="0.3">
      <c r="A64" t="s">
        <v>1955</v>
      </c>
      <c r="B64" t="s">
        <v>1138</v>
      </c>
      <c r="C64" t="s">
        <v>1956</v>
      </c>
      <c r="G64" s="10"/>
    </row>
    <row r="65" spans="1:7" x14ac:dyDescent="0.3">
      <c r="A65" t="s">
        <v>1957</v>
      </c>
      <c r="B65" t="s">
        <v>801</v>
      </c>
      <c r="C65" t="s">
        <v>1958</v>
      </c>
      <c r="G65" s="10"/>
    </row>
    <row r="66" spans="1:7" x14ac:dyDescent="0.3">
      <c r="A66" t="s">
        <v>1959</v>
      </c>
      <c r="B66" t="s">
        <v>1960</v>
      </c>
      <c r="C66" t="s">
        <v>1961</v>
      </c>
      <c r="G66" s="10"/>
    </row>
    <row r="67" spans="1:7" x14ac:dyDescent="0.3">
      <c r="A67" t="s">
        <v>1962</v>
      </c>
      <c r="B67" t="s">
        <v>816</v>
      </c>
      <c r="C67" t="s">
        <v>1963</v>
      </c>
      <c r="G67" s="10"/>
    </row>
    <row r="68" spans="1:7" x14ac:dyDescent="0.3">
      <c r="A68" t="s">
        <v>1964</v>
      </c>
      <c r="B68" t="s">
        <v>1003</v>
      </c>
      <c r="C68" t="s">
        <v>1965</v>
      </c>
      <c r="G68" s="10"/>
    </row>
    <row r="69" spans="1:7" x14ac:dyDescent="0.3">
      <c r="A69" t="s">
        <v>1966</v>
      </c>
      <c r="B69" t="s">
        <v>1009</v>
      </c>
      <c r="C69" t="s">
        <v>1967</v>
      </c>
      <c r="G69" s="10"/>
    </row>
    <row r="70" spans="1:7" x14ac:dyDescent="0.3">
      <c r="A70" t="s">
        <v>1968</v>
      </c>
      <c r="B70" t="s">
        <v>813</v>
      </c>
      <c r="C70" t="s">
        <v>1969</v>
      </c>
      <c r="G70" s="10"/>
    </row>
    <row r="71" spans="1:7" x14ac:dyDescent="0.3">
      <c r="A71" t="s">
        <v>1970</v>
      </c>
      <c r="B71" t="s">
        <v>819</v>
      </c>
      <c r="C71" t="s">
        <v>1971</v>
      </c>
      <c r="G71" s="10"/>
    </row>
    <row r="72" spans="1:7" x14ac:dyDescent="0.3">
      <c r="A72" t="s">
        <v>1972</v>
      </c>
      <c r="B72" t="s">
        <v>1973</v>
      </c>
      <c r="C72" t="s">
        <v>1974</v>
      </c>
      <c r="G72" s="10"/>
    </row>
    <row r="73" spans="1:7" x14ac:dyDescent="0.3">
      <c r="A73" t="s">
        <v>1975</v>
      </c>
      <c r="B73" t="s">
        <v>1976</v>
      </c>
      <c r="C73" t="s">
        <v>1977</v>
      </c>
      <c r="G73" s="10"/>
    </row>
    <row r="74" spans="1:7" x14ac:dyDescent="0.3">
      <c r="A74" t="s">
        <v>1978</v>
      </c>
      <c r="B74" t="s">
        <v>822</v>
      </c>
      <c r="C74" t="s">
        <v>1979</v>
      </c>
      <c r="G74" s="10"/>
    </row>
    <row r="75" spans="1:7" x14ac:dyDescent="0.3">
      <c r="A75" t="s">
        <v>1980</v>
      </c>
      <c r="B75" t="s">
        <v>1024</v>
      </c>
      <c r="C75" t="s">
        <v>1981</v>
      </c>
      <c r="G75" s="10"/>
    </row>
    <row r="76" spans="1:7" x14ac:dyDescent="0.3">
      <c r="A76" t="s">
        <v>1982</v>
      </c>
      <c r="B76" t="s">
        <v>833</v>
      </c>
      <c r="C76" t="s">
        <v>1983</v>
      </c>
      <c r="G76" s="10"/>
    </row>
    <row r="77" spans="1:7" x14ac:dyDescent="0.3">
      <c r="A77" t="s">
        <v>1984</v>
      </c>
      <c r="B77" t="s">
        <v>836</v>
      </c>
      <c r="C77" t="s">
        <v>1016</v>
      </c>
      <c r="G77" s="10"/>
    </row>
    <row r="78" spans="1:7" x14ac:dyDescent="0.3">
      <c r="A78" t="s">
        <v>1985</v>
      </c>
      <c r="B78" t="s">
        <v>842</v>
      </c>
      <c r="C78" t="s">
        <v>1986</v>
      </c>
      <c r="G78" s="10"/>
    </row>
    <row r="79" spans="1:7" x14ac:dyDescent="0.3">
      <c r="A79" t="s">
        <v>1987</v>
      </c>
      <c r="B79" t="s">
        <v>839</v>
      </c>
      <c r="C79" t="s">
        <v>1988</v>
      </c>
      <c r="G79" s="10"/>
    </row>
    <row r="80" spans="1:7" x14ac:dyDescent="0.3">
      <c r="A80" t="s">
        <v>1989</v>
      </c>
      <c r="B80" t="s">
        <v>848</v>
      </c>
      <c r="C80" t="s">
        <v>1990</v>
      </c>
      <c r="G80" s="10"/>
    </row>
    <row r="81" spans="1:7" x14ac:dyDescent="0.3">
      <c r="A81" t="s">
        <v>1991</v>
      </c>
      <c r="B81" t="s">
        <v>1992</v>
      </c>
      <c r="C81" t="s">
        <v>1993</v>
      </c>
      <c r="G81" s="10"/>
    </row>
    <row r="82" spans="1:7" x14ac:dyDescent="0.3">
      <c r="A82" t="s">
        <v>1994</v>
      </c>
      <c r="B82" t="s">
        <v>845</v>
      </c>
      <c r="C82" t="s">
        <v>1995</v>
      </c>
      <c r="G82" s="10"/>
    </row>
    <row r="83" spans="1:7" x14ac:dyDescent="0.3">
      <c r="A83" t="s">
        <v>1996</v>
      </c>
      <c r="B83" t="s">
        <v>1997</v>
      </c>
      <c r="C83" t="s">
        <v>1998</v>
      </c>
      <c r="G83" s="10"/>
    </row>
    <row r="84" spans="1:7" x14ac:dyDescent="0.3">
      <c r="A84" t="s">
        <v>1999</v>
      </c>
      <c r="B84" t="s">
        <v>2000</v>
      </c>
      <c r="C84" t="s">
        <v>2001</v>
      </c>
      <c r="G84" s="10"/>
    </row>
    <row r="85" spans="1:7" x14ac:dyDescent="0.3">
      <c r="A85" t="s">
        <v>2002</v>
      </c>
      <c r="B85" t="s">
        <v>2003</v>
      </c>
      <c r="C85" t="s">
        <v>2004</v>
      </c>
      <c r="G85" s="10"/>
    </row>
    <row r="86" spans="1:7" x14ac:dyDescent="0.3">
      <c r="A86" t="s">
        <v>2005</v>
      </c>
      <c r="B86" t="s">
        <v>2006</v>
      </c>
      <c r="C86" t="s">
        <v>2007</v>
      </c>
      <c r="G86" s="10"/>
    </row>
    <row r="87" spans="1:7" x14ac:dyDescent="0.3">
      <c r="A87" t="s">
        <v>2008</v>
      </c>
      <c r="B87" t="s">
        <v>2009</v>
      </c>
      <c r="C87" t="s">
        <v>5</v>
      </c>
      <c r="G87" s="10"/>
    </row>
    <row r="88" spans="1:7" x14ac:dyDescent="0.3">
      <c r="A88" t="s">
        <v>2010</v>
      </c>
      <c r="B88" t="s">
        <v>2011</v>
      </c>
      <c r="D88" s="154" t="s">
        <v>802</v>
      </c>
      <c r="E88" t="s">
        <v>2661</v>
      </c>
      <c r="G88" s="10"/>
    </row>
    <row r="89" spans="1:7" x14ac:dyDescent="0.3">
      <c r="A89" t="s">
        <v>2012</v>
      </c>
      <c r="B89" t="s">
        <v>2013</v>
      </c>
      <c r="C89" t="s">
        <v>2014</v>
      </c>
      <c r="G89" s="10"/>
    </row>
    <row r="90" spans="1:7" x14ac:dyDescent="0.3">
      <c r="A90" t="s">
        <v>2015</v>
      </c>
      <c r="B90" t="s">
        <v>2016</v>
      </c>
      <c r="C90" t="s">
        <v>2017</v>
      </c>
      <c r="G90" s="10"/>
    </row>
    <row r="91" spans="1:7" x14ac:dyDescent="0.3">
      <c r="A91" t="s">
        <v>2018</v>
      </c>
      <c r="B91" t="s">
        <v>2019</v>
      </c>
      <c r="C91" t="s">
        <v>2020</v>
      </c>
      <c r="G91" s="10"/>
    </row>
    <row r="92" spans="1:7" x14ac:dyDescent="0.3">
      <c r="A92" t="s">
        <v>2024</v>
      </c>
      <c r="B92" t="s">
        <v>2025</v>
      </c>
      <c r="C92" t="s">
        <v>2026</v>
      </c>
      <c r="G92" s="10"/>
    </row>
    <row r="93" spans="1:7" x14ac:dyDescent="0.3">
      <c r="A93" t="s">
        <v>2027</v>
      </c>
      <c r="B93" t="s">
        <v>2028</v>
      </c>
      <c r="C93" t="s">
        <v>2423</v>
      </c>
      <c r="G93" s="10"/>
    </row>
    <row r="94" spans="1:7" x14ac:dyDescent="0.3">
      <c r="A94" t="s">
        <v>2029</v>
      </c>
      <c r="B94" t="s">
        <v>2030</v>
      </c>
      <c r="C94" t="s">
        <v>2031</v>
      </c>
      <c r="G94" s="10"/>
    </row>
    <row r="95" spans="1:7" x14ac:dyDescent="0.3">
      <c r="A95" t="s">
        <v>2032</v>
      </c>
      <c r="B95" t="s">
        <v>2033</v>
      </c>
      <c r="C95" t="s">
        <v>2034</v>
      </c>
      <c r="G95" s="10"/>
    </row>
    <row r="96" spans="1:7" x14ac:dyDescent="0.3">
      <c r="A96" t="s">
        <v>2035</v>
      </c>
      <c r="B96" t="s">
        <v>2036</v>
      </c>
      <c r="C96" t="s">
        <v>2037</v>
      </c>
      <c r="G96" s="10"/>
    </row>
    <row r="97" spans="1:7" x14ac:dyDescent="0.3">
      <c r="A97" t="s">
        <v>2038</v>
      </c>
      <c r="B97" t="s">
        <v>2039</v>
      </c>
      <c r="C97" t="s">
        <v>2040</v>
      </c>
      <c r="G97" s="10"/>
    </row>
    <row r="98" spans="1:7" x14ac:dyDescent="0.3">
      <c r="A98" t="s">
        <v>2041</v>
      </c>
      <c r="B98" t="s">
        <v>2042</v>
      </c>
      <c r="C98" t="s">
        <v>2043</v>
      </c>
      <c r="G98" s="10"/>
    </row>
    <row r="99" spans="1:7" s="11" customFormat="1" hidden="1" x14ac:dyDescent="0.3">
      <c r="A99" s="11" t="s">
        <v>2044</v>
      </c>
      <c r="B99" s="11" t="s">
        <v>1297</v>
      </c>
      <c r="D99" s="1" t="s">
        <v>2410</v>
      </c>
      <c r="E99" s="11" t="s">
        <v>2045</v>
      </c>
      <c r="G99" s="111"/>
    </row>
    <row r="100" spans="1:7" s="11" customFormat="1" hidden="1" x14ac:dyDescent="0.3">
      <c r="A100" s="11" t="s">
        <v>2046</v>
      </c>
      <c r="B100" s="11" t="s">
        <v>2047</v>
      </c>
      <c r="D100" s="11" t="s">
        <v>2410</v>
      </c>
      <c r="E100" s="11" t="s">
        <v>2048</v>
      </c>
      <c r="G100" s="111"/>
    </row>
    <row r="101" spans="1:7" s="11" customFormat="1" hidden="1" x14ac:dyDescent="0.3">
      <c r="A101" s="11" t="s">
        <v>2049</v>
      </c>
      <c r="B101" s="11" t="s">
        <v>2050</v>
      </c>
      <c r="D101" s="1" t="s">
        <v>2410</v>
      </c>
      <c r="E101" s="11" t="s">
        <v>2051</v>
      </c>
      <c r="G101" s="111"/>
    </row>
    <row r="102" spans="1:7" x14ac:dyDescent="0.3">
      <c r="A102" t="s">
        <v>2052</v>
      </c>
      <c r="B102" t="s">
        <v>2053</v>
      </c>
      <c r="C102" t="s">
        <v>2054</v>
      </c>
      <c r="G102" s="10"/>
    </row>
    <row r="103" spans="1:7" x14ac:dyDescent="0.3">
      <c r="A103" t="s">
        <v>2055</v>
      </c>
      <c r="B103" t="s">
        <v>2056</v>
      </c>
      <c r="C103" t="s">
        <v>2057</v>
      </c>
      <c r="G103" s="10"/>
    </row>
    <row r="104" spans="1:7" x14ac:dyDescent="0.3">
      <c r="A104" t="s">
        <v>2058</v>
      </c>
      <c r="B104" t="s">
        <v>2059</v>
      </c>
      <c r="C104" t="s">
        <v>2060</v>
      </c>
      <c r="G104" s="10"/>
    </row>
    <row r="105" spans="1:7" x14ac:dyDescent="0.3">
      <c r="A105" t="s">
        <v>2061</v>
      </c>
      <c r="B105" t="s">
        <v>2062</v>
      </c>
      <c r="C105" t="s">
        <v>900</v>
      </c>
      <c r="G105" s="10"/>
    </row>
    <row r="106" spans="1:7" x14ac:dyDescent="0.3">
      <c r="A106" t="s">
        <v>2063</v>
      </c>
      <c r="B106" t="s">
        <v>2064</v>
      </c>
      <c r="C106" t="s">
        <v>2065</v>
      </c>
      <c r="G106" s="10"/>
    </row>
    <row r="107" spans="1:7" x14ac:dyDescent="0.3">
      <c r="A107" t="s">
        <v>2066</v>
      </c>
      <c r="B107" t="s">
        <v>1310</v>
      </c>
      <c r="C107" t="s">
        <v>2067</v>
      </c>
      <c r="G107" s="10"/>
    </row>
    <row r="108" spans="1:7" x14ac:dyDescent="0.3">
      <c r="A108" t="s">
        <v>2068</v>
      </c>
      <c r="B108" t="s">
        <v>2069</v>
      </c>
      <c r="C108" t="s">
        <v>2070</v>
      </c>
      <c r="G108" s="10"/>
    </row>
    <row r="109" spans="1:7" x14ac:dyDescent="0.3">
      <c r="A109" t="s">
        <v>2071</v>
      </c>
      <c r="B109" t="s">
        <v>1344</v>
      </c>
      <c r="C109" t="s">
        <v>2072</v>
      </c>
      <c r="G109" s="10"/>
    </row>
    <row r="110" spans="1:7" x14ac:dyDescent="0.3">
      <c r="A110" t="s">
        <v>2073</v>
      </c>
      <c r="B110" t="s">
        <v>2074</v>
      </c>
      <c r="C110" t="s">
        <v>2075</v>
      </c>
      <c r="G110" s="10"/>
    </row>
    <row r="111" spans="1:7" x14ac:dyDescent="0.3">
      <c r="A111" t="s">
        <v>2076</v>
      </c>
      <c r="B111" t="s">
        <v>1341</v>
      </c>
      <c r="C111" t="s">
        <v>2077</v>
      </c>
      <c r="G111" s="10"/>
    </row>
    <row r="112" spans="1:7" x14ac:dyDescent="0.3">
      <c r="A112" t="s">
        <v>2078</v>
      </c>
      <c r="B112" t="s">
        <v>2079</v>
      </c>
      <c r="C112" t="s">
        <v>2080</v>
      </c>
      <c r="G112" s="10"/>
    </row>
    <row r="113" spans="1:7" x14ac:dyDescent="0.3">
      <c r="A113" t="s">
        <v>2081</v>
      </c>
      <c r="B113" t="s">
        <v>2082</v>
      </c>
      <c r="C113" t="s">
        <v>2083</v>
      </c>
      <c r="G113" s="10"/>
    </row>
    <row r="114" spans="1:7" x14ac:dyDescent="0.3">
      <c r="A114" t="s">
        <v>2084</v>
      </c>
      <c r="B114" t="s">
        <v>2085</v>
      </c>
      <c r="C114" t="s">
        <v>2086</v>
      </c>
      <c r="G114" s="10"/>
    </row>
    <row r="115" spans="1:7" x14ac:dyDescent="0.3">
      <c r="A115" t="s">
        <v>2087</v>
      </c>
      <c r="B115" t="s">
        <v>1305</v>
      </c>
      <c r="C115" t="s">
        <v>2088</v>
      </c>
      <c r="G115" s="10"/>
    </row>
    <row r="116" spans="1:7" x14ac:dyDescent="0.3">
      <c r="A116" t="s">
        <v>2089</v>
      </c>
      <c r="B116" t="s">
        <v>1320</v>
      </c>
      <c r="C116" t="s">
        <v>2090</v>
      </c>
      <c r="G116" s="10"/>
    </row>
    <row r="117" spans="1:7" s="11" customFormat="1" hidden="1" x14ac:dyDescent="0.3">
      <c r="A117" s="11" t="s">
        <v>2091</v>
      </c>
      <c r="B117" s="11" t="s">
        <v>9</v>
      </c>
      <c r="D117" s="11" t="s">
        <v>2410</v>
      </c>
      <c r="E117" s="11" t="s">
        <v>2092</v>
      </c>
      <c r="G117" s="111"/>
    </row>
    <row r="118" spans="1:7" x14ac:dyDescent="0.3">
      <c r="A118" t="s">
        <v>2093</v>
      </c>
      <c r="B118" t="s">
        <v>1338</v>
      </c>
      <c r="C118" t="s">
        <v>2094</v>
      </c>
      <c r="G118" s="10"/>
    </row>
    <row r="119" spans="1:7" x14ac:dyDescent="0.3">
      <c r="A119" t="s">
        <v>2095</v>
      </c>
      <c r="B119" t="s">
        <v>1283</v>
      </c>
      <c r="C119" t="s">
        <v>2096</v>
      </c>
      <c r="G119" s="10"/>
    </row>
    <row r="120" spans="1:7" x14ac:dyDescent="0.3">
      <c r="A120" t="s">
        <v>2097</v>
      </c>
      <c r="B120" t="s">
        <v>1335</v>
      </c>
      <c r="C120" t="s">
        <v>2098</v>
      </c>
      <c r="G120" s="10"/>
    </row>
    <row r="121" spans="1:7" x14ac:dyDescent="0.3">
      <c r="A121" t="s">
        <v>2099</v>
      </c>
      <c r="B121" t="s">
        <v>2100</v>
      </c>
      <c r="C121" t="s">
        <v>2101</v>
      </c>
      <c r="G121" s="10"/>
    </row>
    <row r="122" spans="1:7" x14ac:dyDescent="0.3">
      <c r="A122" t="s">
        <v>2102</v>
      </c>
      <c r="B122" t="s">
        <v>2103</v>
      </c>
      <c r="C122" t="s">
        <v>2104</v>
      </c>
      <c r="G122" s="10"/>
    </row>
    <row r="123" spans="1:7" x14ac:dyDescent="0.3">
      <c r="A123" t="s">
        <v>2105</v>
      </c>
      <c r="B123" t="s">
        <v>1374</v>
      </c>
      <c r="C123" t="s">
        <v>2106</v>
      </c>
      <c r="G123" s="10"/>
    </row>
    <row r="124" spans="1:7" x14ac:dyDescent="0.3">
      <c r="A124" t="s">
        <v>2107</v>
      </c>
      <c r="B124" t="s">
        <v>1300</v>
      </c>
      <c r="C124" t="s">
        <v>2108</v>
      </c>
      <c r="G124" s="10"/>
    </row>
    <row r="125" spans="1:7" x14ac:dyDescent="0.3">
      <c r="A125" t="s">
        <v>2109</v>
      </c>
      <c r="B125" t="s">
        <v>2110</v>
      </c>
      <c r="C125" t="s">
        <v>2111</v>
      </c>
      <c r="G125" s="10"/>
    </row>
    <row r="126" spans="1:7" x14ac:dyDescent="0.3">
      <c r="A126" t="s">
        <v>2112</v>
      </c>
      <c r="B126" t="s">
        <v>1371</v>
      </c>
      <c r="C126" t="s">
        <v>2113</v>
      </c>
      <c r="G126" s="10"/>
    </row>
    <row r="127" spans="1:7" x14ac:dyDescent="0.3">
      <c r="A127" t="s">
        <v>2114</v>
      </c>
      <c r="B127" t="s">
        <v>1377</v>
      </c>
      <c r="D127" s="154" t="s">
        <v>1098</v>
      </c>
      <c r="E127" t="s">
        <v>2662</v>
      </c>
      <c r="G127" s="10"/>
    </row>
    <row r="128" spans="1:7" x14ac:dyDescent="0.3">
      <c r="A128" t="s">
        <v>2115</v>
      </c>
      <c r="B128" t="s">
        <v>1380</v>
      </c>
      <c r="D128" s="154" t="s">
        <v>2116</v>
      </c>
      <c r="E128" t="s">
        <v>2662</v>
      </c>
      <c r="G128" s="10"/>
    </row>
    <row r="129" spans="1:7" x14ac:dyDescent="0.3">
      <c r="A129" t="s">
        <v>2117</v>
      </c>
      <c r="B129" t="s">
        <v>1258</v>
      </c>
      <c r="C129" t="s">
        <v>2118</v>
      </c>
      <c r="G129" s="10"/>
    </row>
    <row r="130" spans="1:7" x14ac:dyDescent="0.3">
      <c r="A130" t="s">
        <v>2119</v>
      </c>
      <c r="B130" t="s">
        <v>2120</v>
      </c>
      <c r="C130" t="s">
        <v>2121</v>
      </c>
      <c r="G130" s="10"/>
    </row>
    <row r="131" spans="1:7" x14ac:dyDescent="0.3">
      <c r="A131" t="s">
        <v>2122</v>
      </c>
      <c r="B131" t="s">
        <v>1294</v>
      </c>
      <c r="C131" t="s">
        <v>2123</v>
      </c>
      <c r="G131" s="10"/>
    </row>
    <row r="132" spans="1:7" x14ac:dyDescent="0.3">
      <c r="A132" t="s">
        <v>2124</v>
      </c>
      <c r="B132" t="s">
        <v>2125</v>
      </c>
      <c r="C132" t="s">
        <v>2126</v>
      </c>
      <c r="G132" s="10"/>
    </row>
    <row r="133" spans="1:7" x14ac:dyDescent="0.3">
      <c r="A133" t="s">
        <v>2411</v>
      </c>
      <c r="B133" t="s">
        <v>1015</v>
      </c>
      <c r="C133" t="s">
        <v>2412</v>
      </c>
      <c r="E133" s="11"/>
    </row>
    <row r="134" spans="1:7" x14ac:dyDescent="0.3">
      <c r="A134" t="s">
        <v>2207</v>
      </c>
      <c r="B134" t="s">
        <v>1386</v>
      </c>
      <c r="C134" t="s">
        <v>2208</v>
      </c>
      <c r="E134" s="11"/>
    </row>
    <row r="135" spans="1:7" x14ac:dyDescent="0.3">
      <c r="A135" s="18" t="s">
        <v>2233</v>
      </c>
      <c r="B135" s="18" t="s">
        <v>2234</v>
      </c>
      <c r="C135" s="18" t="s">
        <v>2235</v>
      </c>
      <c r="E135" s="51"/>
    </row>
    <row r="136" spans="1:7" s="11" customFormat="1" hidden="1" x14ac:dyDescent="0.3">
      <c r="A136" s="50" t="s">
        <v>1895</v>
      </c>
      <c r="B136" s="23" t="s">
        <v>1896</v>
      </c>
      <c r="C136" s="23"/>
      <c r="E136" s="23" t="s">
        <v>1897</v>
      </c>
      <c r="G136" s="111"/>
    </row>
    <row r="137" spans="1:7" x14ac:dyDescent="0.3">
      <c r="A137" s="18" t="s">
        <v>2442</v>
      </c>
      <c r="B137" s="18" t="s">
        <v>2436</v>
      </c>
      <c r="C137" s="18" t="s">
        <v>2437</v>
      </c>
      <c r="E137" s="18" t="s">
        <v>2438</v>
      </c>
    </row>
    <row r="138" spans="1:7" x14ac:dyDescent="0.3">
      <c r="A138" s="18" t="s">
        <v>2456</v>
      </c>
      <c r="B138" s="17" t="s">
        <v>2457</v>
      </c>
      <c r="C138" t="s">
        <v>2458</v>
      </c>
      <c r="D138" s="18"/>
      <c r="E138" s="51"/>
      <c r="F138" s="17" t="s">
        <v>2577</v>
      </c>
    </row>
    <row r="139" spans="1:7" ht="17.25" thickBot="1" x14ac:dyDescent="0.35">
      <c r="A139" s="18" t="s">
        <v>2467</v>
      </c>
      <c r="B139" s="17" t="s">
        <v>2466</v>
      </c>
      <c r="C139" t="s">
        <v>2663</v>
      </c>
      <c r="D139" s="18"/>
      <c r="E139" s="51"/>
      <c r="F139" s="17" t="s">
        <v>2578</v>
      </c>
    </row>
    <row r="140" spans="1:7" x14ac:dyDescent="0.3">
      <c r="A140" s="44" t="s">
        <v>2581</v>
      </c>
      <c r="B140" s="130" t="s">
        <v>2576</v>
      </c>
      <c r="C140" s="45" t="s">
        <v>2664</v>
      </c>
      <c r="D140" s="45"/>
      <c r="E140" s="140"/>
      <c r="F140" s="46" t="s">
        <v>2579</v>
      </c>
    </row>
    <row r="141" spans="1:7" ht="17.25" thickBot="1" x14ac:dyDescent="0.35">
      <c r="A141" s="47" t="s">
        <v>2021</v>
      </c>
      <c r="B141" s="48" t="s">
        <v>2022</v>
      </c>
      <c r="C141" s="48" t="s">
        <v>2023</v>
      </c>
      <c r="D141" s="48"/>
      <c r="E141" s="48"/>
      <c r="F141" s="49"/>
      <c r="G141" s="10" t="s">
        <v>2580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11"/>
  <sheetViews>
    <sheetView zoomScaleNormal="100" workbookViewId="0">
      <pane ySplit="2" topLeftCell="A66" activePane="bottomLeft" state="frozen"/>
      <selection pane="bottomLeft" activeCell="B91" sqref="B91:B93"/>
    </sheetView>
  </sheetViews>
  <sheetFormatPr defaultRowHeight="16.5" x14ac:dyDescent="0.3"/>
  <cols>
    <col min="2" max="2" width="8.5" style="103" bestFit="1" customWidth="1"/>
    <col min="3" max="3" width="8.25" style="103" customWidth="1"/>
    <col min="4" max="5" width="8.25" style="103" hidden="1" customWidth="1"/>
    <col min="6" max="6" width="31.875" bestFit="1" customWidth="1"/>
    <col min="7" max="7" width="31.875" customWidth="1"/>
    <col min="8" max="8" width="51" customWidth="1"/>
    <col min="9" max="9" width="25.75" bestFit="1" customWidth="1"/>
    <col min="10" max="10" width="7.75" bestFit="1" customWidth="1"/>
    <col min="11" max="11" width="9.5" bestFit="1" customWidth="1"/>
    <col min="12" max="12" width="8.5" bestFit="1" customWidth="1"/>
    <col min="13" max="13" width="34.125" bestFit="1" customWidth="1"/>
    <col min="14" max="15" width="22.75" customWidth="1"/>
    <col min="16" max="16" width="8" style="105" customWidth="1"/>
    <col min="17" max="17" width="14.125" style="103" customWidth="1"/>
    <col min="18" max="19" width="22.75" customWidth="1"/>
    <col min="20" max="20" width="45.625" bestFit="1" customWidth="1"/>
    <col min="21" max="21" width="49.25" style="18" customWidth="1"/>
  </cols>
  <sheetData>
    <row r="1" spans="1:21" ht="38.25" customHeight="1" x14ac:dyDescent="0.3">
      <c r="B1" s="158" t="s">
        <v>2217</v>
      </c>
      <c r="C1" s="158"/>
      <c r="D1" s="158"/>
      <c r="E1" s="158"/>
      <c r="F1" s="37" t="s">
        <v>2325</v>
      </c>
      <c r="G1" s="37"/>
      <c r="H1" s="62" t="s">
        <v>2306</v>
      </c>
      <c r="I1" s="61"/>
      <c r="J1" s="61"/>
      <c r="K1" s="63" t="s">
        <v>2217</v>
      </c>
      <c r="L1" s="36"/>
      <c r="M1" s="37" t="s">
        <v>2325</v>
      </c>
    </row>
    <row r="2" spans="1:21" x14ac:dyDescent="0.3">
      <c r="B2" s="7"/>
      <c r="C2" s="7"/>
      <c r="D2" s="167" t="s">
        <v>2626</v>
      </c>
      <c r="E2" s="168"/>
      <c r="F2" s="9">
        <f>COUNTA(F3:F94)</f>
        <v>86</v>
      </c>
      <c r="G2" s="9"/>
      <c r="H2" s="2"/>
      <c r="I2" s="2"/>
      <c r="M2" s="16">
        <f>COUNTA(M3:M95)</f>
        <v>0</v>
      </c>
      <c r="P2" s="129" t="s">
        <v>552</v>
      </c>
      <c r="Q2" s="3" t="s">
        <v>2555</v>
      </c>
    </row>
    <row r="3" spans="1:21" x14ac:dyDescent="0.3">
      <c r="A3" t="s">
        <v>2665</v>
      </c>
      <c r="B3" s="28" t="s">
        <v>246</v>
      </c>
      <c r="C3" s="28" t="s">
        <v>68</v>
      </c>
      <c r="D3" s="28"/>
      <c r="E3" s="28"/>
      <c r="F3" s="29" t="s">
        <v>67</v>
      </c>
      <c r="G3" s="29"/>
      <c r="H3" s="124"/>
      <c r="I3" s="29"/>
      <c r="K3" s="147" t="s">
        <v>2558</v>
      </c>
      <c r="L3" s="136" t="s">
        <v>2568</v>
      </c>
      <c r="M3" s="22"/>
      <c r="N3" s="136" t="s">
        <v>184</v>
      </c>
      <c r="O3" s="136" t="s">
        <v>2169</v>
      </c>
      <c r="P3" s="133">
        <v>91</v>
      </c>
      <c r="Q3" s="134">
        <v>43739</v>
      </c>
      <c r="R3" s="128" t="s">
        <v>1813</v>
      </c>
      <c r="S3" s="33" t="s">
        <v>2218</v>
      </c>
      <c r="T3" s="22" t="s">
        <v>2682</v>
      </c>
      <c r="U3"/>
    </row>
    <row r="4" spans="1:21" x14ac:dyDescent="0.3">
      <c r="A4" t="s">
        <v>2665</v>
      </c>
      <c r="B4" s="28" t="s">
        <v>247</v>
      </c>
      <c r="C4" s="28" t="s">
        <v>25</v>
      </c>
      <c r="D4" s="28"/>
      <c r="E4" s="28"/>
      <c r="F4" s="29" t="s">
        <v>2</v>
      </c>
      <c r="G4" s="29"/>
      <c r="H4" s="29"/>
      <c r="I4" s="29"/>
      <c r="K4" s="32" t="s">
        <v>2225</v>
      </c>
      <c r="L4" s="33" t="s">
        <v>2224</v>
      </c>
      <c r="M4" s="33"/>
      <c r="N4" s="33" t="s">
        <v>2220</v>
      </c>
      <c r="O4" s="132" t="s">
        <v>2569</v>
      </c>
      <c r="P4" s="133">
        <v>1611</v>
      </c>
      <c r="Q4" s="134">
        <v>43586</v>
      </c>
      <c r="R4" s="128" t="s">
        <v>1813</v>
      </c>
      <c r="S4" s="33" t="s">
        <v>2219</v>
      </c>
      <c r="T4" s="22" t="s">
        <v>2570</v>
      </c>
      <c r="U4" s="23" t="s">
        <v>2173</v>
      </c>
    </row>
    <row r="5" spans="1:21" x14ac:dyDescent="0.3">
      <c r="A5" t="s">
        <v>2665</v>
      </c>
      <c r="B5" s="28" t="s">
        <v>248</v>
      </c>
      <c r="C5" s="28" t="s">
        <v>174</v>
      </c>
      <c r="D5" s="28"/>
      <c r="E5" s="28"/>
      <c r="F5" s="29" t="s">
        <v>173</v>
      </c>
      <c r="G5" s="29"/>
      <c r="H5" s="29"/>
      <c r="I5" s="29"/>
      <c r="J5" s="12"/>
      <c r="K5" s="33" t="s">
        <v>2556</v>
      </c>
      <c r="L5" s="33" t="s">
        <v>2557</v>
      </c>
      <c r="M5" s="33"/>
      <c r="N5" s="33"/>
      <c r="O5" s="33" t="s">
        <v>183</v>
      </c>
      <c r="P5" s="135"/>
      <c r="Q5" s="76"/>
      <c r="R5" s="136"/>
      <c r="S5" s="33"/>
      <c r="T5" s="52"/>
      <c r="U5" s="12"/>
    </row>
    <row r="6" spans="1:21" x14ac:dyDescent="0.3">
      <c r="A6" t="s">
        <v>2665</v>
      </c>
      <c r="B6" s="28" t="s">
        <v>249</v>
      </c>
      <c r="C6" s="28" t="s">
        <v>176</v>
      </c>
      <c r="D6" s="28"/>
      <c r="E6" s="28"/>
      <c r="F6" s="29" t="s">
        <v>175</v>
      </c>
      <c r="G6" s="29"/>
      <c r="H6" s="29"/>
      <c r="I6" s="29"/>
      <c r="K6" s="33" t="s">
        <v>329</v>
      </c>
      <c r="L6" s="33" t="s">
        <v>186</v>
      </c>
      <c r="M6" s="33"/>
      <c r="N6" s="33" t="s">
        <v>184</v>
      </c>
      <c r="O6" s="33" t="s">
        <v>185</v>
      </c>
      <c r="P6" s="135">
        <v>299</v>
      </c>
      <c r="Q6" s="76"/>
      <c r="R6" s="33" t="s">
        <v>1814</v>
      </c>
      <c r="S6" s="33" t="s">
        <v>2218</v>
      </c>
      <c r="T6" s="52" t="s">
        <v>2447</v>
      </c>
      <c r="U6" s="17"/>
    </row>
    <row r="7" spans="1:21" x14ac:dyDescent="0.3">
      <c r="A7" t="s">
        <v>2665</v>
      </c>
      <c r="B7" s="28" t="s">
        <v>250</v>
      </c>
      <c r="C7" s="28" t="s">
        <v>27</v>
      </c>
      <c r="D7" s="28"/>
      <c r="E7" s="28"/>
      <c r="F7" s="29" t="s">
        <v>26</v>
      </c>
      <c r="G7" s="29"/>
      <c r="H7" s="29"/>
      <c r="I7" s="29"/>
      <c r="K7" s="33" t="s">
        <v>2223</v>
      </c>
      <c r="L7" s="33" t="s">
        <v>2222</v>
      </c>
      <c r="M7" s="33"/>
      <c r="N7" s="33" t="s">
        <v>2220</v>
      </c>
      <c r="O7" s="33" t="s">
        <v>2221</v>
      </c>
      <c r="P7" s="135">
        <v>95</v>
      </c>
      <c r="Q7" s="137">
        <v>43586</v>
      </c>
      <c r="R7" s="33" t="s">
        <v>1813</v>
      </c>
      <c r="S7" s="33" t="s">
        <v>2219</v>
      </c>
      <c r="T7" s="52" t="s">
        <v>2464</v>
      </c>
      <c r="U7" s="12"/>
    </row>
    <row r="8" spans="1:21" x14ac:dyDescent="0.3">
      <c r="A8" s="156" t="s">
        <v>2665</v>
      </c>
      <c r="B8" s="160" t="s">
        <v>251</v>
      </c>
      <c r="C8" s="160" t="s">
        <v>28</v>
      </c>
      <c r="D8" s="160"/>
      <c r="E8" s="160"/>
      <c r="F8" s="157"/>
      <c r="G8" s="157" t="s">
        <v>2687</v>
      </c>
      <c r="H8" s="157"/>
      <c r="I8" s="29"/>
      <c r="T8" s="18"/>
      <c r="U8"/>
    </row>
    <row r="9" spans="1:21" x14ac:dyDescent="0.3">
      <c r="A9" s="156" t="s">
        <v>2665</v>
      </c>
      <c r="B9" s="160" t="s">
        <v>2690</v>
      </c>
      <c r="C9" s="160" t="s">
        <v>2689</v>
      </c>
      <c r="D9" s="160"/>
      <c r="E9" s="160"/>
      <c r="F9" s="157" t="s">
        <v>2688</v>
      </c>
      <c r="G9" s="157"/>
      <c r="H9" s="163" t="s">
        <v>2691</v>
      </c>
      <c r="I9" s="29"/>
      <c r="T9" s="18"/>
      <c r="U9"/>
    </row>
    <row r="10" spans="1:21" x14ac:dyDescent="0.3">
      <c r="A10" t="s">
        <v>2665</v>
      </c>
      <c r="B10" s="28" t="s">
        <v>252</v>
      </c>
      <c r="C10" s="28" t="s">
        <v>172</v>
      </c>
      <c r="D10" s="28"/>
      <c r="E10" s="28"/>
      <c r="F10" s="29" t="s">
        <v>171</v>
      </c>
      <c r="G10" s="29"/>
      <c r="H10" s="29"/>
      <c r="I10" s="29"/>
      <c r="T10" s="18"/>
      <c r="U10"/>
    </row>
    <row r="11" spans="1:21" x14ac:dyDescent="0.3">
      <c r="A11" t="s">
        <v>2665</v>
      </c>
      <c r="B11" s="28" t="s">
        <v>253</v>
      </c>
      <c r="C11" s="28" t="s">
        <v>168</v>
      </c>
      <c r="D11" s="28"/>
      <c r="E11" s="28"/>
      <c r="F11" s="29" t="s">
        <v>167</v>
      </c>
      <c r="G11" s="29"/>
      <c r="H11" s="29"/>
      <c r="I11" s="29"/>
      <c r="U11"/>
    </row>
    <row r="12" spans="1:21" x14ac:dyDescent="0.3">
      <c r="A12" t="s">
        <v>2665</v>
      </c>
      <c r="B12" s="28" t="s">
        <v>254</v>
      </c>
      <c r="C12" s="28" t="s">
        <v>170</v>
      </c>
      <c r="D12" s="28"/>
      <c r="E12" s="28"/>
      <c r="F12" s="29" t="s">
        <v>169</v>
      </c>
      <c r="G12" s="29"/>
      <c r="H12" s="29"/>
      <c r="I12" s="29"/>
      <c r="U12"/>
    </row>
    <row r="13" spans="1:21" x14ac:dyDescent="0.3">
      <c r="A13" s="12" t="s">
        <v>2665</v>
      </c>
      <c r="B13" s="28" t="s">
        <v>298</v>
      </c>
      <c r="C13" s="28" t="s">
        <v>57</v>
      </c>
      <c r="D13" s="28"/>
      <c r="E13" s="28"/>
      <c r="F13" s="29" t="s">
        <v>56</v>
      </c>
      <c r="G13" s="29"/>
      <c r="H13" s="29"/>
      <c r="I13" s="29"/>
      <c r="U13"/>
    </row>
    <row r="14" spans="1:21" x14ac:dyDescent="0.3">
      <c r="A14" s="12" t="s">
        <v>2665</v>
      </c>
      <c r="B14" s="28" t="s">
        <v>300</v>
      </c>
      <c r="C14" s="28" t="s">
        <v>47</v>
      </c>
      <c r="D14" s="28"/>
      <c r="E14" s="28"/>
      <c r="F14" s="29" t="s">
        <v>46</v>
      </c>
      <c r="G14" s="29"/>
      <c r="H14" s="29"/>
      <c r="I14" s="29"/>
      <c r="J14" s="22"/>
      <c r="U14"/>
    </row>
    <row r="15" spans="1:21" x14ac:dyDescent="0.3">
      <c r="A15" s="12" t="s">
        <v>2665</v>
      </c>
      <c r="B15" s="28" t="s">
        <v>302</v>
      </c>
      <c r="C15" s="28" t="s">
        <v>108</v>
      </c>
      <c r="D15" s="28"/>
      <c r="E15" s="28"/>
      <c r="F15" s="29" t="s">
        <v>107</v>
      </c>
      <c r="G15" s="29"/>
      <c r="H15" s="29"/>
      <c r="I15" s="29"/>
      <c r="T15" s="18"/>
      <c r="U15"/>
    </row>
    <row r="16" spans="1:21" x14ac:dyDescent="0.3">
      <c r="A16" s="12" t="s">
        <v>2665</v>
      </c>
      <c r="B16" s="28" t="s">
        <v>304</v>
      </c>
      <c r="C16" s="28" t="s">
        <v>178</v>
      </c>
      <c r="D16" s="28"/>
      <c r="E16" s="28"/>
      <c r="F16" s="29" t="s">
        <v>177</v>
      </c>
      <c r="G16" s="29"/>
      <c r="H16" s="29"/>
      <c r="I16" s="29"/>
      <c r="T16" s="18"/>
      <c r="U16"/>
    </row>
    <row r="17" spans="1:21" x14ac:dyDescent="0.3">
      <c r="A17" s="12" t="s">
        <v>2665</v>
      </c>
      <c r="B17" s="28" t="s">
        <v>309</v>
      </c>
      <c r="C17" s="28" t="s">
        <v>53</v>
      </c>
      <c r="D17" s="28"/>
      <c r="E17" s="28"/>
      <c r="F17" s="29" t="s">
        <v>52</v>
      </c>
      <c r="G17" s="29"/>
      <c r="H17" s="29" t="s">
        <v>2305</v>
      </c>
      <c r="I17" s="29"/>
      <c r="T17" s="18"/>
      <c r="U17"/>
    </row>
    <row r="18" spans="1:21" x14ac:dyDescent="0.3">
      <c r="A18" s="12" t="s">
        <v>2665</v>
      </c>
      <c r="B18" s="28" t="s">
        <v>313</v>
      </c>
      <c r="C18" s="28" t="s">
        <v>94</v>
      </c>
      <c r="D18" s="28"/>
      <c r="E18" s="28"/>
      <c r="F18" s="29" t="s">
        <v>93</v>
      </c>
      <c r="G18" s="29"/>
      <c r="H18" s="29"/>
      <c r="I18" s="29"/>
      <c r="T18" s="18"/>
      <c r="U18"/>
    </row>
    <row r="19" spans="1:21" x14ac:dyDescent="0.3">
      <c r="A19" s="12" t="s">
        <v>2665</v>
      </c>
      <c r="B19" s="28" t="s">
        <v>314</v>
      </c>
      <c r="C19" s="28" t="s">
        <v>95</v>
      </c>
      <c r="D19" s="28"/>
      <c r="E19" s="28"/>
      <c r="F19" s="29" t="s">
        <v>1</v>
      </c>
      <c r="G19" s="29"/>
      <c r="H19" s="29"/>
      <c r="I19" s="29"/>
      <c r="T19" s="18"/>
      <c r="U19"/>
    </row>
    <row r="20" spans="1:21" x14ac:dyDescent="0.3">
      <c r="A20" s="12" t="s">
        <v>2665</v>
      </c>
      <c r="B20" s="28" t="s">
        <v>315</v>
      </c>
      <c r="C20" s="28" t="s">
        <v>55</v>
      </c>
      <c r="D20" s="28"/>
      <c r="E20" s="28"/>
      <c r="F20" s="29" t="s">
        <v>54</v>
      </c>
      <c r="G20" s="29"/>
      <c r="H20" s="29"/>
      <c r="I20" s="29"/>
      <c r="T20" s="18"/>
      <c r="U20"/>
    </row>
    <row r="21" spans="1:21" x14ac:dyDescent="0.3">
      <c r="A21" s="12" t="s">
        <v>2665</v>
      </c>
      <c r="B21" s="28" t="s">
        <v>318</v>
      </c>
      <c r="C21" s="28" t="s">
        <v>78</v>
      </c>
      <c r="D21" s="28"/>
      <c r="E21" s="28"/>
      <c r="F21" s="29" t="s">
        <v>77</v>
      </c>
      <c r="G21" s="29"/>
      <c r="H21" s="29" t="s">
        <v>2172</v>
      </c>
      <c r="I21" s="29"/>
      <c r="T21" s="18"/>
      <c r="U21"/>
    </row>
    <row r="22" spans="1:21" x14ac:dyDescent="0.3">
      <c r="A22" s="12" t="s">
        <v>2665</v>
      </c>
      <c r="B22" s="28" t="s">
        <v>321</v>
      </c>
      <c r="C22" s="28" t="s">
        <v>85</v>
      </c>
      <c r="D22" s="28"/>
      <c r="E22" s="28"/>
      <c r="F22" s="29" t="s">
        <v>84</v>
      </c>
      <c r="G22" s="29"/>
      <c r="H22" s="29"/>
      <c r="I22" s="29"/>
      <c r="T22" s="18"/>
      <c r="U22"/>
    </row>
    <row r="23" spans="1:21" x14ac:dyDescent="0.3">
      <c r="A23" s="12" t="s">
        <v>2665</v>
      </c>
      <c r="B23" s="28" t="s">
        <v>2680</v>
      </c>
      <c r="C23" s="28" t="s">
        <v>61</v>
      </c>
      <c r="D23" s="161" t="s">
        <v>2678</v>
      </c>
      <c r="E23" s="28" t="s">
        <v>2679</v>
      </c>
      <c r="F23" s="29" t="s">
        <v>60</v>
      </c>
      <c r="G23" s="29"/>
      <c r="H23" s="29"/>
      <c r="I23" s="29"/>
      <c r="J23" s="21"/>
      <c r="T23" s="18"/>
      <c r="U23"/>
    </row>
    <row r="24" spans="1:21" x14ac:dyDescent="0.3">
      <c r="A24" s="12" t="s">
        <v>2665</v>
      </c>
      <c r="B24" s="28" t="s">
        <v>328</v>
      </c>
      <c r="C24" s="28" t="s">
        <v>66</v>
      </c>
      <c r="D24" s="28"/>
      <c r="E24" s="28"/>
      <c r="F24" s="29" t="s">
        <v>65</v>
      </c>
      <c r="G24" s="29"/>
      <c r="H24" s="29" t="s">
        <v>2226</v>
      </c>
      <c r="I24" s="29"/>
      <c r="J24" s="22"/>
      <c r="T24" s="18"/>
      <c r="U24"/>
    </row>
    <row r="25" spans="1:21" x14ac:dyDescent="0.3">
      <c r="A25" s="12" t="s">
        <v>2665</v>
      </c>
      <c r="B25" s="31" t="s">
        <v>2175</v>
      </c>
      <c r="C25" s="76" t="s">
        <v>2204</v>
      </c>
      <c r="D25" s="76"/>
      <c r="E25" s="76"/>
      <c r="F25" s="33" t="s">
        <v>2176</v>
      </c>
      <c r="G25" s="33"/>
      <c r="H25" s="33" t="s">
        <v>2178</v>
      </c>
      <c r="I25" s="33"/>
      <c r="T25" s="18"/>
      <c r="U25"/>
    </row>
    <row r="26" spans="1:21" x14ac:dyDescent="0.3">
      <c r="A26" s="12" t="s">
        <v>2665</v>
      </c>
      <c r="B26" s="76" t="s">
        <v>2174</v>
      </c>
      <c r="C26" s="76" t="s">
        <v>2205</v>
      </c>
      <c r="D26" s="76"/>
      <c r="E26" s="76"/>
      <c r="F26" s="33" t="s">
        <v>2177</v>
      </c>
      <c r="G26" s="33"/>
      <c r="H26" s="33" t="s">
        <v>2179</v>
      </c>
      <c r="I26" s="33"/>
      <c r="T26" s="18"/>
      <c r="U26"/>
    </row>
    <row r="27" spans="1:21" x14ac:dyDescent="0.3">
      <c r="A27" s="12" t="s">
        <v>2665</v>
      </c>
      <c r="B27" s="28" t="s">
        <v>2195</v>
      </c>
      <c r="C27" s="28" t="s">
        <v>2304</v>
      </c>
      <c r="D27" s="28"/>
      <c r="E27" s="28"/>
      <c r="F27" s="33" t="s">
        <v>2369</v>
      </c>
      <c r="G27" s="33"/>
      <c r="H27" s="29"/>
      <c r="I27" s="115"/>
      <c r="T27" s="18"/>
      <c r="U27"/>
    </row>
    <row r="28" spans="1:21" x14ac:dyDescent="0.3">
      <c r="A28" s="12" t="s">
        <v>2665</v>
      </c>
      <c r="B28" s="28" t="s">
        <v>2533</v>
      </c>
      <c r="C28" s="28" t="s">
        <v>2532</v>
      </c>
      <c r="D28" s="28"/>
      <c r="E28" s="28"/>
      <c r="F28" s="29" t="s">
        <v>2659</v>
      </c>
      <c r="G28" s="29"/>
      <c r="H28" s="29" t="s">
        <v>2534</v>
      </c>
      <c r="I28" s="115"/>
      <c r="K28" s="11"/>
      <c r="L28" s="11"/>
      <c r="M28" s="11"/>
      <c r="N28" s="11"/>
      <c r="O28" s="11"/>
      <c r="P28" s="155"/>
      <c r="Q28" s="94"/>
      <c r="R28" s="11"/>
      <c r="S28" s="11"/>
      <c r="T28" s="20"/>
      <c r="U28" s="11"/>
    </row>
    <row r="29" spans="1:21" x14ac:dyDescent="0.3">
      <c r="A29" t="s">
        <v>2666</v>
      </c>
      <c r="B29" s="28" t="s">
        <v>255</v>
      </c>
      <c r="C29" s="28" t="s">
        <v>24</v>
      </c>
      <c r="D29" s="28"/>
      <c r="E29" s="28"/>
      <c r="F29" s="29" t="s">
        <v>23</v>
      </c>
      <c r="G29" s="29"/>
      <c r="H29" s="29"/>
      <c r="I29" s="29"/>
      <c r="T29" s="18"/>
      <c r="U29"/>
    </row>
    <row r="30" spans="1:21" s="11" customFormat="1" x14ac:dyDescent="0.3">
      <c r="A30" s="11" t="s">
        <v>2666</v>
      </c>
      <c r="B30" s="159" t="s">
        <v>256</v>
      </c>
      <c r="C30" s="159" t="s">
        <v>22</v>
      </c>
      <c r="D30" s="159"/>
      <c r="E30" s="159"/>
      <c r="F30" s="38" t="s">
        <v>21</v>
      </c>
      <c r="G30" s="38" t="s">
        <v>2669</v>
      </c>
      <c r="H30" s="38"/>
      <c r="I30" s="38"/>
      <c r="K30"/>
      <c r="L30"/>
      <c r="M30"/>
      <c r="N30"/>
      <c r="O30"/>
      <c r="P30" s="105"/>
      <c r="Q30" s="103"/>
      <c r="R30"/>
      <c r="S30"/>
      <c r="T30" s="18"/>
      <c r="U30"/>
    </row>
    <row r="31" spans="1:21" x14ac:dyDescent="0.3">
      <c r="A31" t="s">
        <v>2666</v>
      </c>
      <c r="B31" s="28" t="s">
        <v>257</v>
      </c>
      <c r="C31" s="28" t="s">
        <v>31</v>
      </c>
      <c r="D31" s="28"/>
      <c r="E31" s="28"/>
      <c r="F31" s="29" t="s">
        <v>30</v>
      </c>
      <c r="G31" s="29"/>
      <c r="H31" s="29"/>
      <c r="I31" s="29"/>
      <c r="T31" s="18"/>
      <c r="U31"/>
    </row>
    <row r="32" spans="1:21" x14ac:dyDescent="0.3">
      <c r="A32" t="s">
        <v>2666</v>
      </c>
      <c r="B32" s="28" t="s">
        <v>264</v>
      </c>
      <c r="C32" s="28" t="s">
        <v>9</v>
      </c>
      <c r="D32" s="28"/>
      <c r="E32" s="28"/>
      <c r="F32" s="29" t="s">
        <v>161</v>
      </c>
      <c r="G32" s="29"/>
      <c r="H32" s="29"/>
      <c r="I32" s="29"/>
      <c r="T32" s="18"/>
      <c r="U32"/>
    </row>
    <row r="33" spans="1:21" x14ac:dyDescent="0.3">
      <c r="A33" t="s">
        <v>2666</v>
      </c>
      <c r="B33" s="28" t="s">
        <v>265</v>
      </c>
      <c r="C33" s="28" t="s">
        <v>163</v>
      </c>
      <c r="D33" s="28"/>
      <c r="E33" s="28"/>
      <c r="F33" s="29" t="s">
        <v>162</v>
      </c>
      <c r="G33" s="147"/>
      <c r="H33" s="29"/>
      <c r="I33" s="29"/>
      <c r="T33" s="18"/>
      <c r="U33"/>
    </row>
    <row r="34" spans="1:21" x14ac:dyDescent="0.3">
      <c r="A34" t="s">
        <v>2666</v>
      </c>
      <c r="B34" s="28" t="s">
        <v>266</v>
      </c>
      <c r="C34" s="28" t="s">
        <v>102</v>
      </c>
      <c r="D34" s="28"/>
      <c r="E34" s="28"/>
      <c r="F34" s="29" t="s">
        <v>101</v>
      </c>
      <c r="G34" s="29"/>
      <c r="H34" s="29"/>
      <c r="I34" s="29"/>
      <c r="T34" s="18"/>
      <c r="U34"/>
    </row>
    <row r="35" spans="1:21" x14ac:dyDescent="0.3">
      <c r="A35" s="12" t="s">
        <v>2666</v>
      </c>
      <c r="B35" s="28" t="s">
        <v>294</v>
      </c>
      <c r="C35" s="28" t="s">
        <v>119</v>
      </c>
      <c r="D35" s="28"/>
      <c r="E35" s="28"/>
      <c r="F35" s="29" t="s">
        <v>3</v>
      </c>
      <c r="G35" s="29"/>
      <c r="H35" s="29"/>
      <c r="I35" s="29"/>
      <c r="T35" s="18"/>
      <c r="U35"/>
    </row>
    <row r="36" spans="1:21" x14ac:dyDescent="0.3">
      <c r="A36" s="12" t="s">
        <v>2666</v>
      </c>
      <c r="B36" s="28" t="s">
        <v>295</v>
      </c>
      <c r="C36" s="28" t="s">
        <v>121</v>
      </c>
      <c r="D36" s="28"/>
      <c r="E36" s="28"/>
      <c r="F36" s="29" t="s">
        <v>120</v>
      </c>
      <c r="G36" s="29"/>
      <c r="H36" s="29"/>
      <c r="I36" s="29"/>
      <c r="T36" s="18"/>
      <c r="U36"/>
    </row>
    <row r="37" spans="1:21" x14ac:dyDescent="0.3">
      <c r="A37" s="12" t="s">
        <v>2666</v>
      </c>
      <c r="B37" s="28" t="s">
        <v>296</v>
      </c>
      <c r="C37" s="28" t="s">
        <v>123</v>
      </c>
      <c r="D37" s="28"/>
      <c r="E37" s="28"/>
      <c r="F37" s="29" t="s">
        <v>122</v>
      </c>
      <c r="G37" s="29"/>
      <c r="H37" s="29"/>
      <c r="I37" s="29"/>
      <c r="T37" s="18"/>
      <c r="U37"/>
    </row>
    <row r="38" spans="1:21" x14ac:dyDescent="0.3">
      <c r="A38" s="12" t="s">
        <v>2666</v>
      </c>
      <c r="B38" s="31" t="s">
        <v>303</v>
      </c>
      <c r="C38" s="31" t="s">
        <v>110</v>
      </c>
      <c r="D38" s="31"/>
      <c r="E38" s="31"/>
      <c r="F38" s="32" t="s">
        <v>109</v>
      </c>
      <c r="G38" s="32"/>
      <c r="H38" s="32"/>
      <c r="I38" s="32"/>
      <c r="T38" s="18"/>
      <c r="U38"/>
    </row>
    <row r="39" spans="1:21" x14ac:dyDescent="0.3">
      <c r="A39" s="12" t="s">
        <v>2666</v>
      </c>
      <c r="B39" s="28" t="s">
        <v>312</v>
      </c>
      <c r="C39" s="28" t="s">
        <v>91</v>
      </c>
      <c r="D39" s="28"/>
      <c r="E39" s="28"/>
      <c r="F39" s="29" t="s">
        <v>90</v>
      </c>
      <c r="G39" s="29"/>
      <c r="H39" s="29"/>
      <c r="I39" s="29"/>
      <c r="T39" s="18"/>
      <c r="U39"/>
    </row>
    <row r="40" spans="1:21" x14ac:dyDescent="0.3">
      <c r="A40" s="12" t="s">
        <v>2666</v>
      </c>
      <c r="B40" s="28" t="s">
        <v>316</v>
      </c>
      <c r="C40" s="28" t="s">
        <v>75</v>
      </c>
      <c r="D40" s="28"/>
      <c r="E40" s="28"/>
      <c r="F40" s="29" t="s">
        <v>74</v>
      </c>
      <c r="G40" s="29"/>
      <c r="H40" s="29" t="s">
        <v>73</v>
      </c>
      <c r="I40" s="29"/>
      <c r="T40" s="18"/>
      <c r="U40"/>
    </row>
    <row r="41" spans="1:21" x14ac:dyDescent="0.3">
      <c r="A41" s="12" t="s">
        <v>2666</v>
      </c>
      <c r="B41" s="28" t="s">
        <v>2186</v>
      </c>
      <c r="C41" s="28" t="s">
        <v>2203</v>
      </c>
      <c r="D41" s="28"/>
      <c r="E41" s="28"/>
      <c r="F41" s="29" t="s">
        <v>2187</v>
      </c>
      <c r="G41" s="29"/>
      <c r="H41" s="29"/>
      <c r="I41" s="115"/>
      <c r="T41" s="18"/>
      <c r="U41"/>
    </row>
    <row r="42" spans="1:21" x14ac:dyDescent="0.3">
      <c r="A42" t="s">
        <v>2667</v>
      </c>
      <c r="B42" s="28" t="s">
        <v>258</v>
      </c>
      <c r="C42" s="28" t="s">
        <v>166</v>
      </c>
      <c r="D42" s="28"/>
      <c r="E42" s="28"/>
      <c r="F42" s="29" t="s">
        <v>165</v>
      </c>
      <c r="G42" s="29"/>
      <c r="H42" s="29"/>
      <c r="I42" s="29"/>
      <c r="T42" s="18"/>
      <c r="U42"/>
    </row>
    <row r="43" spans="1:21" x14ac:dyDescent="0.3">
      <c r="A43" t="s">
        <v>2667</v>
      </c>
      <c r="B43" s="28" t="s">
        <v>259</v>
      </c>
      <c r="C43" s="28" t="s">
        <v>33</v>
      </c>
      <c r="D43" s="28"/>
      <c r="E43" s="28"/>
      <c r="F43" s="29" t="s">
        <v>32</v>
      </c>
      <c r="G43" s="29"/>
      <c r="H43" s="29"/>
      <c r="I43" s="29"/>
      <c r="T43" s="18"/>
      <c r="U43"/>
    </row>
    <row r="44" spans="1:21" x14ac:dyDescent="0.3">
      <c r="A44" t="s">
        <v>2667</v>
      </c>
      <c r="B44" s="28" t="s">
        <v>260</v>
      </c>
      <c r="C44" s="28" t="s">
        <v>180</v>
      </c>
      <c r="D44" s="28"/>
      <c r="E44" s="28"/>
      <c r="F44" s="29" t="s">
        <v>179</v>
      </c>
      <c r="G44" s="29"/>
      <c r="H44" s="29"/>
      <c r="I44" s="29"/>
      <c r="T44" s="18"/>
      <c r="U44"/>
    </row>
    <row r="45" spans="1:21" x14ac:dyDescent="0.3">
      <c r="A45" t="s">
        <v>2667</v>
      </c>
      <c r="B45" s="28" t="s">
        <v>261</v>
      </c>
      <c r="C45" s="28" t="s">
        <v>35</v>
      </c>
      <c r="D45" s="28"/>
      <c r="E45" s="28"/>
      <c r="F45" s="29" t="s">
        <v>34</v>
      </c>
      <c r="G45" s="29"/>
      <c r="H45" s="29"/>
      <c r="I45" s="29"/>
      <c r="T45" s="18"/>
      <c r="U45"/>
    </row>
    <row r="46" spans="1:21" x14ac:dyDescent="0.3">
      <c r="A46" t="s">
        <v>2667</v>
      </c>
      <c r="B46" s="28" t="s">
        <v>262</v>
      </c>
      <c r="C46" s="28" t="s">
        <v>158</v>
      </c>
      <c r="D46" s="28"/>
      <c r="E46" s="28"/>
      <c r="F46" s="29" t="s">
        <v>157</v>
      </c>
      <c r="G46" s="29"/>
      <c r="H46" s="29"/>
      <c r="I46" s="29"/>
      <c r="T46" s="18"/>
      <c r="U46"/>
    </row>
    <row r="47" spans="1:21" x14ac:dyDescent="0.3">
      <c r="A47" t="s">
        <v>2667</v>
      </c>
      <c r="B47" s="28" t="s">
        <v>263</v>
      </c>
      <c r="C47" s="28" t="s">
        <v>160</v>
      </c>
      <c r="D47" s="28"/>
      <c r="E47" s="28"/>
      <c r="F47" s="29" t="s">
        <v>159</v>
      </c>
      <c r="G47" s="29"/>
      <c r="H47" s="29"/>
      <c r="I47" s="29"/>
      <c r="T47" s="18"/>
      <c r="U47"/>
    </row>
    <row r="48" spans="1:21" x14ac:dyDescent="0.3">
      <c r="A48" t="s">
        <v>2667</v>
      </c>
      <c r="B48" s="28" t="s">
        <v>267</v>
      </c>
      <c r="C48" s="28" t="s">
        <v>37</v>
      </c>
      <c r="D48" s="28"/>
      <c r="E48" s="28"/>
      <c r="F48" s="29" t="s">
        <v>36</v>
      </c>
      <c r="G48" s="29"/>
      <c r="H48" s="29"/>
      <c r="I48" s="29"/>
      <c r="K48" s="12"/>
      <c r="L48" s="12"/>
      <c r="M48" s="12"/>
      <c r="N48" s="12"/>
      <c r="O48" s="12"/>
      <c r="P48" s="126"/>
      <c r="Q48" s="127"/>
      <c r="R48" s="12"/>
      <c r="S48" s="12"/>
      <c r="T48" s="17"/>
      <c r="U48" s="12"/>
    </row>
    <row r="49" spans="1:21" x14ac:dyDescent="0.3">
      <c r="A49" t="s">
        <v>2667</v>
      </c>
      <c r="B49" s="28" t="s">
        <v>268</v>
      </c>
      <c r="C49" s="28" t="s">
        <v>146</v>
      </c>
      <c r="D49" s="28"/>
      <c r="E49" s="28"/>
      <c r="F49" s="29" t="s">
        <v>145</v>
      </c>
      <c r="G49" s="29"/>
      <c r="H49" s="29"/>
      <c r="I49" s="29"/>
      <c r="K49" s="12"/>
      <c r="L49" s="12"/>
      <c r="M49" s="12"/>
      <c r="N49" s="12"/>
      <c r="O49" s="12"/>
      <c r="P49" s="126"/>
      <c r="Q49" s="127"/>
      <c r="R49" s="12"/>
      <c r="S49" s="12"/>
      <c r="T49" s="17"/>
      <c r="U49" s="12"/>
    </row>
    <row r="50" spans="1:21" s="12" customFormat="1" x14ac:dyDescent="0.3">
      <c r="A50" t="s">
        <v>2667</v>
      </c>
      <c r="B50" s="28" t="s">
        <v>269</v>
      </c>
      <c r="C50" s="28" t="s">
        <v>148</v>
      </c>
      <c r="D50" s="28"/>
      <c r="E50" s="28"/>
      <c r="F50" s="29" t="s">
        <v>147</v>
      </c>
      <c r="G50" s="29"/>
      <c r="H50" s="29"/>
      <c r="I50" s="29"/>
      <c r="P50" s="126"/>
      <c r="Q50" s="127"/>
      <c r="T50" s="17"/>
    </row>
    <row r="51" spans="1:21" s="12" customFormat="1" x14ac:dyDescent="0.3">
      <c r="A51" t="s">
        <v>2667</v>
      </c>
      <c r="B51" s="28" t="s">
        <v>270</v>
      </c>
      <c r="C51" s="28" t="s">
        <v>150</v>
      </c>
      <c r="D51" s="28"/>
      <c r="E51" s="28"/>
      <c r="F51" s="29" t="s">
        <v>149</v>
      </c>
      <c r="G51" s="29"/>
      <c r="H51" s="29"/>
      <c r="I51" s="29"/>
      <c r="P51" s="126"/>
      <c r="Q51" s="127"/>
      <c r="T51" s="17"/>
    </row>
    <row r="52" spans="1:21" s="12" customFormat="1" x14ac:dyDescent="0.3">
      <c r="A52" t="s">
        <v>2667</v>
      </c>
      <c r="B52" s="28" t="s">
        <v>271</v>
      </c>
      <c r="C52" s="28" t="s">
        <v>152</v>
      </c>
      <c r="D52" s="28"/>
      <c r="E52" s="28"/>
      <c r="F52" s="29" t="s">
        <v>151</v>
      </c>
      <c r="G52" s="29"/>
      <c r="H52" s="29"/>
      <c r="I52" s="29"/>
      <c r="P52" s="126"/>
      <c r="Q52" s="127"/>
      <c r="T52" s="17"/>
    </row>
    <row r="53" spans="1:21" s="12" customFormat="1" x14ac:dyDescent="0.3">
      <c r="A53" t="s">
        <v>2667</v>
      </c>
      <c r="B53" s="28" t="s">
        <v>272</v>
      </c>
      <c r="C53" s="28" t="s">
        <v>154</v>
      </c>
      <c r="D53" s="28"/>
      <c r="E53" s="28"/>
      <c r="F53" s="29" t="s">
        <v>153</v>
      </c>
      <c r="G53" s="29"/>
      <c r="H53" s="29"/>
      <c r="I53" s="29"/>
      <c r="P53" s="126"/>
      <c r="Q53" s="127"/>
      <c r="T53" s="17"/>
    </row>
    <row r="54" spans="1:21" s="12" customFormat="1" x14ac:dyDescent="0.3">
      <c r="A54" t="s">
        <v>2667</v>
      </c>
      <c r="B54" s="28" t="s">
        <v>273</v>
      </c>
      <c r="C54" s="28" t="s">
        <v>156</v>
      </c>
      <c r="D54" s="28"/>
      <c r="E54" s="28"/>
      <c r="F54" s="29" t="s">
        <v>155</v>
      </c>
      <c r="G54" s="29"/>
      <c r="H54" s="29"/>
      <c r="I54" s="29"/>
      <c r="P54" s="126"/>
      <c r="Q54" s="127"/>
      <c r="T54" s="17"/>
    </row>
    <row r="55" spans="1:21" s="12" customFormat="1" x14ac:dyDescent="0.3">
      <c r="A55" t="s">
        <v>2667</v>
      </c>
      <c r="B55" s="28" t="s">
        <v>274</v>
      </c>
      <c r="C55" s="28" t="s">
        <v>39</v>
      </c>
      <c r="D55" s="28"/>
      <c r="E55" s="28"/>
      <c r="F55" s="29" t="s">
        <v>38</v>
      </c>
      <c r="G55" s="29"/>
      <c r="H55" s="29"/>
      <c r="I55" s="29"/>
      <c r="P55" s="126"/>
      <c r="Q55" s="127"/>
      <c r="T55" s="17"/>
    </row>
    <row r="56" spans="1:21" s="12" customFormat="1" x14ac:dyDescent="0.3">
      <c r="A56" t="s">
        <v>2667</v>
      </c>
      <c r="B56" s="28" t="s">
        <v>275</v>
      </c>
      <c r="C56" s="28" t="s">
        <v>140</v>
      </c>
      <c r="D56" s="28"/>
      <c r="E56" s="28"/>
      <c r="F56" s="29" t="s">
        <v>139</v>
      </c>
      <c r="G56" s="29"/>
      <c r="H56" s="29"/>
      <c r="I56" s="29"/>
      <c r="P56" s="126"/>
      <c r="Q56" s="127"/>
      <c r="T56" s="17"/>
    </row>
    <row r="57" spans="1:21" s="12" customFormat="1" x14ac:dyDescent="0.3">
      <c r="A57" t="s">
        <v>2667</v>
      </c>
      <c r="B57" s="28" t="s">
        <v>276</v>
      </c>
      <c r="C57" s="28" t="s">
        <v>142</v>
      </c>
      <c r="D57" s="28"/>
      <c r="E57" s="28"/>
      <c r="F57" s="29" t="s">
        <v>141</v>
      </c>
      <c r="G57" s="29"/>
      <c r="H57" s="29"/>
      <c r="I57" s="29"/>
      <c r="P57" s="126"/>
      <c r="Q57" s="127"/>
      <c r="T57" s="17"/>
    </row>
    <row r="58" spans="1:21" s="12" customFormat="1" x14ac:dyDescent="0.3">
      <c r="A58" t="s">
        <v>2667</v>
      </c>
      <c r="B58" s="28" t="s">
        <v>277</v>
      </c>
      <c r="C58" s="28" t="s">
        <v>144</v>
      </c>
      <c r="D58" s="28"/>
      <c r="E58" s="28"/>
      <c r="F58" s="29" t="s">
        <v>143</v>
      </c>
      <c r="G58" s="29"/>
      <c r="H58" s="29"/>
      <c r="I58" s="29"/>
      <c r="P58" s="126"/>
      <c r="Q58" s="127"/>
      <c r="T58" s="17"/>
    </row>
    <row r="59" spans="1:21" s="12" customFormat="1" x14ac:dyDescent="0.3">
      <c r="A59" t="s">
        <v>2667</v>
      </c>
      <c r="B59" s="28" t="s">
        <v>278</v>
      </c>
      <c r="C59" s="28" t="s">
        <v>182</v>
      </c>
      <c r="D59" s="28"/>
      <c r="E59" s="28"/>
      <c r="F59" s="29" t="s">
        <v>181</v>
      </c>
      <c r="G59" s="29"/>
      <c r="H59" s="29"/>
      <c r="I59" s="29"/>
      <c r="P59" s="126"/>
      <c r="Q59" s="127"/>
      <c r="T59" s="17"/>
    </row>
    <row r="60" spans="1:21" s="12" customFormat="1" x14ac:dyDescent="0.3">
      <c r="A60" t="s">
        <v>2667</v>
      </c>
      <c r="B60" s="28" t="s">
        <v>279</v>
      </c>
      <c r="C60" s="28" t="s">
        <v>41</v>
      </c>
      <c r="D60" s="28"/>
      <c r="E60" s="28"/>
      <c r="F60" s="29" t="s">
        <v>40</v>
      </c>
      <c r="G60" s="29"/>
      <c r="H60" s="29"/>
      <c r="I60" s="29"/>
      <c r="P60" s="126"/>
      <c r="Q60" s="127"/>
      <c r="T60" s="17"/>
    </row>
    <row r="61" spans="1:21" s="12" customFormat="1" x14ac:dyDescent="0.3">
      <c r="A61" t="s">
        <v>2667</v>
      </c>
      <c r="B61" s="28" t="s">
        <v>280</v>
      </c>
      <c r="C61" s="28" t="s">
        <v>125</v>
      </c>
      <c r="D61" s="28"/>
      <c r="E61" s="28"/>
      <c r="F61" s="29" t="s">
        <v>124</v>
      </c>
      <c r="G61" s="29"/>
      <c r="H61" s="29"/>
      <c r="I61" s="29"/>
      <c r="P61" s="126"/>
      <c r="Q61" s="127"/>
      <c r="T61" s="17"/>
    </row>
    <row r="62" spans="1:21" s="12" customFormat="1" x14ac:dyDescent="0.3">
      <c r="A62" t="s">
        <v>2667</v>
      </c>
      <c r="B62" s="28" t="s">
        <v>281</v>
      </c>
      <c r="C62" s="28" t="s">
        <v>127</v>
      </c>
      <c r="D62" s="28"/>
      <c r="E62" s="28"/>
      <c r="F62" s="29" t="s">
        <v>126</v>
      </c>
      <c r="G62" s="29"/>
      <c r="H62" s="29"/>
      <c r="I62" s="29"/>
      <c r="P62" s="126"/>
      <c r="Q62" s="127"/>
      <c r="T62" s="17"/>
    </row>
    <row r="63" spans="1:21" s="12" customFormat="1" x14ac:dyDescent="0.3">
      <c r="A63" t="s">
        <v>2667</v>
      </c>
      <c r="B63" s="28" t="s">
        <v>282</v>
      </c>
      <c r="C63" s="28" t="s">
        <v>129</v>
      </c>
      <c r="D63" s="28"/>
      <c r="E63" s="28"/>
      <c r="F63" s="29" t="s">
        <v>128</v>
      </c>
      <c r="G63" s="29"/>
      <c r="H63" s="29"/>
      <c r="I63" s="29"/>
      <c r="P63" s="126"/>
      <c r="Q63" s="127"/>
      <c r="T63" s="17"/>
    </row>
    <row r="64" spans="1:21" s="12" customFormat="1" x14ac:dyDescent="0.3">
      <c r="A64" t="s">
        <v>2667</v>
      </c>
      <c r="B64" s="28" t="s">
        <v>283</v>
      </c>
      <c r="C64" s="28" t="s">
        <v>131</v>
      </c>
      <c r="D64" s="28"/>
      <c r="E64" s="28"/>
      <c r="F64" s="29" t="s">
        <v>130</v>
      </c>
      <c r="G64" s="29"/>
      <c r="H64" s="29"/>
      <c r="I64" s="29"/>
      <c r="P64" s="126"/>
      <c r="Q64" s="127"/>
      <c r="T64" s="17"/>
    </row>
    <row r="65" spans="1:21" s="12" customFormat="1" x14ac:dyDescent="0.3">
      <c r="A65" t="s">
        <v>2667</v>
      </c>
      <c r="B65" s="28" t="s">
        <v>284</v>
      </c>
      <c r="C65" s="28" t="s">
        <v>133</v>
      </c>
      <c r="D65" s="28"/>
      <c r="E65" s="28"/>
      <c r="F65" s="29" t="s">
        <v>132</v>
      </c>
      <c r="G65" s="29"/>
      <c r="H65" s="29"/>
      <c r="I65" s="29"/>
      <c r="P65" s="126"/>
      <c r="Q65" s="127"/>
      <c r="T65" s="17"/>
    </row>
    <row r="66" spans="1:21" s="12" customFormat="1" x14ac:dyDescent="0.3">
      <c r="A66" t="s">
        <v>2667</v>
      </c>
      <c r="B66" s="28" t="s">
        <v>285</v>
      </c>
      <c r="C66" s="28" t="s">
        <v>135</v>
      </c>
      <c r="D66" s="28"/>
      <c r="E66" s="28"/>
      <c r="F66" s="29" t="s">
        <v>134</v>
      </c>
      <c r="G66" s="29"/>
      <c r="H66" s="29"/>
      <c r="I66" s="29"/>
      <c r="P66" s="126"/>
      <c r="Q66" s="127"/>
      <c r="T66" s="17"/>
    </row>
    <row r="67" spans="1:21" s="12" customFormat="1" x14ac:dyDescent="0.3">
      <c r="A67" t="s">
        <v>2667</v>
      </c>
      <c r="B67" s="28" t="s">
        <v>286</v>
      </c>
      <c r="C67" s="28" t="s">
        <v>136</v>
      </c>
      <c r="D67" s="28"/>
      <c r="E67" s="28"/>
      <c r="F67" s="29" t="s">
        <v>92</v>
      </c>
      <c r="G67" s="29"/>
      <c r="H67" s="29"/>
      <c r="I67" s="29"/>
      <c r="P67" s="126"/>
      <c r="Q67" s="127"/>
      <c r="T67" s="17"/>
    </row>
    <row r="68" spans="1:21" s="12" customFormat="1" x14ac:dyDescent="0.3">
      <c r="A68" t="s">
        <v>2667</v>
      </c>
      <c r="B68" s="28" t="s">
        <v>287</v>
      </c>
      <c r="C68" s="28" t="s">
        <v>138</v>
      </c>
      <c r="D68" s="28"/>
      <c r="E68" s="28"/>
      <c r="F68" s="29" t="s">
        <v>137</v>
      </c>
      <c r="G68" s="29"/>
      <c r="H68" s="29"/>
      <c r="I68" s="29"/>
      <c r="J68" s="148"/>
      <c r="P68" s="126"/>
      <c r="Q68" s="127"/>
      <c r="T68" s="17"/>
    </row>
    <row r="69" spans="1:21" s="12" customFormat="1" x14ac:dyDescent="0.3">
      <c r="A69" t="s">
        <v>2667</v>
      </c>
      <c r="B69" s="28" t="s">
        <v>288</v>
      </c>
      <c r="C69" s="28" t="s">
        <v>43</v>
      </c>
      <c r="D69" s="28"/>
      <c r="E69" s="28"/>
      <c r="F69" s="29" t="s">
        <v>42</v>
      </c>
      <c r="G69" s="29"/>
      <c r="H69" s="29"/>
      <c r="I69" s="29"/>
      <c r="P69" s="126"/>
      <c r="Q69" s="127"/>
      <c r="T69" s="17"/>
    </row>
    <row r="70" spans="1:21" s="12" customFormat="1" x14ac:dyDescent="0.3">
      <c r="A70" t="s">
        <v>2667</v>
      </c>
      <c r="B70" s="28" t="s">
        <v>289</v>
      </c>
      <c r="C70" s="28" t="s">
        <v>118</v>
      </c>
      <c r="D70" s="28"/>
      <c r="E70" s="28"/>
      <c r="F70" s="29" t="s">
        <v>117</v>
      </c>
      <c r="G70" s="29"/>
      <c r="H70" s="29"/>
      <c r="I70" s="29"/>
      <c r="P70" s="126"/>
      <c r="Q70" s="127"/>
      <c r="T70" s="17"/>
    </row>
    <row r="71" spans="1:21" s="12" customFormat="1" x14ac:dyDescent="0.3">
      <c r="A71" t="s">
        <v>2667</v>
      </c>
      <c r="B71" s="28" t="s">
        <v>290</v>
      </c>
      <c r="C71" s="28" t="s">
        <v>45</v>
      </c>
      <c r="D71" s="28"/>
      <c r="E71" s="28"/>
      <c r="F71" s="29" t="s">
        <v>44</v>
      </c>
      <c r="G71" s="29"/>
      <c r="H71" s="29"/>
      <c r="I71" s="29"/>
      <c r="P71" s="126"/>
      <c r="Q71" s="127"/>
      <c r="U71" s="17"/>
    </row>
    <row r="72" spans="1:21" s="12" customFormat="1" x14ac:dyDescent="0.3">
      <c r="A72" t="s">
        <v>2667</v>
      </c>
      <c r="B72" s="28" t="s">
        <v>291</v>
      </c>
      <c r="C72" s="28" t="s">
        <v>114</v>
      </c>
      <c r="D72" s="28"/>
      <c r="E72" s="28"/>
      <c r="F72" s="29" t="s">
        <v>113</v>
      </c>
      <c r="G72" s="29"/>
      <c r="H72" s="29"/>
      <c r="I72" s="29"/>
      <c r="P72" s="126"/>
      <c r="Q72" s="127"/>
      <c r="T72" s="17"/>
    </row>
    <row r="73" spans="1:21" s="12" customFormat="1" x14ac:dyDescent="0.3">
      <c r="A73" s="12" t="s">
        <v>2667</v>
      </c>
      <c r="B73" s="28" t="s">
        <v>292</v>
      </c>
      <c r="C73" s="28" t="s">
        <v>116</v>
      </c>
      <c r="D73" s="28"/>
      <c r="E73" s="28"/>
      <c r="F73" s="29" t="s">
        <v>115</v>
      </c>
      <c r="G73" s="29"/>
      <c r="H73" s="29"/>
      <c r="I73" s="29"/>
      <c r="P73" s="126"/>
      <c r="Q73" s="127"/>
      <c r="T73" s="17"/>
    </row>
    <row r="74" spans="1:21" s="12" customFormat="1" x14ac:dyDescent="0.3">
      <c r="A74" s="12" t="s">
        <v>2667</v>
      </c>
      <c r="B74" s="28" t="s">
        <v>293</v>
      </c>
      <c r="C74" s="28" t="s">
        <v>49</v>
      </c>
      <c r="D74" s="28"/>
      <c r="E74" s="28"/>
      <c r="F74" s="29" t="s">
        <v>48</v>
      </c>
      <c r="G74" s="29"/>
      <c r="H74" s="29"/>
      <c r="I74" s="29"/>
      <c r="P74" s="126"/>
      <c r="Q74" s="127"/>
      <c r="T74" s="17"/>
    </row>
    <row r="75" spans="1:21" s="12" customFormat="1" x14ac:dyDescent="0.3">
      <c r="A75" s="12" t="s">
        <v>2667</v>
      </c>
      <c r="B75" s="28" t="s">
        <v>297</v>
      </c>
      <c r="C75" s="28" t="s">
        <v>70</v>
      </c>
      <c r="D75" s="28"/>
      <c r="E75" s="28"/>
      <c r="F75" s="29" t="s">
        <v>69</v>
      </c>
      <c r="G75" s="29"/>
      <c r="H75" s="29"/>
      <c r="I75" s="29"/>
      <c r="K75" s="43"/>
      <c r="L75" s="43"/>
      <c r="M75" s="43"/>
      <c r="N75" s="43"/>
      <c r="O75" s="43"/>
      <c r="P75" s="149"/>
      <c r="Q75" s="150"/>
      <c r="R75" s="43"/>
      <c r="S75" s="43"/>
      <c r="T75" s="52"/>
      <c r="U75" s="43"/>
    </row>
    <row r="76" spans="1:21" s="12" customFormat="1" x14ac:dyDescent="0.3">
      <c r="A76" s="12" t="s">
        <v>2667</v>
      </c>
      <c r="B76" s="28" t="s">
        <v>299</v>
      </c>
      <c r="C76" s="28" t="s">
        <v>72</v>
      </c>
      <c r="D76" s="28"/>
      <c r="E76" s="28"/>
      <c r="F76" s="29" t="s">
        <v>71</v>
      </c>
      <c r="G76" s="29"/>
      <c r="H76" s="29"/>
      <c r="I76" s="29"/>
      <c r="K76" s="43"/>
      <c r="L76" s="43"/>
      <c r="M76" s="43"/>
      <c r="N76" s="43"/>
      <c r="O76" s="43"/>
      <c r="P76" s="149"/>
      <c r="Q76" s="150"/>
      <c r="R76" s="43"/>
      <c r="S76" s="43"/>
      <c r="T76" s="52"/>
      <c r="U76" s="43"/>
    </row>
    <row r="77" spans="1:21" s="43" customFormat="1" x14ac:dyDescent="0.3">
      <c r="A77" s="12" t="s">
        <v>2667</v>
      </c>
      <c r="B77" s="28" t="s">
        <v>301</v>
      </c>
      <c r="C77" s="28" t="s">
        <v>106</v>
      </c>
      <c r="D77" s="28"/>
      <c r="E77" s="28"/>
      <c r="F77" s="29" t="s">
        <v>105</v>
      </c>
      <c r="G77" s="29"/>
      <c r="H77" s="29" t="s">
        <v>104</v>
      </c>
      <c r="I77" s="29"/>
      <c r="J77" s="12"/>
      <c r="K77" s="12"/>
      <c r="L77" s="12"/>
      <c r="M77" s="12"/>
      <c r="N77" s="12"/>
      <c r="O77" s="12"/>
      <c r="P77" s="126"/>
      <c r="Q77" s="127"/>
      <c r="R77" s="12"/>
      <c r="S77" s="12"/>
      <c r="T77" s="17"/>
      <c r="U77" s="12"/>
    </row>
    <row r="78" spans="1:21" s="43" customFormat="1" x14ac:dyDescent="0.3">
      <c r="A78" t="s">
        <v>2667</v>
      </c>
      <c r="B78" s="28" t="s">
        <v>2554</v>
      </c>
      <c r="C78" s="28" t="s">
        <v>112</v>
      </c>
      <c r="D78" s="28"/>
      <c r="E78" s="28"/>
      <c r="F78" s="29" t="s">
        <v>111</v>
      </c>
      <c r="G78" s="29"/>
      <c r="H78" s="29"/>
      <c r="I78" s="29"/>
      <c r="J78" s="12"/>
      <c r="K78" s="12"/>
      <c r="L78" s="12"/>
      <c r="M78" s="12"/>
      <c r="N78" s="12"/>
      <c r="O78" s="12"/>
      <c r="P78" s="126"/>
      <c r="Q78" s="127"/>
      <c r="R78" s="12"/>
      <c r="S78" s="12"/>
      <c r="T78" s="17"/>
      <c r="U78" s="12"/>
    </row>
    <row r="79" spans="1:21" s="12" customFormat="1" x14ac:dyDescent="0.3">
      <c r="A79" t="s">
        <v>2667</v>
      </c>
      <c r="B79" s="28" t="s">
        <v>305</v>
      </c>
      <c r="C79" s="28" t="s">
        <v>51</v>
      </c>
      <c r="D79" s="28"/>
      <c r="E79" s="28"/>
      <c r="F79" s="29" t="s">
        <v>50</v>
      </c>
      <c r="G79" s="29"/>
      <c r="H79" s="29"/>
      <c r="I79" s="29"/>
      <c r="P79" s="126"/>
      <c r="Q79" s="127"/>
      <c r="T79" s="17"/>
    </row>
    <row r="80" spans="1:21" s="12" customFormat="1" x14ac:dyDescent="0.3">
      <c r="A80" s="12" t="s">
        <v>2667</v>
      </c>
      <c r="B80" s="28" t="s">
        <v>306</v>
      </c>
      <c r="C80" s="28" t="s">
        <v>97</v>
      </c>
      <c r="D80" s="28"/>
      <c r="E80" s="28"/>
      <c r="F80" s="29" t="s">
        <v>96</v>
      </c>
      <c r="G80" s="29"/>
      <c r="H80" s="29"/>
      <c r="I80" s="29"/>
      <c r="P80" s="126"/>
      <c r="Q80" s="127"/>
      <c r="T80" s="17"/>
    </row>
    <row r="81" spans="1:21" s="12" customFormat="1" x14ac:dyDescent="0.3">
      <c r="A81" s="12" t="s">
        <v>2667</v>
      </c>
      <c r="B81" s="28" t="s">
        <v>307</v>
      </c>
      <c r="C81" s="28" t="s">
        <v>99</v>
      </c>
      <c r="D81" s="28"/>
      <c r="E81" s="28"/>
      <c r="F81" s="29" t="s">
        <v>98</v>
      </c>
      <c r="G81" s="29"/>
      <c r="H81" s="29"/>
      <c r="I81" s="29"/>
      <c r="P81" s="126"/>
      <c r="Q81" s="127"/>
      <c r="T81" s="17"/>
    </row>
    <row r="82" spans="1:21" s="12" customFormat="1" hidden="1" x14ac:dyDescent="0.3">
      <c r="A82" s="156" t="s">
        <v>2667</v>
      </c>
      <c r="B82" s="160" t="s">
        <v>308</v>
      </c>
      <c r="C82" s="160" t="s">
        <v>100</v>
      </c>
      <c r="D82" s="160"/>
      <c r="E82" s="160"/>
      <c r="F82" s="157"/>
      <c r="G82" s="157" t="s">
        <v>2672</v>
      </c>
      <c r="H82" s="29"/>
      <c r="I82" s="29"/>
      <c r="K82" s="17"/>
      <c r="L82" s="17"/>
      <c r="M82" s="17"/>
      <c r="N82" s="17"/>
      <c r="O82" s="17"/>
      <c r="P82" s="151"/>
      <c r="Q82" s="152"/>
      <c r="R82" s="79"/>
      <c r="S82" s="79"/>
    </row>
    <row r="83" spans="1:21" s="12" customFormat="1" x14ac:dyDescent="0.3">
      <c r="A83" s="156" t="s">
        <v>2667</v>
      </c>
      <c r="B83" s="160" t="s">
        <v>2674</v>
      </c>
      <c r="C83" s="160" t="s">
        <v>2671</v>
      </c>
      <c r="D83" s="160"/>
      <c r="E83" s="160"/>
      <c r="F83" s="157" t="s">
        <v>2673</v>
      </c>
      <c r="G83" s="157"/>
      <c r="H83" s="115" t="s">
        <v>2692</v>
      </c>
      <c r="I83" s="29"/>
      <c r="K83" s="42"/>
      <c r="L83" s="42"/>
      <c r="M83" s="42"/>
      <c r="N83" s="42"/>
      <c r="O83" s="42"/>
      <c r="P83" s="126"/>
      <c r="Q83" s="153"/>
      <c r="R83" s="42"/>
      <c r="S83" s="79"/>
    </row>
    <row r="84" spans="1:21" s="12" customFormat="1" x14ac:dyDescent="0.3">
      <c r="A84" s="12" t="s">
        <v>2667</v>
      </c>
      <c r="B84" s="28" t="s">
        <v>310</v>
      </c>
      <c r="C84" s="28" t="s">
        <v>87</v>
      </c>
      <c r="D84" s="28"/>
      <c r="E84" s="28"/>
      <c r="F84" s="29" t="s">
        <v>86</v>
      </c>
      <c r="G84" s="29"/>
      <c r="H84" s="29" t="s">
        <v>2170</v>
      </c>
      <c r="I84" s="29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</row>
    <row r="85" spans="1:21" s="12" customFormat="1" x14ac:dyDescent="0.3">
      <c r="A85" s="12" t="s">
        <v>2667</v>
      </c>
      <c r="B85" s="28" t="s">
        <v>311</v>
      </c>
      <c r="C85" s="28" t="s">
        <v>89</v>
      </c>
      <c r="D85" s="28"/>
      <c r="E85" s="28"/>
      <c r="F85" s="29" t="s">
        <v>88</v>
      </c>
      <c r="G85" s="29"/>
      <c r="H85" s="29"/>
      <c r="I85" s="29"/>
      <c r="P85" s="126"/>
      <c r="Q85" s="127"/>
      <c r="U85" s="17"/>
    </row>
    <row r="86" spans="1:21" s="43" customFormat="1" x14ac:dyDescent="0.3">
      <c r="A86" s="43" t="s">
        <v>2667</v>
      </c>
      <c r="B86" s="28" t="s">
        <v>317</v>
      </c>
      <c r="C86" s="28" t="s">
        <v>76</v>
      </c>
      <c r="D86" s="28"/>
      <c r="E86" s="28"/>
      <c r="F86" s="29" t="s">
        <v>2668</v>
      </c>
      <c r="G86" s="29"/>
      <c r="H86" s="17" t="s">
        <v>2171</v>
      </c>
      <c r="I86" s="29"/>
      <c r="J86" s="12"/>
      <c r="K86" s="12"/>
      <c r="L86" s="12"/>
      <c r="M86" s="12"/>
      <c r="N86" s="12"/>
      <c r="O86" s="12"/>
      <c r="P86" s="126"/>
      <c r="Q86" s="127"/>
      <c r="R86" s="12"/>
      <c r="S86" s="12"/>
      <c r="T86" s="12"/>
      <c r="U86" s="17"/>
    </row>
    <row r="87" spans="1:21" s="12" customFormat="1" x14ac:dyDescent="0.3">
      <c r="A87" s="12" t="s">
        <v>2667</v>
      </c>
      <c r="B87" s="28" t="s">
        <v>319</v>
      </c>
      <c r="C87" s="28" t="s">
        <v>81</v>
      </c>
      <c r="D87" s="28"/>
      <c r="E87" s="28"/>
      <c r="F87" s="29" t="s">
        <v>80</v>
      </c>
      <c r="G87" s="29"/>
      <c r="H87" s="29" t="s">
        <v>79</v>
      </c>
      <c r="I87" s="29"/>
      <c r="J87" s="17"/>
      <c r="P87" s="126"/>
      <c r="Q87" s="127"/>
      <c r="U87" s="17"/>
    </row>
    <row r="88" spans="1:21" s="12" customFormat="1" x14ac:dyDescent="0.3">
      <c r="A88" s="12" t="s">
        <v>2667</v>
      </c>
      <c r="B88" s="28" t="s">
        <v>320</v>
      </c>
      <c r="C88" s="28" t="s">
        <v>83</v>
      </c>
      <c r="D88" s="28"/>
      <c r="E88" s="28"/>
      <c r="F88" s="29" t="s">
        <v>82</v>
      </c>
      <c r="G88" s="29"/>
      <c r="H88" s="29"/>
      <c r="I88" s="29"/>
      <c r="P88" s="126"/>
      <c r="Q88" s="127"/>
      <c r="T88" s="43"/>
    </row>
    <row r="89" spans="1:21" s="12" customFormat="1" x14ac:dyDescent="0.3">
      <c r="A89" s="12" t="s">
        <v>2667</v>
      </c>
      <c r="B89" s="28" t="s">
        <v>327</v>
      </c>
      <c r="C89" s="28" t="s">
        <v>64</v>
      </c>
      <c r="D89" s="28"/>
      <c r="E89" s="28"/>
      <c r="F89" s="29" t="s">
        <v>63</v>
      </c>
      <c r="G89" s="29"/>
      <c r="H89" s="29"/>
      <c r="I89" s="29"/>
      <c r="J89" s="43"/>
      <c r="P89" s="126"/>
      <c r="Q89" s="127"/>
    </row>
    <row r="90" spans="1:21" s="12" customFormat="1" x14ac:dyDescent="0.3">
      <c r="A90" s="12" t="s">
        <v>2667</v>
      </c>
      <c r="B90" s="28" t="s">
        <v>2583</v>
      </c>
      <c r="C90" s="28" t="s">
        <v>2582</v>
      </c>
      <c r="D90" s="28"/>
      <c r="E90" s="28"/>
      <c r="F90" s="33" t="s">
        <v>2660</v>
      </c>
      <c r="G90" s="33"/>
      <c r="H90" s="115" t="s">
        <v>2675</v>
      </c>
      <c r="I90" s="32"/>
      <c r="J90" s="43"/>
      <c r="P90" s="126"/>
      <c r="Q90" s="127"/>
      <c r="T90" s="43"/>
    </row>
    <row r="91" spans="1:21" s="12" customFormat="1" x14ac:dyDescent="0.3">
      <c r="B91" s="28" t="s">
        <v>322</v>
      </c>
      <c r="C91" s="28" t="s">
        <v>59</v>
      </c>
      <c r="D91" s="28"/>
      <c r="E91" s="28"/>
      <c r="F91" s="29"/>
      <c r="G91" s="29" t="s">
        <v>58</v>
      </c>
      <c r="H91" s="29"/>
      <c r="I91" s="115" t="s">
        <v>18</v>
      </c>
      <c r="P91" s="126"/>
      <c r="Q91" s="127"/>
      <c r="U91" s="17"/>
    </row>
    <row r="92" spans="1:21" s="12" customFormat="1" x14ac:dyDescent="0.3">
      <c r="B92" s="28" t="s">
        <v>323</v>
      </c>
      <c r="C92" s="28" t="s">
        <v>20</v>
      </c>
      <c r="D92" s="28"/>
      <c r="E92" s="28"/>
      <c r="F92" s="29"/>
      <c r="G92" s="29" t="s">
        <v>19</v>
      </c>
      <c r="H92" s="29"/>
      <c r="I92" s="38" t="s">
        <v>18</v>
      </c>
      <c r="K92"/>
      <c r="L92"/>
      <c r="M92"/>
      <c r="N92"/>
      <c r="O92"/>
      <c r="P92" s="105"/>
      <c r="Q92" s="103"/>
      <c r="R92"/>
      <c r="S92"/>
      <c r="T92"/>
      <c r="U92" s="18"/>
    </row>
    <row r="93" spans="1:21" s="12" customFormat="1" x14ac:dyDescent="0.3">
      <c r="A93" s="43"/>
      <c r="B93" s="28" t="s">
        <v>325</v>
      </c>
      <c r="C93" s="28" t="s">
        <v>62</v>
      </c>
      <c r="D93" s="28"/>
      <c r="E93" s="28"/>
      <c r="F93" s="29"/>
      <c r="G93" s="32" t="s">
        <v>2658</v>
      </c>
      <c r="H93" s="33"/>
      <c r="I93" s="115" t="s">
        <v>2602</v>
      </c>
      <c r="K93"/>
      <c r="L93"/>
      <c r="M93"/>
      <c r="N93"/>
      <c r="O93"/>
      <c r="P93" s="105"/>
      <c r="Q93" s="103"/>
      <c r="R93"/>
      <c r="S93"/>
      <c r="T93" s="18"/>
      <c r="U93"/>
    </row>
    <row r="94" spans="1:21" x14ac:dyDescent="0.3">
      <c r="T94" s="18"/>
      <c r="U94"/>
    </row>
    <row r="95" spans="1:21" x14ac:dyDescent="0.3">
      <c r="K95" s="23"/>
      <c r="L95" s="22"/>
      <c r="M95" s="22"/>
      <c r="N95" s="22"/>
      <c r="T95" s="18"/>
      <c r="U95"/>
    </row>
    <row r="97" spans="2:10" x14ac:dyDescent="0.3">
      <c r="B97" s="169" t="s">
        <v>2353</v>
      </c>
      <c r="C97" s="170"/>
      <c r="D97" s="170"/>
      <c r="E97" s="170"/>
      <c r="F97" s="170"/>
      <c r="G97" s="170"/>
      <c r="H97" s="170"/>
      <c r="I97" s="171"/>
      <c r="J97" s="23"/>
    </row>
    <row r="98" spans="2:10" x14ac:dyDescent="0.3">
      <c r="B98" s="146" t="s">
        <v>2681</v>
      </c>
      <c r="C98" s="40" t="s">
        <v>2632</v>
      </c>
      <c r="D98" s="40" t="s">
        <v>220</v>
      </c>
      <c r="E98" s="40" t="s">
        <v>188</v>
      </c>
      <c r="F98" s="41"/>
      <c r="G98" s="2" t="s">
        <v>187</v>
      </c>
      <c r="H98" s="2"/>
      <c r="I98" s="2"/>
    </row>
    <row r="99" spans="2:10" x14ac:dyDescent="0.3">
      <c r="B99" s="146" t="s">
        <v>2628</v>
      </c>
      <c r="C99" s="40" t="s">
        <v>2629</v>
      </c>
      <c r="D99" s="40" t="s">
        <v>218</v>
      </c>
      <c r="E99" s="40" t="s">
        <v>4</v>
      </c>
      <c r="F99" s="41"/>
      <c r="G99" s="2" t="s">
        <v>196</v>
      </c>
      <c r="H99" s="2"/>
      <c r="I99" s="2"/>
    </row>
    <row r="100" spans="2:10" x14ac:dyDescent="0.3">
      <c r="B100" s="40" t="s">
        <v>2635</v>
      </c>
      <c r="C100" s="40" t="s">
        <v>2636</v>
      </c>
      <c r="D100" s="40" t="s">
        <v>222</v>
      </c>
      <c r="E100" s="40" t="s">
        <v>191</v>
      </c>
      <c r="F100" s="41"/>
      <c r="G100" s="2" t="s">
        <v>190</v>
      </c>
      <c r="H100" s="2"/>
      <c r="I100" s="2"/>
    </row>
    <row r="101" spans="2:10" x14ac:dyDescent="0.3">
      <c r="B101" s="40" t="s">
        <v>2639</v>
      </c>
      <c r="C101" s="40" t="s">
        <v>2640</v>
      </c>
      <c r="D101" s="40" t="s">
        <v>225</v>
      </c>
      <c r="E101" s="40" t="s">
        <v>13</v>
      </c>
      <c r="F101" s="41"/>
      <c r="G101" s="2" t="s">
        <v>201</v>
      </c>
      <c r="H101" s="2"/>
      <c r="I101" s="2"/>
    </row>
    <row r="102" spans="2:10" x14ac:dyDescent="0.3">
      <c r="B102" s="40" t="s">
        <v>2237</v>
      </c>
      <c r="C102" s="40" t="s">
        <v>2627</v>
      </c>
      <c r="D102" s="40" t="s">
        <v>217</v>
      </c>
      <c r="E102" s="40" t="s">
        <v>16</v>
      </c>
      <c r="F102" s="41"/>
      <c r="G102" s="2" t="s">
        <v>195</v>
      </c>
      <c r="H102" s="2"/>
      <c r="I102" s="2"/>
    </row>
    <row r="103" spans="2:10" x14ac:dyDescent="0.3">
      <c r="B103" s="40" t="s">
        <v>2633</v>
      </c>
      <c r="C103" s="40" t="s">
        <v>2634</v>
      </c>
      <c r="D103" s="40" t="s">
        <v>221</v>
      </c>
      <c r="E103" s="40" t="s">
        <v>7</v>
      </c>
      <c r="F103" s="41"/>
      <c r="G103" s="2" t="s">
        <v>189</v>
      </c>
      <c r="H103" s="2"/>
      <c r="I103" s="2"/>
    </row>
    <row r="104" spans="2:10" x14ac:dyDescent="0.3">
      <c r="B104" s="146" t="s">
        <v>233</v>
      </c>
      <c r="C104" s="40" t="s">
        <v>2649</v>
      </c>
      <c r="D104" s="40" t="s">
        <v>231</v>
      </c>
      <c r="E104" s="40" t="s">
        <v>15</v>
      </c>
      <c r="F104" s="41"/>
      <c r="G104" s="2" t="s">
        <v>29</v>
      </c>
      <c r="H104" s="2"/>
      <c r="I104" s="2"/>
    </row>
    <row r="105" spans="2:10" x14ac:dyDescent="0.3">
      <c r="B105" s="40" t="s">
        <v>2630</v>
      </c>
      <c r="C105" s="40" t="s">
        <v>2631</v>
      </c>
      <c r="D105" s="40" t="s">
        <v>219</v>
      </c>
      <c r="E105" s="40" t="s">
        <v>198</v>
      </c>
      <c r="F105" s="41"/>
      <c r="G105" s="2" t="s">
        <v>197</v>
      </c>
      <c r="H105" s="2"/>
      <c r="I105" s="2"/>
    </row>
    <row r="106" spans="2:10" x14ac:dyDescent="0.3">
      <c r="B106" s="40" t="s">
        <v>2641</v>
      </c>
      <c r="C106" s="40" t="s">
        <v>2642</v>
      </c>
      <c r="D106" s="40" t="s">
        <v>227</v>
      </c>
      <c r="E106" s="40" t="s">
        <v>6</v>
      </c>
      <c r="F106" s="41"/>
      <c r="G106" s="2" t="s">
        <v>2655</v>
      </c>
      <c r="H106" s="2"/>
      <c r="I106" s="2"/>
    </row>
    <row r="107" spans="2:10" x14ac:dyDescent="0.3">
      <c r="B107" s="146" t="s">
        <v>2637</v>
      </c>
      <c r="C107" s="40" t="s">
        <v>2638</v>
      </c>
      <c r="D107" s="40" t="s">
        <v>224</v>
      </c>
      <c r="E107" s="40" t="s">
        <v>193</v>
      </c>
      <c r="F107" s="41"/>
      <c r="G107" s="2" t="s">
        <v>192</v>
      </c>
      <c r="H107" s="2"/>
      <c r="I107" s="2"/>
    </row>
    <row r="108" spans="2:10" x14ac:dyDescent="0.3">
      <c r="B108" s="146" t="s">
        <v>232</v>
      </c>
      <c r="C108" s="40" t="s">
        <v>2647</v>
      </c>
      <c r="D108" s="40" t="s">
        <v>230</v>
      </c>
      <c r="E108" s="40" t="s">
        <v>2648</v>
      </c>
      <c r="F108" s="41"/>
      <c r="G108" s="2" t="s">
        <v>200</v>
      </c>
      <c r="H108" s="2"/>
      <c r="I108" s="2"/>
    </row>
    <row r="109" spans="2:10" x14ac:dyDescent="0.3">
      <c r="B109" s="76" t="s">
        <v>2643</v>
      </c>
      <c r="C109" s="76" t="s">
        <v>2644</v>
      </c>
      <c r="D109" s="31" t="s">
        <v>2645</v>
      </c>
      <c r="E109" s="76" t="s">
        <v>2646</v>
      </c>
      <c r="F109" s="33"/>
      <c r="G109" s="2" t="s">
        <v>2656</v>
      </c>
      <c r="H109" s="2"/>
      <c r="I109" s="2"/>
    </row>
    <row r="110" spans="2:10" x14ac:dyDescent="0.3">
      <c r="B110" s="146" t="s">
        <v>326</v>
      </c>
      <c r="C110" s="40" t="s">
        <v>2650</v>
      </c>
      <c r="D110" s="40" t="s">
        <v>2280</v>
      </c>
      <c r="E110" s="40" t="s">
        <v>2651</v>
      </c>
      <c r="F110" s="41"/>
      <c r="G110" s="2" t="s">
        <v>2246</v>
      </c>
      <c r="H110" s="2"/>
      <c r="I110" s="2"/>
    </row>
    <row r="111" spans="2:10" x14ac:dyDescent="0.3">
      <c r="B111" s="40" t="s">
        <v>2584</v>
      </c>
      <c r="C111" s="40" t="s">
        <v>2652</v>
      </c>
      <c r="D111" s="40" t="s">
        <v>2653</v>
      </c>
      <c r="E111" s="40" t="s">
        <v>2654</v>
      </c>
      <c r="F111" s="41"/>
      <c r="G111" s="2" t="s">
        <v>2657</v>
      </c>
      <c r="H111" s="2"/>
      <c r="I111" s="2"/>
    </row>
  </sheetData>
  <sortState ref="A3:I90">
    <sortCondition ref="A3:A90"/>
    <sortCondition ref="B3:B90"/>
  </sortState>
  <mergeCells count="2">
    <mergeCell ref="D2:E2"/>
    <mergeCell ref="B97:I97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scale="20" fitToHeight="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>
      <pane ySplit="2" topLeftCell="A3" activePane="bottomLeft" state="frozen"/>
      <selection pane="bottomLeft" activeCell="E21" sqref="E21"/>
    </sheetView>
  </sheetViews>
  <sheetFormatPr defaultRowHeight="16.5" x14ac:dyDescent="0.3"/>
  <cols>
    <col min="1" max="1" width="7.875" style="25" bestFit="1" customWidth="1"/>
    <col min="2" max="2" width="8.25" style="25" customWidth="1"/>
    <col min="3" max="4" width="8.25" style="25" hidden="1" customWidth="1"/>
    <col min="5" max="6" width="18.5" style="8" customWidth="1"/>
    <col min="7" max="7" width="45.375" style="8" customWidth="1"/>
    <col min="8" max="8" width="50.75" style="42" customWidth="1"/>
    <col min="9" max="9" width="9" style="8" customWidth="1"/>
    <col min="10" max="10" width="16.125" style="8" bestFit="1" customWidth="1"/>
    <col min="11" max="16384" width="9" style="8"/>
  </cols>
  <sheetData>
    <row r="1" spans="1:10" s="42" customFormat="1" ht="39" customHeight="1" x14ac:dyDescent="0.3">
      <c r="A1" s="63" t="s">
        <v>2216</v>
      </c>
      <c r="B1" s="63"/>
      <c r="C1" s="141"/>
      <c r="D1" s="141"/>
      <c r="E1" s="78" t="s">
        <v>2324</v>
      </c>
      <c r="F1" s="78"/>
      <c r="G1" s="78"/>
      <c r="H1" s="62" t="s">
        <v>2307</v>
      </c>
    </row>
    <row r="2" spans="1:10" x14ac:dyDescent="0.3">
      <c r="A2" s="173"/>
      <c r="B2" s="174"/>
      <c r="C2" s="173" t="s">
        <v>2603</v>
      </c>
      <c r="D2" s="174"/>
      <c r="E2" s="9">
        <f>COUNTA(E3:E23)</f>
        <v>14</v>
      </c>
      <c r="F2" s="9"/>
      <c r="G2" s="9"/>
      <c r="H2" s="41"/>
      <c r="I2" s="59"/>
    </row>
    <row r="3" spans="1:10" x14ac:dyDescent="0.3">
      <c r="A3" s="40" t="s">
        <v>217</v>
      </c>
      <c r="B3" s="40" t="s">
        <v>16</v>
      </c>
      <c r="C3" s="40" t="s">
        <v>2237</v>
      </c>
      <c r="D3" s="40" t="s">
        <v>2625</v>
      </c>
      <c r="E3" s="144" t="s">
        <v>195</v>
      </c>
      <c r="F3" s="144"/>
      <c r="G3" s="144" t="s">
        <v>2574</v>
      </c>
      <c r="H3" s="41"/>
      <c r="I3" s="59"/>
    </row>
    <row r="4" spans="1:10" x14ac:dyDescent="0.3">
      <c r="A4" s="40" t="s">
        <v>218</v>
      </c>
      <c r="B4" s="40" t="s">
        <v>4</v>
      </c>
      <c r="C4" s="146" t="s">
        <v>2621</v>
      </c>
      <c r="D4" s="40" t="s">
        <v>2622</v>
      </c>
      <c r="E4" s="144" t="s">
        <v>196</v>
      </c>
      <c r="F4" s="144"/>
      <c r="G4" s="41"/>
      <c r="H4" s="41"/>
      <c r="I4" s="59"/>
    </row>
    <row r="5" spans="1:10" x14ac:dyDescent="0.3">
      <c r="A5" s="40" t="s">
        <v>219</v>
      </c>
      <c r="B5" s="40" t="s">
        <v>198</v>
      </c>
      <c r="C5" s="40" t="s">
        <v>2623</v>
      </c>
      <c r="D5" s="40" t="s">
        <v>2624</v>
      </c>
      <c r="E5" s="144" t="s">
        <v>197</v>
      </c>
      <c r="F5" s="144"/>
      <c r="G5" s="41"/>
      <c r="H5" s="41"/>
      <c r="I5" s="59"/>
    </row>
    <row r="6" spans="1:10" x14ac:dyDescent="0.3">
      <c r="A6" s="40" t="s">
        <v>220</v>
      </c>
      <c r="B6" s="40" t="s">
        <v>188</v>
      </c>
      <c r="C6" s="146" t="s">
        <v>2236</v>
      </c>
      <c r="D6" s="40" t="s">
        <v>2620</v>
      </c>
      <c r="E6" s="144" t="s">
        <v>187</v>
      </c>
      <c r="F6" s="144"/>
      <c r="G6" s="41"/>
      <c r="H6" s="41"/>
      <c r="I6" s="59"/>
    </row>
    <row r="7" spans="1:10" x14ac:dyDescent="0.3">
      <c r="A7" s="40" t="s">
        <v>221</v>
      </c>
      <c r="B7" s="40" t="s">
        <v>7</v>
      </c>
      <c r="C7" s="40" t="s">
        <v>2619</v>
      </c>
      <c r="D7" s="40" t="s">
        <v>2618</v>
      </c>
      <c r="E7" s="144" t="s">
        <v>189</v>
      </c>
      <c r="F7" s="144"/>
      <c r="G7" s="41"/>
      <c r="H7" s="41"/>
      <c r="I7" s="59"/>
    </row>
    <row r="8" spans="1:10" x14ac:dyDescent="0.3">
      <c r="A8" s="40" t="s">
        <v>222</v>
      </c>
      <c r="B8" s="40" t="s">
        <v>191</v>
      </c>
      <c r="C8" s="40" t="s">
        <v>2616</v>
      </c>
      <c r="D8" s="40" t="s">
        <v>2617</v>
      </c>
      <c r="E8" s="144" t="s">
        <v>190</v>
      </c>
      <c r="F8" s="144"/>
      <c r="G8" s="41"/>
      <c r="H8" s="41"/>
      <c r="I8" s="59"/>
    </row>
    <row r="9" spans="1:10" hidden="1" x14ac:dyDescent="0.3">
      <c r="A9" s="40" t="s">
        <v>223</v>
      </c>
      <c r="B9" s="40" t="s">
        <v>12</v>
      </c>
      <c r="C9" s="40"/>
      <c r="D9" s="40"/>
      <c r="E9" s="144"/>
      <c r="F9" s="144"/>
      <c r="G9" s="41"/>
      <c r="H9" s="41" t="s">
        <v>2352</v>
      </c>
      <c r="I9" s="59"/>
    </row>
    <row r="10" spans="1:10" x14ac:dyDescent="0.3">
      <c r="A10" s="40" t="s">
        <v>224</v>
      </c>
      <c r="B10" s="40" t="s">
        <v>193</v>
      </c>
      <c r="C10" s="146" t="s">
        <v>2614</v>
      </c>
      <c r="D10" s="40" t="s">
        <v>2615</v>
      </c>
      <c r="E10" s="144" t="s">
        <v>192</v>
      </c>
      <c r="F10" s="144"/>
      <c r="G10" s="41"/>
      <c r="H10" s="41"/>
      <c r="I10" s="59"/>
    </row>
    <row r="11" spans="1:10" x14ac:dyDescent="0.3">
      <c r="A11" s="40" t="s">
        <v>225</v>
      </c>
      <c r="B11" s="40" t="s">
        <v>13</v>
      </c>
      <c r="C11" s="40" t="s">
        <v>2612</v>
      </c>
      <c r="D11" s="40" t="s">
        <v>2613</v>
      </c>
      <c r="E11" s="144" t="s">
        <v>201</v>
      </c>
      <c r="F11" s="144"/>
      <c r="G11" s="41"/>
      <c r="H11" s="41"/>
      <c r="I11" s="59"/>
    </row>
    <row r="12" spans="1:10" s="88" customFormat="1" hidden="1" x14ac:dyDescent="0.3">
      <c r="A12" s="114" t="s">
        <v>214</v>
      </c>
      <c r="B12" s="114" t="s">
        <v>203</v>
      </c>
      <c r="C12" s="114" t="s">
        <v>309</v>
      </c>
      <c r="D12" s="114"/>
      <c r="E12" s="144"/>
      <c r="F12" s="144"/>
      <c r="G12" s="41"/>
      <c r="H12" s="86" t="s">
        <v>2355</v>
      </c>
      <c r="I12" s="87"/>
      <c r="J12" s="85"/>
    </row>
    <row r="13" spans="1:10" s="88" customFormat="1" hidden="1" x14ac:dyDescent="0.3">
      <c r="A13" s="40" t="s">
        <v>226</v>
      </c>
      <c r="B13" s="40" t="s">
        <v>194</v>
      </c>
      <c r="C13" s="40" t="s">
        <v>324</v>
      </c>
      <c r="D13" s="40"/>
      <c r="E13" s="144"/>
      <c r="F13" s="144"/>
      <c r="G13" s="86" t="s">
        <v>2492</v>
      </c>
      <c r="H13" s="86" t="s">
        <v>2432</v>
      </c>
      <c r="I13" s="87"/>
      <c r="J13" s="85"/>
    </row>
    <row r="14" spans="1:10" x14ac:dyDescent="0.3">
      <c r="A14" s="40" t="s">
        <v>227</v>
      </c>
      <c r="B14" s="40" t="s">
        <v>6</v>
      </c>
      <c r="C14" s="40" t="s">
        <v>2611</v>
      </c>
      <c r="D14" s="40" t="s">
        <v>2610</v>
      </c>
      <c r="E14" s="144" t="s">
        <v>2572</v>
      </c>
      <c r="F14" s="144"/>
      <c r="G14" s="41"/>
      <c r="H14" s="41"/>
      <c r="I14" s="59"/>
    </row>
    <row r="15" spans="1:10" hidden="1" x14ac:dyDescent="0.3">
      <c r="A15" s="40" t="s">
        <v>228</v>
      </c>
      <c r="B15" s="40" t="s">
        <v>14</v>
      </c>
      <c r="C15" s="40"/>
      <c r="D15" s="40"/>
      <c r="E15" s="144"/>
      <c r="F15" s="144"/>
      <c r="G15" s="41" t="s">
        <v>2495</v>
      </c>
      <c r="H15" s="41" t="s">
        <v>2494</v>
      </c>
      <c r="I15" s="59"/>
    </row>
    <row r="16" spans="1:10" s="43" customFormat="1" x14ac:dyDescent="0.3">
      <c r="A16" s="31" t="s">
        <v>2469</v>
      </c>
      <c r="B16" s="76" t="s">
        <v>2470</v>
      </c>
      <c r="C16" s="76" t="s">
        <v>2609</v>
      </c>
      <c r="D16" s="76" t="s">
        <v>2608</v>
      </c>
      <c r="E16" s="145" t="s">
        <v>2493</v>
      </c>
      <c r="F16" s="145"/>
      <c r="G16" s="33"/>
      <c r="H16" s="33" t="s">
        <v>2471</v>
      </c>
      <c r="I16" s="52"/>
    </row>
    <row r="17" spans="1:10" s="42" customFormat="1" x14ac:dyDescent="0.3">
      <c r="A17" s="40" t="s">
        <v>230</v>
      </c>
      <c r="B17" s="40" t="s">
        <v>2351</v>
      </c>
      <c r="C17" s="146" t="s">
        <v>232</v>
      </c>
      <c r="D17" s="40" t="s">
        <v>2607</v>
      </c>
      <c r="E17" s="138" t="s">
        <v>200</v>
      </c>
      <c r="F17" s="138"/>
      <c r="G17" s="139" t="s">
        <v>2573</v>
      </c>
      <c r="H17" s="41" t="s">
        <v>215</v>
      </c>
      <c r="I17" s="60"/>
      <c r="J17" s="43"/>
    </row>
    <row r="18" spans="1:10" s="42" customFormat="1" x14ac:dyDescent="0.3">
      <c r="A18" s="40" t="s">
        <v>231</v>
      </c>
      <c r="B18" s="40" t="s">
        <v>15</v>
      </c>
      <c r="C18" s="146" t="s">
        <v>233</v>
      </c>
      <c r="D18" s="40" t="s">
        <v>2606</v>
      </c>
      <c r="E18" s="138" t="s">
        <v>29</v>
      </c>
      <c r="F18" s="138"/>
      <c r="G18" s="41"/>
      <c r="H18" s="41" t="s">
        <v>216</v>
      </c>
      <c r="I18" s="60"/>
      <c r="J18" s="43"/>
    </row>
    <row r="19" spans="1:10" s="42" customFormat="1" x14ac:dyDescent="0.3">
      <c r="A19" s="40" t="s">
        <v>2280</v>
      </c>
      <c r="B19" s="40" t="s">
        <v>2301</v>
      </c>
      <c r="C19" s="146" t="s">
        <v>326</v>
      </c>
      <c r="D19" s="40" t="s">
        <v>2604</v>
      </c>
      <c r="E19" s="138" t="s">
        <v>2246</v>
      </c>
      <c r="F19" s="138"/>
      <c r="G19" s="41"/>
      <c r="H19" s="41"/>
      <c r="I19" s="60"/>
      <c r="J19" s="43"/>
    </row>
    <row r="20" spans="1:10" hidden="1" x14ac:dyDescent="0.3">
      <c r="A20" s="40" t="s">
        <v>229</v>
      </c>
      <c r="B20" s="40" t="s">
        <v>199</v>
      </c>
      <c r="C20" s="84"/>
      <c r="D20" s="84"/>
      <c r="G20" s="41" t="s">
        <v>2562</v>
      </c>
      <c r="H20" s="41" t="s">
        <v>2564</v>
      </c>
      <c r="I20" s="59"/>
    </row>
    <row r="21" spans="1:10" x14ac:dyDescent="0.3">
      <c r="A21" s="40" t="s">
        <v>2561</v>
      </c>
      <c r="B21" s="40" t="s">
        <v>2559</v>
      </c>
      <c r="C21" s="40" t="s">
        <v>2584</v>
      </c>
      <c r="D21" s="40" t="s">
        <v>2605</v>
      </c>
      <c r="E21" s="144" t="s">
        <v>2560</v>
      </c>
      <c r="F21" s="144"/>
      <c r="G21" s="41"/>
      <c r="H21" s="41" t="s">
        <v>2563</v>
      </c>
      <c r="I21" s="59"/>
    </row>
    <row r="22" spans="1:10" x14ac:dyDescent="0.3">
      <c r="A22" s="83"/>
      <c r="B22" s="84"/>
      <c r="C22" s="84"/>
      <c r="D22" s="84"/>
      <c r="E22" s="60"/>
      <c r="F22" s="60"/>
      <c r="G22" s="60"/>
      <c r="H22" s="60"/>
      <c r="I22" s="59"/>
    </row>
    <row r="23" spans="1:10" x14ac:dyDescent="0.3">
      <c r="A23" s="83"/>
      <c r="B23" s="84"/>
      <c r="C23" s="84"/>
      <c r="D23" s="84"/>
      <c r="E23" s="60"/>
      <c r="F23" s="60"/>
      <c r="G23" s="60"/>
      <c r="H23" s="60"/>
      <c r="I23" s="59"/>
    </row>
    <row r="24" spans="1:10" x14ac:dyDescent="0.3">
      <c r="A24" s="8"/>
      <c r="B24" s="8"/>
      <c r="C24" s="8"/>
      <c r="D24" s="8"/>
      <c r="H24" s="8"/>
    </row>
    <row r="25" spans="1:10" ht="39" customHeight="1" x14ac:dyDescent="0.3">
      <c r="A25" s="172" t="s">
        <v>2354</v>
      </c>
      <c r="B25" s="170"/>
      <c r="C25" s="170"/>
      <c r="D25" s="170"/>
      <c r="E25" s="170"/>
      <c r="F25" s="170"/>
      <c r="G25" s="170"/>
      <c r="H25" s="170"/>
      <c r="I25" s="59"/>
    </row>
    <row r="26" spans="1:10" x14ac:dyDescent="0.3">
      <c r="A26" s="57" t="s">
        <v>2283</v>
      </c>
      <c r="B26" s="57" t="s">
        <v>1927</v>
      </c>
      <c r="C26" s="57" t="s">
        <v>2175</v>
      </c>
      <c r="D26" s="57" t="s">
        <v>2204</v>
      </c>
      <c r="E26" s="58" t="s">
        <v>2248</v>
      </c>
      <c r="F26" s="58"/>
      <c r="G26" s="58"/>
      <c r="H26" s="58"/>
    </row>
    <row r="27" spans="1:10" x14ac:dyDescent="0.3">
      <c r="A27" s="57" t="s">
        <v>2282</v>
      </c>
      <c r="B27" s="57" t="s">
        <v>1835</v>
      </c>
      <c r="C27" s="57" t="s">
        <v>254</v>
      </c>
      <c r="D27" s="57" t="s">
        <v>170</v>
      </c>
      <c r="E27" s="58" t="s">
        <v>2250</v>
      </c>
      <c r="F27" s="58"/>
      <c r="G27" s="58"/>
      <c r="H27" s="58"/>
    </row>
    <row r="28" spans="1:10" x14ac:dyDescent="0.3">
      <c r="A28" s="57" t="s">
        <v>2281</v>
      </c>
      <c r="B28" s="57" t="s">
        <v>776</v>
      </c>
      <c r="C28" s="57" t="s">
        <v>298</v>
      </c>
      <c r="D28" s="57" t="s">
        <v>57</v>
      </c>
      <c r="E28" s="58" t="s">
        <v>56</v>
      </c>
      <c r="F28" s="58"/>
      <c r="G28" s="58"/>
      <c r="H28" s="58"/>
    </row>
    <row r="29" spans="1:10" x14ac:dyDescent="0.3">
      <c r="A29" s="57" t="s">
        <v>2279</v>
      </c>
      <c r="B29" s="57" t="s">
        <v>779</v>
      </c>
      <c r="C29" s="57" t="s">
        <v>328</v>
      </c>
      <c r="D29" s="57" t="s">
        <v>66</v>
      </c>
      <c r="E29" s="58" t="s">
        <v>2249</v>
      </c>
      <c r="F29" s="58"/>
      <c r="G29" s="58"/>
      <c r="H29" s="58"/>
    </row>
    <row r="30" spans="1:10" x14ac:dyDescent="0.3">
      <c r="A30" s="57" t="s">
        <v>2278</v>
      </c>
      <c r="B30" s="57" t="s">
        <v>866</v>
      </c>
      <c r="C30" s="57" t="s">
        <v>315</v>
      </c>
      <c r="D30" s="57" t="s">
        <v>55</v>
      </c>
      <c r="E30" s="58" t="s">
        <v>2247</v>
      </c>
      <c r="F30" s="58"/>
      <c r="G30" s="58"/>
      <c r="H30" s="58"/>
    </row>
  </sheetData>
  <sortState ref="A19:G24">
    <sortCondition ref="A19:A24"/>
  </sortState>
  <mergeCells count="3">
    <mergeCell ref="A25:H25"/>
    <mergeCell ref="A2:B2"/>
    <mergeCell ref="C2:D2"/>
  </mergeCells>
  <phoneticPr fontId="2" type="noConversion"/>
  <pageMargins left="0.7" right="0.7" top="0.75" bottom="0.75" header="0.3" footer="0.3"/>
  <pageSetup paperSize="9" scale="50" fitToHeight="0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workbookViewId="0">
      <pane ySplit="2" topLeftCell="A51" activePane="bottomLeft" state="frozen"/>
      <selection pane="bottomLeft" activeCell="D72" sqref="D72"/>
    </sheetView>
  </sheetViews>
  <sheetFormatPr defaultRowHeight="16.5" x14ac:dyDescent="0.3"/>
  <cols>
    <col min="1" max="1" width="8.5" bestFit="1" customWidth="1"/>
    <col min="2" max="2" width="6.375" bestFit="1" customWidth="1"/>
    <col min="3" max="3" width="26.875" bestFit="1" customWidth="1"/>
    <col min="4" max="4" width="69.5" bestFit="1" customWidth="1"/>
    <col min="5" max="5" width="24.375" bestFit="1" customWidth="1"/>
  </cols>
  <sheetData>
    <row r="1" spans="1:5" ht="39" customHeight="1" x14ac:dyDescent="0.3">
      <c r="A1" s="37" t="s">
        <v>2309</v>
      </c>
      <c r="B1" s="35"/>
      <c r="C1" s="37" t="s">
        <v>2408</v>
      </c>
      <c r="D1" s="62" t="s">
        <v>2344</v>
      </c>
    </row>
    <row r="2" spans="1:5" x14ac:dyDescent="0.3">
      <c r="C2" s="9">
        <f>COUNTA(C3:C200)</f>
        <v>137</v>
      </c>
    </row>
    <row r="3" spans="1:5" x14ac:dyDescent="0.3">
      <c r="A3" t="s">
        <v>1429</v>
      </c>
      <c r="B3" t="s">
        <v>1430</v>
      </c>
      <c r="C3" t="s">
        <v>1431</v>
      </c>
    </row>
    <row r="4" spans="1:5" x14ac:dyDescent="0.3">
      <c r="A4" t="s">
        <v>1432</v>
      </c>
      <c r="B4" t="s">
        <v>1433</v>
      </c>
      <c r="C4" t="s">
        <v>1434</v>
      </c>
    </row>
    <row r="5" spans="1:5" x14ac:dyDescent="0.3">
      <c r="A5" t="s">
        <v>1435</v>
      </c>
      <c r="B5" t="s">
        <v>1436</v>
      </c>
      <c r="C5" t="s">
        <v>1437</v>
      </c>
    </row>
    <row r="6" spans="1:5" x14ac:dyDescent="0.3">
      <c r="A6" t="s">
        <v>1438</v>
      </c>
      <c r="B6" t="s">
        <v>1439</v>
      </c>
      <c r="C6" t="s">
        <v>1440</v>
      </c>
    </row>
    <row r="7" spans="1:5" ht="17.25" thickBot="1" x14ac:dyDescent="0.35">
      <c r="A7" t="s">
        <v>1441</v>
      </c>
      <c r="B7" t="s">
        <v>1442</v>
      </c>
      <c r="C7" t="s">
        <v>1443</v>
      </c>
    </row>
    <row r="8" spans="1:5" x14ac:dyDescent="0.3">
      <c r="A8" s="44" t="s">
        <v>1444</v>
      </c>
      <c r="B8" s="45" t="s">
        <v>1445</v>
      </c>
      <c r="C8" s="45" t="s">
        <v>985</v>
      </c>
      <c r="D8" s="46"/>
      <c r="E8" s="79" t="s">
        <v>2421</v>
      </c>
    </row>
    <row r="9" spans="1:5" ht="17.25" thickBot="1" x14ac:dyDescent="0.35">
      <c r="A9" s="47" t="s">
        <v>1798</v>
      </c>
      <c r="B9" s="48" t="s">
        <v>1799</v>
      </c>
      <c r="C9" s="112"/>
      <c r="D9" s="113" t="s">
        <v>2414</v>
      </c>
    </row>
    <row r="10" spans="1:5" x14ac:dyDescent="0.3">
      <c r="A10" t="s">
        <v>1446</v>
      </c>
      <c r="B10" t="s">
        <v>1447</v>
      </c>
      <c r="C10" t="s">
        <v>1448</v>
      </c>
    </row>
    <row r="11" spans="1:5" x14ac:dyDescent="0.3">
      <c r="A11" t="s">
        <v>1449</v>
      </c>
      <c r="B11" t="s">
        <v>1450</v>
      </c>
      <c r="C11" t="s">
        <v>1451</v>
      </c>
    </row>
    <row r="12" spans="1:5" x14ac:dyDescent="0.3">
      <c r="A12" t="s">
        <v>1452</v>
      </c>
      <c r="B12" t="s">
        <v>1453</v>
      </c>
      <c r="C12" t="s">
        <v>1454</v>
      </c>
    </row>
    <row r="13" spans="1:5" x14ac:dyDescent="0.3">
      <c r="A13" t="s">
        <v>1455</v>
      </c>
      <c r="B13" t="s">
        <v>1456</v>
      </c>
      <c r="C13" t="s">
        <v>1457</v>
      </c>
    </row>
    <row r="14" spans="1:5" x14ac:dyDescent="0.3">
      <c r="A14" t="s">
        <v>1458</v>
      </c>
      <c r="B14" t="s">
        <v>1459</v>
      </c>
      <c r="C14" t="s">
        <v>1460</v>
      </c>
    </row>
    <row r="15" spans="1:5" x14ac:dyDescent="0.3">
      <c r="A15" t="s">
        <v>1461</v>
      </c>
      <c r="B15" t="s">
        <v>1462</v>
      </c>
      <c r="C15" t="s">
        <v>1463</v>
      </c>
    </row>
    <row r="16" spans="1:5" x14ac:dyDescent="0.3">
      <c r="A16" t="s">
        <v>1464</v>
      </c>
      <c r="B16" t="s">
        <v>1465</v>
      </c>
      <c r="C16" t="s">
        <v>1016</v>
      </c>
    </row>
    <row r="17" spans="1:3" x14ac:dyDescent="0.3">
      <c r="A17" t="s">
        <v>1466</v>
      </c>
      <c r="B17" t="s">
        <v>1467</v>
      </c>
      <c r="C17" t="s">
        <v>1468</v>
      </c>
    </row>
    <row r="18" spans="1:3" x14ac:dyDescent="0.3">
      <c r="A18" t="s">
        <v>1469</v>
      </c>
      <c r="B18" t="s">
        <v>1470</v>
      </c>
      <c r="C18" t="s">
        <v>1471</v>
      </c>
    </row>
    <row r="19" spans="1:3" x14ac:dyDescent="0.3">
      <c r="A19" t="s">
        <v>1472</v>
      </c>
      <c r="B19" t="s">
        <v>1473</v>
      </c>
      <c r="C19" t="s">
        <v>572</v>
      </c>
    </row>
    <row r="20" spans="1:3" x14ac:dyDescent="0.3">
      <c r="A20" t="s">
        <v>1474</v>
      </c>
      <c r="B20" t="s">
        <v>1475</v>
      </c>
      <c r="C20" t="s">
        <v>1476</v>
      </c>
    </row>
    <row r="21" spans="1:3" x14ac:dyDescent="0.3">
      <c r="A21" t="s">
        <v>1477</v>
      </c>
      <c r="B21" t="s">
        <v>1478</v>
      </c>
      <c r="C21" t="s">
        <v>1230</v>
      </c>
    </row>
    <row r="22" spans="1:3" x14ac:dyDescent="0.3">
      <c r="A22" t="s">
        <v>1479</v>
      </c>
      <c r="B22" t="s">
        <v>1480</v>
      </c>
      <c r="C22" t="s">
        <v>1481</v>
      </c>
    </row>
    <row r="23" spans="1:3" x14ac:dyDescent="0.3">
      <c r="A23" t="s">
        <v>1482</v>
      </c>
      <c r="B23" t="s">
        <v>1483</v>
      </c>
      <c r="C23" t="s">
        <v>1484</v>
      </c>
    </row>
    <row r="24" spans="1:3" x14ac:dyDescent="0.3">
      <c r="A24" t="s">
        <v>1485</v>
      </c>
      <c r="B24" t="s">
        <v>1486</v>
      </c>
      <c r="C24" t="s">
        <v>1487</v>
      </c>
    </row>
    <row r="25" spans="1:3" x14ac:dyDescent="0.3">
      <c r="A25" t="s">
        <v>1488</v>
      </c>
      <c r="B25" t="s">
        <v>1489</v>
      </c>
      <c r="C25" t="s">
        <v>1490</v>
      </c>
    </row>
    <row r="26" spans="1:3" x14ac:dyDescent="0.3">
      <c r="A26" t="s">
        <v>1491</v>
      </c>
      <c r="B26" t="s">
        <v>1492</v>
      </c>
      <c r="C26" t="s">
        <v>1493</v>
      </c>
    </row>
    <row r="27" spans="1:3" x14ac:dyDescent="0.3">
      <c r="A27" t="s">
        <v>1494</v>
      </c>
      <c r="B27" t="s">
        <v>1495</v>
      </c>
      <c r="C27" t="s">
        <v>1496</v>
      </c>
    </row>
    <row r="28" spans="1:3" x14ac:dyDescent="0.3">
      <c r="A28" t="s">
        <v>1497</v>
      </c>
      <c r="B28" t="s">
        <v>1498</v>
      </c>
      <c r="C28" t="s">
        <v>1499</v>
      </c>
    </row>
    <row r="29" spans="1:3" x14ac:dyDescent="0.3">
      <c r="A29" t="s">
        <v>1500</v>
      </c>
      <c r="B29" t="s">
        <v>1501</v>
      </c>
      <c r="C29" t="s">
        <v>1502</v>
      </c>
    </row>
    <row r="30" spans="1:3" x14ac:dyDescent="0.3">
      <c r="A30" t="s">
        <v>1503</v>
      </c>
      <c r="B30" t="s">
        <v>1504</v>
      </c>
      <c r="C30" t="s">
        <v>1505</v>
      </c>
    </row>
    <row r="31" spans="1:3" x14ac:dyDescent="0.3">
      <c r="A31" t="s">
        <v>1506</v>
      </c>
      <c r="B31" t="s">
        <v>1507</v>
      </c>
      <c r="C31" t="s">
        <v>1508</v>
      </c>
    </row>
    <row r="32" spans="1:3" x14ac:dyDescent="0.3">
      <c r="A32" t="s">
        <v>1509</v>
      </c>
      <c r="B32" t="s">
        <v>1510</v>
      </c>
      <c r="C32" t="s">
        <v>1511</v>
      </c>
    </row>
    <row r="33" spans="1:3" x14ac:dyDescent="0.3">
      <c r="A33" t="s">
        <v>1512</v>
      </c>
      <c r="B33" t="s">
        <v>1513</v>
      </c>
      <c r="C33" t="s">
        <v>5</v>
      </c>
    </row>
    <row r="34" spans="1:3" x14ac:dyDescent="0.3">
      <c r="A34" t="s">
        <v>1514</v>
      </c>
      <c r="B34" t="s">
        <v>1515</v>
      </c>
      <c r="C34" t="s">
        <v>1516</v>
      </c>
    </row>
    <row r="35" spans="1:3" x14ac:dyDescent="0.3">
      <c r="A35" t="s">
        <v>1517</v>
      </c>
      <c r="B35" t="s">
        <v>1518</v>
      </c>
      <c r="C35" t="s">
        <v>1519</v>
      </c>
    </row>
    <row r="36" spans="1:3" x14ac:dyDescent="0.3">
      <c r="A36" t="s">
        <v>1520</v>
      </c>
      <c r="B36" t="s">
        <v>1521</v>
      </c>
      <c r="C36" t="s">
        <v>1522</v>
      </c>
    </row>
    <row r="37" spans="1:3" x14ac:dyDescent="0.3">
      <c r="A37" t="s">
        <v>1523</v>
      </c>
      <c r="B37" t="s">
        <v>1524</v>
      </c>
      <c r="C37" t="s">
        <v>1525</v>
      </c>
    </row>
    <row r="38" spans="1:3" x14ac:dyDescent="0.3">
      <c r="A38" t="s">
        <v>1526</v>
      </c>
      <c r="B38" t="s">
        <v>1527</v>
      </c>
      <c r="C38" t="s">
        <v>1528</v>
      </c>
    </row>
    <row r="39" spans="1:3" x14ac:dyDescent="0.3">
      <c r="A39" t="s">
        <v>1529</v>
      </c>
      <c r="B39" t="s">
        <v>1530</v>
      </c>
      <c r="C39" t="s">
        <v>1531</v>
      </c>
    </row>
    <row r="40" spans="1:3" x14ac:dyDescent="0.3">
      <c r="A40" t="s">
        <v>1532</v>
      </c>
      <c r="B40" t="s">
        <v>1533</v>
      </c>
      <c r="C40" t="s">
        <v>1534</v>
      </c>
    </row>
    <row r="41" spans="1:3" x14ac:dyDescent="0.3">
      <c r="A41" t="s">
        <v>1535</v>
      </c>
      <c r="B41" t="s">
        <v>1536</v>
      </c>
      <c r="C41" t="s">
        <v>1537</v>
      </c>
    </row>
    <row r="42" spans="1:3" x14ac:dyDescent="0.3">
      <c r="A42" t="s">
        <v>1538</v>
      </c>
      <c r="B42" t="s">
        <v>1539</v>
      </c>
      <c r="C42" t="s">
        <v>646</v>
      </c>
    </row>
    <row r="43" spans="1:3" x14ac:dyDescent="0.3">
      <c r="A43" t="s">
        <v>1540</v>
      </c>
      <c r="B43" t="s">
        <v>1541</v>
      </c>
      <c r="C43" t="s">
        <v>1542</v>
      </c>
    </row>
    <row r="44" spans="1:3" x14ac:dyDescent="0.3">
      <c r="A44" t="s">
        <v>1543</v>
      </c>
      <c r="B44" t="s">
        <v>1544</v>
      </c>
      <c r="C44" t="s">
        <v>1545</v>
      </c>
    </row>
    <row r="45" spans="1:3" x14ac:dyDescent="0.3">
      <c r="A45" t="s">
        <v>1546</v>
      </c>
      <c r="B45" t="s">
        <v>1547</v>
      </c>
      <c r="C45" t="s">
        <v>1548</v>
      </c>
    </row>
    <row r="46" spans="1:3" x14ac:dyDescent="0.3">
      <c r="A46" t="s">
        <v>1549</v>
      </c>
      <c r="B46" t="s">
        <v>1550</v>
      </c>
      <c r="C46" t="s">
        <v>1551</v>
      </c>
    </row>
    <row r="47" spans="1:3" x14ac:dyDescent="0.3">
      <c r="A47" t="s">
        <v>1552</v>
      </c>
      <c r="B47" t="s">
        <v>1553</v>
      </c>
      <c r="C47" t="s">
        <v>1554</v>
      </c>
    </row>
    <row r="48" spans="1:3" x14ac:dyDescent="0.3">
      <c r="A48" t="s">
        <v>1555</v>
      </c>
      <c r="B48" t="s">
        <v>1556</v>
      </c>
      <c r="C48" t="s">
        <v>823</v>
      </c>
    </row>
    <row r="49" spans="1:5" x14ac:dyDescent="0.3">
      <c r="A49" t="s">
        <v>1557</v>
      </c>
      <c r="B49" t="s">
        <v>1558</v>
      </c>
      <c r="C49" t="s">
        <v>1559</v>
      </c>
    </row>
    <row r="50" spans="1:5" x14ac:dyDescent="0.3">
      <c r="A50" t="s">
        <v>1560</v>
      </c>
      <c r="B50" t="s">
        <v>1561</v>
      </c>
      <c r="C50" t="s">
        <v>1562</v>
      </c>
    </row>
    <row r="51" spans="1:5" x14ac:dyDescent="0.3">
      <c r="A51" t="s">
        <v>1563</v>
      </c>
      <c r="B51" t="s">
        <v>1564</v>
      </c>
      <c r="C51" t="s">
        <v>1565</v>
      </c>
    </row>
    <row r="52" spans="1:5" x14ac:dyDescent="0.3">
      <c r="A52" t="s">
        <v>1566</v>
      </c>
      <c r="B52" t="s">
        <v>1567</v>
      </c>
      <c r="C52" t="s">
        <v>1568</v>
      </c>
    </row>
    <row r="53" spans="1:5" x14ac:dyDescent="0.3">
      <c r="A53" t="s">
        <v>1569</v>
      </c>
      <c r="B53" t="s">
        <v>1570</v>
      </c>
      <c r="C53" t="s">
        <v>1571</v>
      </c>
    </row>
    <row r="54" spans="1:5" x14ac:dyDescent="0.3">
      <c r="A54" t="s">
        <v>1572</v>
      </c>
      <c r="B54" t="s">
        <v>1573</v>
      </c>
      <c r="C54" t="s">
        <v>1574</v>
      </c>
    </row>
    <row r="55" spans="1:5" x14ac:dyDescent="0.3">
      <c r="A55" t="s">
        <v>1575</v>
      </c>
      <c r="B55" t="s">
        <v>1576</v>
      </c>
      <c r="C55" t="s">
        <v>1577</v>
      </c>
    </row>
    <row r="56" spans="1:5" x14ac:dyDescent="0.3">
      <c r="A56" t="s">
        <v>1578</v>
      </c>
      <c r="B56" t="s">
        <v>1579</v>
      </c>
      <c r="C56" t="s">
        <v>1580</v>
      </c>
    </row>
    <row r="57" spans="1:5" x14ac:dyDescent="0.3">
      <c r="A57" t="s">
        <v>1581</v>
      </c>
      <c r="B57" t="s">
        <v>1582</v>
      </c>
      <c r="C57" t="s">
        <v>1583</v>
      </c>
    </row>
    <row r="58" spans="1:5" x14ac:dyDescent="0.3">
      <c r="A58" t="s">
        <v>1584</v>
      </c>
      <c r="B58" t="s">
        <v>1585</v>
      </c>
      <c r="C58" t="s">
        <v>1586</v>
      </c>
    </row>
    <row r="59" spans="1:5" hidden="1" x14ac:dyDescent="0.3">
      <c r="A59" s="11" t="s">
        <v>1587</v>
      </c>
      <c r="B59" s="1" t="s">
        <v>1588</v>
      </c>
      <c r="D59" s="1" t="s">
        <v>1589</v>
      </c>
      <c r="E59" s="11" t="s">
        <v>2209</v>
      </c>
    </row>
    <row r="60" spans="1:5" x14ac:dyDescent="0.3">
      <c r="A60" t="s">
        <v>1590</v>
      </c>
      <c r="B60" t="s">
        <v>1591</v>
      </c>
      <c r="C60" t="s">
        <v>1592</v>
      </c>
    </row>
    <row r="61" spans="1:5" s="11" customFormat="1" hidden="1" x14ac:dyDescent="0.3">
      <c r="A61" s="11" t="s">
        <v>1593</v>
      </c>
      <c r="B61" s="11" t="s">
        <v>1594</v>
      </c>
      <c r="D61" s="11" t="s">
        <v>1595</v>
      </c>
      <c r="E61" s="1" t="s">
        <v>2209</v>
      </c>
    </row>
    <row r="62" spans="1:5" x14ac:dyDescent="0.3">
      <c r="A62" t="s">
        <v>1596</v>
      </c>
      <c r="B62" t="s">
        <v>1597</v>
      </c>
      <c r="C62" t="s">
        <v>1598</v>
      </c>
    </row>
    <row r="63" spans="1:5" x14ac:dyDescent="0.3">
      <c r="A63" t="s">
        <v>1599</v>
      </c>
      <c r="B63" t="s">
        <v>1600</v>
      </c>
      <c r="C63" t="s">
        <v>2</v>
      </c>
    </row>
    <row r="64" spans="1:5" x14ac:dyDescent="0.3">
      <c r="A64" t="s">
        <v>1601</v>
      </c>
      <c r="B64" t="s">
        <v>1602</v>
      </c>
      <c r="C64" t="s">
        <v>1603</v>
      </c>
    </row>
    <row r="65" spans="1:4" x14ac:dyDescent="0.3">
      <c r="A65" t="s">
        <v>1604</v>
      </c>
      <c r="B65" t="s">
        <v>1605</v>
      </c>
      <c r="C65" t="s">
        <v>1606</v>
      </c>
    </row>
    <row r="66" spans="1:4" x14ac:dyDescent="0.3">
      <c r="A66" t="s">
        <v>1607</v>
      </c>
      <c r="B66" t="s">
        <v>1608</v>
      </c>
      <c r="C66" t="s">
        <v>1609</v>
      </c>
    </row>
    <row r="67" spans="1:4" x14ac:dyDescent="0.3">
      <c r="A67" t="s">
        <v>1610</v>
      </c>
      <c r="B67" t="s">
        <v>1611</v>
      </c>
      <c r="C67" t="s">
        <v>1612</v>
      </c>
    </row>
    <row r="68" spans="1:4" x14ac:dyDescent="0.3">
      <c r="A68" t="s">
        <v>1613</v>
      </c>
      <c r="B68" t="s">
        <v>1614</v>
      </c>
      <c r="C68" t="s">
        <v>1615</v>
      </c>
    </row>
    <row r="69" spans="1:4" x14ac:dyDescent="0.3">
      <c r="A69" t="s">
        <v>1616</v>
      </c>
      <c r="B69" t="s">
        <v>1617</v>
      </c>
      <c r="C69" t="s">
        <v>1249</v>
      </c>
    </row>
    <row r="70" spans="1:4" x14ac:dyDescent="0.3">
      <c r="A70" t="s">
        <v>1618</v>
      </c>
      <c r="B70" t="s">
        <v>1619</v>
      </c>
      <c r="C70" t="s">
        <v>1620</v>
      </c>
    </row>
    <row r="71" spans="1:4" x14ac:dyDescent="0.3">
      <c r="A71" t="s">
        <v>1621</v>
      </c>
      <c r="B71" t="s">
        <v>1622</v>
      </c>
      <c r="C71" t="s">
        <v>1623</v>
      </c>
    </row>
    <row r="72" spans="1:4" x14ac:dyDescent="0.3">
      <c r="A72" s="35" t="s">
        <v>1624</v>
      </c>
      <c r="B72" s="35" t="s">
        <v>1625</v>
      </c>
      <c r="C72" s="35" t="s">
        <v>1626</v>
      </c>
      <c r="D72" s="35" t="s">
        <v>2683</v>
      </c>
    </row>
    <row r="73" spans="1:4" x14ac:dyDescent="0.3">
      <c r="A73" t="s">
        <v>1627</v>
      </c>
      <c r="B73" t="s">
        <v>1628</v>
      </c>
      <c r="C73" t="s">
        <v>1629</v>
      </c>
    </row>
    <row r="74" spans="1:4" x14ac:dyDescent="0.3">
      <c r="A74" t="s">
        <v>1630</v>
      </c>
      <c r="B74" t="s">
        <v>1631</v>
      </c>
      <c r="C74" t="s">
        <v>1632</v>
      </c>
    </row>
    <row r="75" spans="1:4" x14ac:dyDescent="0.3">
      <c r="A75" t="s">
        <v>1633</v>
      </c>
      <c r="B75" t="s">
        <v>1634</v>
      </c>
      <c r="C75" t="s">
        <v>1635</v>
      </c>
    </row>
    <row r="76" spans="1:4" x14ac:dyDescent="0.3">
      <c r="A76" t="s">
        <v>1636</v>
      </c>
      <c r="B76" t="s">
        <v>1637</v>
      </c>
      <c r="C76" t="s">
        <v>1638</v>
      </c>
    </row>
    <row r="77" spans="1:4" x14ac:dyDescent="0.3">
      <c r="A77" t="s">
        <v>1639</v>
      </c>
      <c r="B77" t="s">
        <v>1640</v>
      </c>
      <c r="C77" t="s">
        <v>1641</v>
      </c>
    </row>
    <row r="78" spans="1:4" x14ac:dyDescent="0.3">
      <c r="A78" t="s">
        <v>1642</v>
      </c>
      <c r="B78" t="s">
        <v>1643</v>
      </c>
      <c r="C78" t="s">
        <v>1644</v>
      </c>
    </row>
    <row r="79" spans="1:4" x14ac:dyDescent="0.3">
      <c r="A79" t="s">
        <v>1645</v>
      </c>
      <c r="B79" t="s">
        <v>1646</v>
      </c>
      <c r="C79" t="s">
        <v>1647</v>
      </c>
    </row>
    <row r="80" spans="1:4" x14ac:dyDescent="0.3">
      <c r="A80" t="s">
        <v>1648</v>
      </c>
      <c r="B80" t="s">
        <v>1649</v>
      </c>
      <c r="C80" t="s">
        <v>1650</v>
      </c>
    </row>
    <row r="81" spans="1:4" x14ac:dyDescent="0.3">
      <c r="A81" t="s">
        <v>1651</v>
      </c>
      <c r="B81" t="s">
        <v>1652</v>
      </c>
      <c r="C81" t="s">
        <v>1653</v>
      </c>
    </row>
    <row r="82" spans="1:4" x14ac:dyDescent="0.3">
      <c r="A82" t="s">
        <v>1654</v>
      </c>
      <c r="B82" t="s">
        <v>1655</v>
      </c>
      <c r="C82" t="s">
        <v>1656</v>
      </c>
    </row>
    <row r="83" spans="1:4" x14ac:dyDescent="0.3">
      <c r="A83" t="s">
        <v>1657</v>
      </c>
      <c r="B83" t="s">
        <v>1658</v>
      </c>
      <c r="C83" t="s">
        <v>1659</v>
      </c>
    </row>
    <row r="84" spans="1:4" x14ac:dyDescent="0.3">
      <c r="A84" t="s">
        <v>1660</v>
      </c>
      <c r="B84" t="s">
        <v>1661</v>
      </c>
      <c r="C84" t="s">
        <v>1662</v>
      </c>
    </row>
    <row r="85" spans="1:4" x14ac:dyDescent="0.3">
      <c r="A85" t="s">
        <v>1663</v>
      </c>
      <c r="B85" t="s">
        <v>1664</v>
      </c>
      <c r="C85" t="s">
        <v>1665</v>
      </c>
    </row>
    <row r="86" spans="1:4" x14ac:dyDescent="0.3">
      <c r="A86" t="s">
        <v>1666</v>
      </c>
      <c r="B86" t="s">
        <v>1667</v>
      </c>
      <c r="C86" t="s">
        <v>1668</v>
      </c>
    </row>
    <row r="87" spans="1:4" x14ac:dyDescent="0.3">
      <c r="A87" t="s">
        <v>1672</v>
      </c>
      <c r="B87" t="s">
        <v>1673</v>
      </c>
      <c r="C87" t="s">
        <v>1674</v>
      </c>
    </row>
    <row r="88" spans="1:4" x14ac:dyDescent="0.3">
      <c r="A88" t="s">
        <v>1675</v>
      </c>
      <c r="B88" t="s">
        <v>1676</v>
      </c>
      <c r="C88" t="s">
        <v>1677</v>
      </c>
    </row>
    <row r="89" spans="1:4" x14ac:dyDescent="0.3">
      <c r="A89" t="s">
        <v>1678</v>
      </c>
      <c r="B89" t="s">
        <v>1679</v>
      </c>
      <c r="C89" t="s">
        <v>1680</v>
      </c>
    </row>
    <row r="90" spans="1:4" x14ac:dyDescent="0.3">
      <c r="A90" t="s">
        <v>1681</v>
      </c>
      <c r="B90" t="s">
        <v>1682</v>
      </c>
      <c r="C90" t="s">
        <v>1683</v>
      </c>
      <c r="D90" t="s">
        <v>1684</v>
      </c>
    </row>
    <row r="91" spans="1:4" x14ac:dyDescent="0.3">
      <c r="A91" t="s">
        <v>1685</v>
      </c>
      <c r="B91" t="s">
        <v>1686</v>
      </c>
      <c r="C91" t="s">
        <v>1687</v>
      </c>
    </row>
    <row r="92" spans="1:4" x14ac:dyDescent="0.3">
      <c r="A92" t="s">
        <v>1688</v>
      </c>
      <c r="B92" t="s">
        <v>1689</v>
      </c>
      <c r="C92" t="s">
        <v>1690</v>
      </c>
    </row>
    <row r="93" spans="1:4" x14ac:dyDescent="0.3">
      <c r="A93" t="s">
        <v>1691</v>
      </c>
      <c r="B93" t="s">
        <v>1692</v>
      </c>
      <c r="C93" t="s">
        <v>1693</v>
      </c>
    </row>
    <row r="94" spans="1:4" x14ac:dyDescent="0.3">
      <c r="A94" t="s">
        <v>1694</v>
      </c>
      <c r="B94" t="s">
        <v>1695</v>
      </c>
      <c r="C94" t="s">
        <v>1696</v>
      </c>
    </row>
    <row r="95" spans="1:4" x14ac:dyDescent="0.3">
      <c r="A95" t="s">
        <v>1697</v>
      </c>
      <c r="B95" t="s">
        <v>1698</v>
      </c>
      <c r="C95" t="s">
        <v>1699</v>
      </c>
    </row>
    <row r="96" spans="1:4" x14ac:dyDescent="0.3">
      <c r="A96" t="s">
        <v>1700</v>
      </c>
      <c r="B96" t="s">
        <v>1701</v>
      </c>
      <c r="C96" t="s">
        <v>1702</v>
      </c>
    </row>
    <row r="97" spans="1:3" x14ac:dyDescent="0.3">
      <c r="A97" t="s">
        <v>1703</v>
      </c>
      <c r="B97" t="s">
        <v>1704</v>
      </c>
      <c r="C97" t="s">
        <v>624</v>
      </c>
    </row>
    <row r="98" spans="1:3" x14ac:dyDescent="0.3">
      <c r="A98" t="s">
        <v>1705</v>
      </c>
      <c r="B98" t="s">
        <v>1706</v>
      </c>
      <c r="C98" t="s">
        <v>1707</v>
      </c>
    </row>
    <row r="99" spans="1:3" x14ac:dyDescent="0.3">
      <c r="A99" t="s">
        <v>1708</v>
      </c>
      <c r="B99" t="s">
        <v>1709</v>
      </c>
      <c r="C99" t="s">
        <v>1710</v>
      </c>
    </row>
    <row r="100" spans="1:3" x14ac:dyDescent="0.3">
      <c r="A100" t="s">
        <v>1711</v>
      </c>
      <c r="B100" t="s">
        <v>1712</v>
      </c>
      <c r="C100" t="s">
        <v>1522</v>
      </c>
    </row>
    <row r="101" spans="1:3" x14ac:dyDescent="0.3">
      <c r="A101" t="s">
        <v>1713</v>
      </c>
      <c r="B101" t="s">
        <v>1714</v>
      </c>
      <c r="C101" t="s">
        <v>1715</v>
      </c>
    </row>
    <row r="102" spans="1:3" x14ac:dyDescent="0.3">
      <c r="A102" t="s">
        <v>1716</v>
      </c>
      <c r="B102" t="s">
        <v>1717</v>
      </c>
      <c r="C102" t="s">
        <v>1718</v>
      </c>
    </row>
    <row r="103" spans="1:3" x14ac:dyDescent="0.3">
      <c r="A103" t="s">
        <v>1719</v>
      </c>
      <c r="B103" t="s">
        <v>1720</v>
      </c>
      <c r="C103" t="s">
        <v>1721</v>
      </c>
    </row>
    <row r="104" spans="1:3" x14ac:dyDescent="0.3">
      <c r="A104" t="s">
        <v>1722</v>
      </c>
      <c r="B104" t="s">
        <v>1723</v>
      </c>
      <c r="C104" t="s">
        <v>1724</v>
      </c>
    </row>
    <row r="105" spans="1:3" x14ac:dyDescent="0.3">
      <c r="A105" t="s">
        <v>1725</v>
      </c>
      <c r="B105" t="s">
        <v>1726</v>
      </c>
      <c r="C105" t="s">
        <v>1727</v>
      </c>
    </row>
    <row r="106" spans="1:3" x14ac:dyDescent="0.3">
      <c r="A106" t="s">
        <v>1728</v>
      </c>
      <c r="B106" t="s">
        <v>1729</v>
      </c>
      <c r="C106" t="s">
        <v>1730</v>
      </c>
    </row>
    <row r="107" spans="1:3" x14ac:dyDescent="0.3">
      <c r="A107" t="s">
        <v>1731</v>
      </c>
      <c r="B107" t="s">
        <v>1732</v>
      </c>
      <c r="C107" t="s">
        <v>1733</v>
      </c>
    </row>
    <row r="108" spans="1:3" x14ac:dyDescent="0.3">
      <c r="A108" t="s">
        <v>1734</v>
      </c>
      <c r="B108" t="s">
        <v>1735</v>
      </c>
      <c r="C108" t="s">
        <v>1736</v>
      </c>
    </row>
    <row r="109" spans="1:3" x14ac:dyDescent="0.3">
      <c r="A109" t="s">
        <v>1737</v>
      </c>
      <c r="B109" t="s">
        <v>1738</v>
      </c>
      <c r="C109" t="s">
        <v>1739</v>
      </c>
    </row>
    <row r="110" spans="1:3" x14ac:dyDescent="0.3">
      <c r="A110" t="s">
        <v>1740</v>
      </c>
      <c r="B110" t="s">
        <v>1741</v>
      </c>
      <c r="C110" t="s">
        <v>1742</v>
      </c>
    </row>
    <row r="111" spans="1:3" x14ac:dyDescent="0.3">
      <c r="A111" t="s">
        <v>1743</v>
      </c>
      <c r="B111" t="s">
        <v>1744</v>
      </c>
      <c r="C111" t="s">
        <v>1745</v>
      </c>
    </row>
    <row r="112" spans="1:3" x14ac:dyDescent="0.3">
      <c r="A112" t="s">
        <v>1746</v>
      </c>
      <c r="B112" t="s">
        <v>1747</v>
      </c>
      <c r="C112" t="s">
        <v>1748</v>
      </c>
    </row>
    <row r="113" spans="1:5" x14ac:dyDescent="0.3">
      <c r="A113" t="s">
        <v>1749</v>
      </c>
      <c r="B113" t="s">
        <v>1750</v>
      </c>
      <c r="C113" t="s">
        <v>1751</v>
      </c>
    </row>
    <row r="114" spans="1:5" x14ac:dyDescent="0.3">
      <c r="A114" t="s">
        <v>1752</v>
      </c>
      <c r="B114" t="s">
        <v>1753</v>
      </c>
      <c r="C114" t="s">
        <v>1754</v>
      </c>
    </row>
    <row r="115" spans="1:5" x14ac:dyDescent="0.3">
      <c r="A115" t="s">
        <v>1755</v>
      </c>
      <c r="B115" t="s">
        <v>1756</v>
      </c>
      <c r="C115" t="s">
        <v>1757</v>
      </c>
    </row>
    <row r="116" spans="1:5" x14ac:dyDescent="0.3">
      <c r="A116" t="s">
        <v>1758</v>
      </c>
      <c r="B116" t="s">
        <v>1759</v>
      </c>
      <c r="C116" t="s">
        <v>1760</v>
      </c>
    </row>
    <row r="117" spans="1:5" s="11" customFormat="1" hidden="1" x14ac:dyDescent="0.3">
      <c r="A117" s="11" t="s">
        <v>1761</v>
      </c>
      <c r="B117" s="11" t="s">
        <v>1762</v>
      </c>
      <c r="D117" s="11" t="s">
        <v>1763</v>
      </c>
      <c r="E117" s="1" t="s">
        <v>2200</v>
      </c>
    </row>
    <row r="118" spans="1:5" x14ac:dyDescent="0.3">
      <c r="A118" t="s">
        <v>1764</v>
      </c>
      <c r="B118" t="s">
        <v>1765</v>
      </c>
      <c r="C118" t="s">
        <v>1766</v>
      </c>
    </row>
    <row r="119" spans="1:5" x14ac:dyDescent="0.3">
      <c r="A119" t="s">
        <v>1767</v>
      </c>
      <c r="B119" t="s">
        <v>1768</v>
      </c>
      <c r="C119" t="s">
        <v>1769</v>
      </c>
    </row>
    <row r="120" spans="1:5" x14ac:dyDescent="0.3">
      <c r="A120" t="s">
        <v>1770</v>
      </c>
      <c r="B120" t="s">
        <v>1771</v>
      </c>
      <c r="C120" t="s">
        <v>1772</v>
      </c>
    </row>
    <row r="121" spans="1:5" x14ac:dyDescent="0.3">
      <c r="A121" t="s">
        <v>1773</v>
      </c>
      <c r="B121" t="s">
        <v>1774</v>
      </c>
      <c r="C121" t="s">
        <v>624</v>
      </c>
    </row>
    <row r="122" spans="1:5" x14ac:dyDescent="0.3">
      <c r="A122" t="s">
        <v>1775</v>
      </c>
      <c r="B122" t="s">
        <v>1776</v>
      </c>
      <c r="C122" t="s">
        <v>1777</v>
      </c>
    </row>
    <row r="123" spans="1:5" x14ac:dyDescent="0.3">
      <c r="A123" t="s">
        <v>1778</v>
      </c>
      <c r="B123" t="s">
        <v>1779</v>
      </c>
      <c r="C123" t="s">
        <v>1780</v>
      </c>
    </row>
    <row r="124" spans="1:5" x14ac:dyDescent="0.3">
      <c r="A124" t="s">
        <v>1781</v>
      </c>
      <c r="B124" t="s">
        <v>1782</v>
      </c>
      <c r="C124" t="s">
        <v>1208</v>
      </c>
    </row>
    <row r="125" spans="1:5" x14ac:dyDescent="0.3">
      <c r="A125" t="s">
        <v>1783</v>
      </c>
      <c r="B125" t="s">
        <v>1784</v>
      </c>
      <c r="C125" t="s">
        <v>1785</v>
      </c>
    </row>
    <row r="126" spans="1:5" x14ac:dyDescent="0.3">
      <c r="A126" t="s">
        <v>1786</v>
      </c>
      <c r="B126" t="s">
        <v>1787</v>
      </c>
      <c r="C126" t="s">
        <v>5</v>
      </c>
    </row>
    <row r="127" spans="1:5" x14ac:dyDescent="0.3">
      <c r="A127" t="s">
        <v>1788</v>
      </c>
      <c r="B127" t="s">
        <v>1789</v>
      </c>
      <c r="C127" t="s">
        <v>479</v>
      </c>
    </row>
    <row r="128" spans="1:5" x14ac:dyDescent="0.3">
      <c r="A128" t="s">
        <v>1790</v>
      </c>
      <c r="B128" t="s">
        <v>1791</v>
      </c>
      <c r="C128" t="s">
        <v>694</v>
      </c>
    </row>
    <row r="129" spans="1:6" x14ac:dyDescent="0.3">
      <c r="A129" t="s">
        <v>1792</v>
      </c>
      <c r="B129" t="s">
        <v>1793</v>
      </c>
      <c r="C129" t="s">
        <v>1794</v>
      </c>
    </row>
    <row r="130" spans="1:6" x14ac:dyDescent="0.3">
      <c r="A130" t="s">
        <v>1795</v>
      </c>
      <c r="B130" t="s">
        <v>1796</v>
      </c>
      <c r="C130" t="s">
        <v>1797</v>
      </c>
    </row>
    <row r="131" spans="1:6" x14ac:dyDescent="0.3">
      <c r="A131" t="s">
        <v>1800</v>
      </c>
      <c r="B131" t="s">
        <v>1801</v>
      </c>
      <c r="C131" t="s">
        <v>1802</v>
      </c>
    </row>
    <row r="132" spans="1:6" x14ac:dyDescent="0.3">
      <c r="A132" t="s">
        <v>1803</v>
      </c>
      <c r="B132" t="s">
        <v>1804</v>
      </c>
      <c r="D132" t="s">
        <v>2413</v>
      </c>
      <c r="E132" t="s">
        <v>2420</v>
      </c>
    </row>
    <row r="133" spans="1:6" x14ac:dyDescent="0.3">
      <c r="A133" t="s">
        <v>1805</v>
      </c>
      <c r="B133" t="s">
        <v>1806</v>
      </c>
      <c r="C133" t="s">
        <v>1807</v>
      </c>
    </row>
    <row r="134" spans="1:6" x14ac:dyDescent="0.3">
      <c r="A134" t="s">
        <v>1808</v>
      </c>
      <c r="B134" t="s">
        <v>1809</v>
      </c>
      <c r="C134" t="s">
        <v>1810</v>
      </c>
    </row>
    <row r="135" spans="1:6" hidden="1" x14ac:dyDescent="0.3">
      <c r="A135" s="11" t="s">
        <v>1811</v>
      </c>
      <c r="B135" s="1" t="s">
        <v>2358</v>
      </c>
      <c r="D135" s="1" t="s">
        <v>1812</v>
      </c>
      <c r="E135" s="11" t="s">
        <v>2498</v>
      </c>
    </row>
    <row r="136" spans="1:6" s="17" customFormat="1" x14ac:dyDescent="0.3">
      <c r="A136" s="17" t="s">
        <v>2345</v>
      </c>
      <c r="B136" s="17" t="s">
        <v>2346</v>
      </c>
      <c r="C136" s="17" t="s">
        <v>2251</v>
      </c>
      <c r="E136" s="79"/>
    </row>
    <row r="137" spans="1:6" s="17" customFormat="1" x14ac:dyDescent="0.3">
      <c r="A137" s="17" t="s">
        <v>2256</v>
      </c>
      <c r="B137" s="17" t="s">
        <v>2357</v>
      </c>
      <c r="C137" s="17" t="s">
        <v>2252</v>
      </c>
      <c r="E137" s="79"/>
    </row>
    <row r="138" spans="1:6" s="17" customFormat="1" x14ac:dyDescent="0.3">
      <c r="A138" s="17" t="s">
        <v>2255</v>
      </c>
      <c r="B138" s="17" t="s">
        <v>2347</v>
      </c>
      <c r="C138" s="17" t="s">
        <v>2253</v>
      </c>
      <c r="E138" s="79"/>
    </row>
    <row r="139" spans="1:6" s="17" customFormat="1" x14ac:dyDescent="0.3">
      <c r="A139" s="17" t="s">
        <v>2215</v>
      </c>
      <c r="B139" s="17" t="s">
        <v>2348</v>
      </c>
      <c r="C139" s="17" t="s">
        <v>2254</v>
      </c>
      <c r="E139" s="79"/>
    </row>
    <row r="140" spans="1:6" s="17" customFormat="1" x14ac:dyDescent="0.3">
      <c r="A140" s="17" t="s">
        <v>2417</v>
      </c>
      <c r="B140" s="17" t="s">
        <v>2419</v>
      </c>
      <c r="C140" s="17" t="s">
        <v>2418</v>
      </c>
      <c r="E140" s="79"/>
    </row>
    <row r="142" spans="1:6" x14ac:dyDescent="0.3">
      <c r="A142" t="s">
        <v>2503</v>
      </c>
      <c r="B142" t="s">
        <v>2504</v>
      </c>
      <c r="C142" t="s">
        <v>2505</v>
      </c>
      <c r="E142" s="11"/>
    </row>
    <row r="143" spans="1:6" x14ac:dyDescent="0.3">
      <c r="A143" t="s">
        <v>2499</v>
      </c>
      <c r="B143" t="s">
        <v>2500</v>
      </c>
      <c r="C143" t="s">
        <v>2508</v>
      </c>
      <c r="E143" s="11"/>
      <c r="F143" t="s">
        <v>2509</v>
      </c>
    </row>
    <row r="144" spans="1:6" x14ac:dyDescent="0.3">
      <c r="A144" t="s">
        <v>2501</v>
      </c>
      <c r="B144" t="s">
        <v>2502</v>
      </c>
      <c r="C144" t="s">
        <v>2507</v>
      </c>
      <c r="E144" s="11"/>
    </row>
    <row r="146" spans="1:5" x14ac:dyDescent="0.3">
      <c r="A146" t="s">
        <v>1669</v>
      </c>
      <c r="B146" t="s">
        <v>1670</v>
      </c>
      <c r="C146" t="s">
        <v>1671</v>
      </c>
      <c r="D146" t="s">
        <v>2506</v>
      </c>
    </row>
    <row r="147" spans="1:5" x14ac:dyDescent="0.3">
      <c r="A147" t="s">
        <v>2567</v>
      </c>
      <c r="B147" t="s">
        <v>2565</v>
      </c>
      <c r="C147" t="s">
        <v>2597</v>
      </c>
      <c r="D147" s="131"/>
      <c r="E147" s="131" t="s">
        <v>2566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pane ySplit="2" topLeftCell="A3" activePane="bottomLeft" state="frozen"/>
      <selection pane="bottomLeft" sqref="A1:A1048576"/>
    </sheetView>
  </sheetViews>
  <sheetFormatPr defaultColWidth="9.125" defaultRowHeight="16.5" x14ac:dyDescent="0.3"/>
  <cols>
    <col min="1" max="1" width="8.5" style="103" bestFit="1" customWidth="1"/>
    <col min="2" max="2" width="6.5" style="103" bestFit="1" customWidth="1"/>
    <col min="3" max="3" width="25.75" style="12" bestFit="1" customWidth="1"/>
    <col min="4" max="4" width="14.375" bestFit="1" customWidth="1"/>
    <col min="5" max="5" width="43.5" bestFit="1" customWidth="1"/>
    <col min="7" max="7" width="8.5" style="103" bestFit="1" customWidth="1"/>
    <col min="8" max="8" width="6.5" style="103" bestFit="1" customWidth="1"/>
    <col min="9" max="9" width="30.625" style="12" bestFit="1" customWidth="1"/>
    <col min="10" max="10" width="18.625" bestFit="1" customWidth="1"/>
    <col min="11" max="11" width="11.625" bestFit="1" customWidth="1"/>
  </cols>
  <sheetData>
    <row r="1" spans="1:9" ht="39" customHeight="1" x14ac:dyDescent="0.3">
      <c r="A1" s="162" t="s">
        <v>1815</v>
      </c>
      <c r="B1" s="121"/>
      <c r="C1" s="37" t="s">
        <v>2331</v>
      </c>
      <c r="G1" s="162" t="s">
        <v>1816</v>
      </c>
      <c r="H1" s="121"/>
      <c r="I1" s="37" t="s">
        <v>2332</v>
      </c>
    </row>
    <row r="2" spans="1:9" x14ac:dyDescent="0.3">
      <c r="C2" s="9">
        <f>COUNTA(C3:C113)</f>
        <v>57</v>
      </c>
      <c r="I2" s="9">
        <f>COUNTA(I3:I119)</f>
        <v>42</v>
      </c>
    </row>
    <row r="3" spans="1:9" x14ac:dyDescent="0.3">
      <c r="A3" s="103" t="s">
        <v>560</v>
      </c>
      <c r="B3" s="103">
        <v>20035</v>
      </c>
      <c r="C3" s="29" t="s">
        <v>179</v>
      </c>
      <c r="F3" s="21"/>
      <c r="G3" s="103" t="s">
        <v>555</v>
      </c>
      <c r="H3" s="103">
        <v>30005</v>
      </c>
      <c r="I3" s="29" t="s">
        <v>413</v>
      </c>
    </row>
    <row r="4" spans="1:9" x14ac:dyDescent="0.3">
      <c r="A4" s="103" t="s">
        <v>561</v>
      </c>
      <c r="B4" s="103">
        <v>20022</v>
      </c>
      <c r="C4" s="12" t="s">
        <v>562</v>
      </c>
      <c r="F4" s="21"/>
      <c r="G4" s="103" t="s">
        <v>556</v>
      </c>
      <c r="H4" s="103">
        <v>30003</v>
      </c>
      <c r="I4" s="12" t="s">
        <v>557</v>
      </c>
    </row>
    <row r="5" spans="1:9" x14ac:dyDescent="0.3">
      <c r="A5" s="103" t="s">
        <v>563</v>
      </c>
      <c r="B5" s="103">
        <v>20014</v>
      </c>
      <c r="C5" s="12" t="s">
        <v>564</v>
      </c>
      <c r="G5" s="103" t="s">
        <v>558</v>
      </c>
      <c r="H5" s="103">
        <v>30013</v>
      </c>
      <c r="I5" s="12" t="s">
        <v>559</v>
      </c>
    </row>
    <row r="6" spans="1:9" x14ac:dyDescent="0.3">
      <c r="A6" s="103" t="s">
        <v>565</v>
      </c>
      <c r="B6" s="103">
        <v>30006</v>
      </c>
      <c r="C6" s="12" t="s">
        <v>566</v>
      </c>
      <c r="G6" s="103" t="s">
        <v>567</v>
      </c>
      <c r="H6" s="103">
        <v>30007</v>
      </c>
      <c r="I6" t="s">
        <v>568</v>
      </c>
    </row>
    <row r="7" spans="1:9" x14ac:dyDescent="0.3">
      <c r="A7" s="103" t="s">
        <v>569</v>
      </c>
      <c r="B7" s="103">
        <v>41007</v>
      </c>
      <c r="C7" t="s">
        <v>570</v>
      </c>
      <c r="G7" s="103" t="s">
        <v>585</v>
      </c>
      <c r="H7" s="103">
        <v>10031</v>
      </c>
      <c r="I7" s="12" t="s">
        <v>586</v>
      </c>
    </row>
    <row r="8" spans="1:9" x14ac:dyDescent="0.3">
      <c r="A8" s="103" t="s">
        <v>571</v>
      </c>
      <c r="B8" s="103">
        <v>40015</v>
      </c>
      <c r="C8" t="s">
        <v>572</v>
      </c>
      <c r="G8" s="103" t="s">
        <v>587</v>
      </c>
      <c r="H8" s="103">
        <v>10032</v>
      </c>
      <c r="I8" s="12" t="s">
        <v>588</v>
      </c>
    </row>
    <row r="9" spans="1:9" x14ac:dyDescent="0.3">
      <c r="A9" s="103" t="s">
        <v>573</v>
      </c>
      <c r="B9" s="103">
        <v>40006</v>
      </c>
      <c r="C9" t="s">
        <v>574</v>
      </c>
      <c r="G9" s="103" t="s">
        <v>589</v>
      </c>
      <c r="H9" s="103">
        <v>10005</v>
      </c>
      <c r="I9" s="12" t="s">
        <v>590</v>
      </c>
    </row>
    <row r="10" spans="1:9" x14ac:dyDescent="0.3">
      <c r="A10" s="103" t="s">
        <v>575</v>
      </c>
      <c r="B10" s="103">
        <v>40011</v>
      </c>
      <c r="C10" t="s">
        <v>576</v>
      </c>
      <c r="G10" s="103" t="s">
        <v>591</v>
      </c>
      <c r="H10" s="103">
        <v>11005</v>
      </c>
      <c r="I10" t="s">
        <v>592</v>
      </c>
    </row>
    <row r="11" spans="1:9" x14ac:dyDescent="0.3">
      <c r="A11" s="103" t="s">
        <v>577</v>
      </c>
      <c r="B11" s="103">
        <v>40014</v>
      </c>
      <c r="C11" t="s">
        <v>578</v>
      </c>
      <c r="G11" s="103" t="s">
        <v>593</v>
      </c>
      <c r="H11" s="103">
        <v>11004</v>
      </c>
      <c r="I11" t="s">
        <v>594</v>
      </c>
    </row>
    <row r="12" spans="1:9" x14ac:dyDescent="0.3">
      <c r="A12" s="103" t="s">
        <v>579</v>
      </c>
      <c r="B12" s="103">
        <v>40013</v>
      </c>
      <c r="C12" t="s">
        <v>580</v>
      </c>
      <c r="G12" s="103" t="s">
        <v>619</v>
      </c>
      <c r="H12" s="103">
        <v>10025</v>
      </c>
      <c r="I12" s="12" t="s">
        <v>620</v>
      </c>
    </row>
    <row r="13" spans="1:9" x14ac:dyDescent="0.3">
      <c r="A13" s="103" t="s">
        <v>581</v>
      </c>
      <c r="B13" s="103">
        <v>20041</v>
      </c>
      <c r="C13" s="12" t="s">
        <v>582</v>
      </c>
      <c r="G13" s="103" t="s">
        <v>627</v>
      </c>
      <c r="H13" s="103">
        <v>10030</v>
      </c>
      <c r="I13" t="s">
        <v>628</v>
      </c>
    </row>
    <row r="14" spans="1:9" x14ac:dyDescent="0.3">
      <c r="A14" s="103" t="s">
        <v>583</v>
      </c>
      <c r="B14" s="103">
        <v>20025</v>
      </c>
      <c r="C14" s="12" t="s">
        <v>584</v>
      </c>
      <c r="G14" s="103" t="s">
        <v>629</v>
      </c>
      <c r="H14" s="103">
        <v>10020</v>
      </c>
      <c r="I14" t="s">
        <v>630</v>
      </c>
    </row>
    <row r="15" spans="1:9" x14ac:dyDescent="0.3">
      <c r="A15" s="103" t="s">
        <v>595</v>
      </c>
      <c r="B15" s="103">
        <v>20040</v>
      </c>
      <c r="C15" t="s">
        <v>596</v>
      </c>
      <c r="G15" s="103" t="s">
        <v>631</v>
      </c>
      <c r="H15" s="103">
        <v>10010</v>
      </c>
      <c r="I15" t="s">
        <v>632</v>
      </c>
    </row>
    <row r="16" spans="1:9" x14ac:dyDescent="0.3">
      <c r="A16" s="103" t="s">
        <v>597</v>
      </c>
      <c r="B16" s="103">
        <v>20015</v>
      </c>
      <c r="C16" t="s">
        <v>598</v>
      </c>
      <c r="G16" s="103" t="s">
        <v>633</v>
      </c>
      <c r="H16" s="103">
        <v>11006</v>
      </c>
      <c r="I16" s="12" t="s">
        <v>634</v>
      </c>
    </row>
    <row r="17" spans="1:11" x14ac:dyDescent="0.3">
      <c r="A17" s="103" t="s">
        <v>599</v>
      </c>
      <c r="B17" s="103">
        <v>20027</v>
      </c>
      <c r="C17" s="12" t="s">
        <v>600</v>
      </c>
      <c r="G17" s="103" t="s">
        <v>635</v>
      </c>
      <c r="H17" s="103">
        <v>30008</v>
      </c>
      <c r="I17" t="s">
        <v>636</v>
      </c>
    </row>
    <row r="18" spans="1:11" x14ac:dyDescent="0.3">
      <c r="A18" s="103" t="s">
        <v>601</v>
      </c>
      <c r="B18" s="103">
        <v>20004</v>
      </c>
      <c r="C18" s="12" t="s">
        <v>602</v>
      </c>
      <c r="G18" s="103" t="s">
        <v>637</v>
      </c>
      <c r="H18" s="103">
        <v>30001</v>
      </c>
      <c r="I18" t="s">
        <v>638</v>
      </c>
    </row>
    <row r="19" spans="1:11" x14ac:dyDescent="0.3">
      <c r="A19" s="103" t="s">
        <v>603</v>
      </c>
      <c r="B19" s="103">
        <v>20008</v>
      </c>
      <c r="C19" t="s">
        <v>604</v>
      </c>
      <c r="G19" s="103" t="s">
        <v>639</v>
      </c>
      <c r="H19" s="103">
        <v>20030</v>
      </c>
      <c r="I19" s="12" t="s">
        <v>640</v>
      </c>
    </row>
    <row r="20" spans="1:11" x14ac:dyDescent="0.3">
      <c r="A20" s="103" t="s">
        <v>605</v>
      </c>
      <c r="B20" s="103">
        <v>20039</v>
      </c>
      <c r="C20" t="s">
        <v>572</v>
      </c>
      <c r="G20" s="103" t="s">
        <v>641</v>
      </c>
      <c r="H20" s="103">
        <v>10001</v>
      </c>
      <c r="I20" s="12" t="s">
        <v>642</v>
      </c>
    </row>
    <row r="21" spans="1:11" x14ac:dyDescent="0.3">
      <c r="A21" s="103" t="s">
        <v>606</v>
      </c>
      <c r="B21" s="103">
        <v>20013</v>
      </c>
      <c r="C21" t="s">
        <v>607</v>
      </c>
      <c r="G21" s="103" t="s">
        <v>643</v>
      </c>
      <c r="H21" s="103">
        <v>10014</v>
      </c>
      <c r="I21" s="12" t="s">
        <v>644</v>
      </c>
    </row>
    <row r="22" spans="1:11" x14ac:dyDescent="0.3">
      <c r="A22" s="103" t="s">
        <v>609</v>
      </c>
      <c r="B22" s="103">
        <v>41008</v>
      </c>
      <c r="C22" s="12" t="s">
        <v>610</v>
      </c>
      <c r="G22" s="103" t="s">
        <v>645</v>
      </c>
      <c r="H22" s="103">
        <v>10027</v>
      </c>
      <c r="I22" s="12" t="s">
        <v>646</v>
      </c>
    </row>
    <row r="23" spans="1:11" x14ac:dyDescent="0.3">
      <c r="A23" s="103" t="s">
        <v>611</v>
      </c>
      <c r="B23" s="103">
        <v>41009</v>
      </c>
      <c r="C23" s="12" t="s">
        <v>612</v>
      </c>
      <c r="G23" s="103" t="s">
        <v>647</v>
      </c>
      <c r="H23" s="103">
        <v>10024</v>
      </c>
      <c r="I23" s="12" t="s">
        <v>648</v>
      </c>
    </row>
    <row r="24" spans="1:11" x14ac:dyDescent="0.3">
      <c r="A24" s="103" t="s">
        <v>613</v>
      </c>
      <c r="B24" s="103">
        <v>41002</v>
      </c>
      <c r="C24" s="12" t="s">
        <v>614</v>
      </c>
      <c r="G24" s="103" t="s">
        <v>649</v>
      </c>
      <c r="H24" s="103">
        <v>10028</v>
      </c>
      <c r="I24" s="12" t="s">
        <v>650</v>
      </c>
    </row>
    <row r="25" spans="1:11" x14ac:dyDescent="0.3">
      <c r="A25" s="103" t="s">
        <v>615</v>
      </c>
      <c r="B25" s="103">
        <v>41001</v>
      </c>
      <c r="C25" s="12" t="s">
        <v>616</v>
      </c>
      <c r="G25" s="103" t="s">
        <v>651</v>
      </c>
      <c r="H25" s="103">
        <v>10002</v>
      </c>
      <c r="I25" s="12" t="s">
        <v>652</v>
      </c>
    </row>
    <row r="26" spans="1:11" x14ac:dyDescent="0.3">
      <c r="A26" s="103" t="s">
        <v>617</v>
      </c>
      <c r="B26" s="103">
        <v>41006</v>
      </c>
      <c r="C26" s="12" t="s">
        <v>618</v>
      </c>
      <c r="G26" s="103" t="s">
        <v>653</v>
      </c>
      <c r="H26" s="103">
        <v>10003</v>
      </c>
      <c r="I26" s="12" t="s">
        <v>654</v>
      </c>
    </row>
    <row r="27" spans="1:11" x14ac:dyDescent="0.3">
      <c r="A27" s="103" t="s">
        <v>621</v>
      </c>
      <c r="B27" s="103">
        <v>20016</v>
      </c>
      <c r="C27" t="s">
        <v>622</v>
      </c>
      <c r="G27" s="103" t="s">
        <v>673</v>
      </c>
      <c r="H27" s="103">
        <v>30015</v>
      </c>
      <c r="I27" t="s">
        <v>674</v>
      </c>
    </row>
    <row r="28" spans="1:11" x14ac:dyDescent="0.3">
      <c r="A28" s="103" t="s">
        <v>623</v>
      </c>
      <c r="B28" s="103">
        <v>20002</v>
      </c>
      <c r="C28" s="12" t="s">
        <v>624</v>
      </c>
      <c r="G28" s="103" t="s">
        <v>679</v>
      </c>
      <c r="H28" s="103">
        <v>40018</v>
      </c>
      <c r="J28" s="12" t="s">
        <v>680</v>
      </c>
      <c r="K28" s="11" t="s">
        <v>2484</v>
      </c>
    </row>
    <row r="29" spans="1:11" x14ac:dyDescent="0.3">
      <c r="A29" s="103" t="s">
        <v>625</v>
      </c>
      <c r="B29" s="103">
        <v>20032</v>
      </c>
      <c r="C29" t="s">
        <v>626</v>
      </c>
      <c r="G29" s="103" t="s">
        <v>681</v>
      </c>
      <c r="H29" s="103">
        <v>42010</v>
      </c>
      <c r="I29" s="12" t="s">
        <v>682</v>
      </c>
    </row>
    <row r="30" spans="1:11" x14ac:dyDescent="0.3">
      <c r="A30" s="103" t="s">
        <v>655</v>
      </c>
      <c r="B30" s="103">
        <v>20037</v>
      </c>
      <c r="C30" s="12" t="s">
        <v>656</v>
      </c>
      <c r="G30" s="103" t="s">
        <v>683</v>
      </c>
      <c r="H30" s="103">
        <v>42011</v>
      </c>
      <c r="I30" s="12" t="s">
        <v>684</v>
      </c>
    </row>
    <row r="31" spans="1:11" x14ac:dyDescent="0.3">
      <c r="A31" s="103" t="s">
        <v>657</v>
      </c>
      <c r="B31" s="103">
        <v>20026</v>
      </c>
      <c r="C31" s="12" t="s">
        <v>658</v>
      </c>
      <c r="G31" s="103" t="s">
        <v>687</v>
      </c>
      <c r="H31" s="103">
        <v>11010</v>
      </c>
      <c r="I31" t="s">
        <v>688</v>
      </c>
    </row>
    <row r="32" spans="1:11" x14ac:dyDescent="0.3">
      <c r="A32" s="103" t="s">
        <v>659</v>
      </c>
      <c r="B32" s="103">
        <v>20033</v>
      </c>
      <c r="C32" s="12" t="s">
        <v>660</v>
      </c>
      <c r="G32" s="103" t="s">
        <v>693</v>
      </c>
      <c r="H32" s="103">
        <v>10036</v>
      </c>
      <c r="I32" s="12" t="s">
        <v>694</v>
      </c>
    </row>
    <row r="33" spans="1:11" x14ac:dyDescent="0.3">
      <c r="A33" s="103" t="s">
        <v>661</v>
      </c>
      <c r="B33" s="103">
        <v>20034</v>
      </c>
      <c r="C33" s="12" t="s">
        <v>662</v>
      </c>
      <c r="G33" s="103" t="s">
        <v>695</v>
      </c>
      <c r="H33" s="103">
        <v>42016</v>
      </c>
      <c r="I33" t="s">
        <v>696</v>
      </c>
    </row>
    <row r="34" spans="1:11" x14ac:dyDescent="0.3">
      <c r="A34" s="103" t="s">
        <v>663</v>
      </c>
      <c r="B34" s="103">
        <v>20042</v>
      </c>
      <c r="C34" t="s">
        <v>664</v>
      </c>
      <c r="G34" s="103" t="s">
        <v>699</v>
      </c>
      <c r="H34" s="103">
        <v>30017</v>
      </c>
      <c r="I34" t="s">
        <v>700</v>
      </c>
    </row>
    <row r="35" spans="1:11" x14ac:dyDescent="0.3">
      <c r="A35" s="103" t="s">
        <v>665</v>
      </c>
      <c r="B35" s="103">
        <v>20024</v>
      </c>
      <c r="C35" t="s">
        <v>666</v>
      </c>
      <c r="G35" s="103" t="s">
        <v>703</v>
      </c>
      <c r="H35" s="103">
        <v>30018</v>
      </c>
      <c r="I35" s="12" t="s">
        <v>704</v>
      </c>
    </row>
    <row r="36" spans="1:11" x14ac:dyDescent="0.3">
      <c r="A36" s="103" t="s">
        <v>667</v>
      </c>
      <c r="B36" s="103">
        <v>20017</v>
      </c>
      <c r="C36" t="s">
        <v>668</v>
      </c>
      <c r="G36" s="103" t="s">
        <v>705</v>
      </c>
      <c r="H36" s="103">
        <v>42017</v>
      </c>
      <c r="I36" s="12" t="s">
        <v>706</v>
      </c>
    </row>
    <row r="37" spans="1:11" x14ac:dyDescent="0.3">
      <c r="A37" s="103" t="s">
        <v>669</v>
      </c>
      <c r="B37" s="103">
        <v>20043</v>
      </c>
      <c r="C37" s="12" t="s">
        <v>670</v>
      </c>
      <c r="G37" s="103" t="s">
        <v>709</v>
      </c>
      <c r="H37" s="103">
        <v>11011</v>
      </c>
      <c r="I37" t="s">
        <v>2</v>
      </c>
      <c r="J37" t="s">
        <v>2695</v>
      </c>
    </row>
    <row r="38" spans="1:11" x14ac:dyDescent="0.3">
      <c r="A38" s="103" t="s">
        <v>671</v>
      </c>
      <c r="B38" s="103">
        <v>20044</v>
      </c>
      <c r="C38" t="s">
        <v>672</v>
      </c>
      <c r="G38" s="103" t="s">
        <v>710</v>
      </c>
      <c r="H38" s="103">
        <v>10039</v>
      </c>
      <c r="I38" t="s">
        <v>711</v>
      </c>
    </row>
    <row r="39" spans="1:11" x14ac:dyDescent="0.3">
      <c r="A39" s="103" t="s">
        <v>675</v>
      </c>
      <c r="B39" s="103">
        <v>20045</v>
      </c>
      <c r="C39" t="s">
        <v>676</v>
      </c>
      <c r="G39" s="103" t="s">
        <v>712</v>
      </c>
      <c r="H39" s="103">
        <v>13004</v>
      </c>
      <c r="I39" s="12" t="s">
        <v>713</v>
      </c>
    </row>
    <row r="40" spans="1:11" x14ac:dyDescent="0.3">
      <c r="A40" s="103" t="s">
        <v>677</v>
      </c>
      <c r="B40" s="103">
        <v>20047</v>
      </c>
      <c r="C40" s="12" t="s">
        <v>678</v>
      </c>
      <c r="G40" s="103" t="s">
        <v>718</v>
      </c>
      <c r="H40" s="103">
        <v>10038</v>
      </c>
      <c r="I40" t="s">
        <v>719</v>
      </c>
    </row>
    <row r="41" spans="1:11" x14ac:dyDescent="0.3">
      <c r="A41" s="103" t="s">
        <v>685</v>
      </c>
      <c r="B41" s="103">
        <v>42013</v>
      </c>
      <c r="C41" s="12" t="s">
        <v>686</v>
      </c>
      <c r="G41" s="103" t="s">
        <v>724</v>
      </c>
      <c r="H41" s="103">
        <v>42019</v>
      </c>
      <c r="J41" s="12" t="s">
        <v>725</v>
      </c>
      <c r="K41" s="11" t="s">
        <v>2700</v>
      </c>
    </row>
    <row r="42" spans="1:11" x14ac:dyDescent="0.3">
      <c r="A42" s="103" t="s">
        <v>689</v>
      </c>
      <c r="B42" s="103">
        <v>10034</v>
      </c>
      <c r="C42" t="s">
        <v>690</v>
      </c>
      <c r="G42" s="103" t="s">
        <v>726</v>
      </c>
      <c r="H42" s="103">
        <v>42020</v>
      </c>
      <c r="I42" s="12" t="s">
        <v>727</v>
      </c>
    </row>
    <row r="43" spans="1:11" x14ac:dyDescent="0.3">
      <c r="A43" s="103" t="s">
        <v>691</v>
      </c>
      <c r="B43" s="103">
        <v>42015</v>
      </c>
      <c r="C43" s="12" t="s">
        <v>692</v>
      </c>
      <c r="G43" s="103" t="s">
        <v>736</v>
      </c>
      <c r="H43" s="103">
        <v>11012</v>
      </c>
      <c r="I43" t="s">
        <v>737</v>
      </c>
    </row>
    <row r="44" spans="1:11" x14ac:dyDescent="0.3">
      <c r="A44" s="103" t="s">
        <v>697</v>
      </c>
      <c r="B44" s="103">
        <v>20048</v>
      </c>
      <c r="C44" t="s">
        <v>698</v>
      </c>
      <c r="G44" s="103" t="s">
        <v>738</v>
      </c>
      <c r="H44" s="103">
        <v>13005</v>
      </c>
      <c r="I44" s="12" t="s">
        <v>739</v>
      </c>
    </row>
    <row r="45" spans="1:11" x14ac:dyDescent="0.3">
      <c r="A45" s="103" t="s">
        <v>701</v>
      </c>
      <c r="B45" s="103">
        <v>20049</v>
      </c>
      <c r="C45" t="s">
        <v>702</v>
      </c>
      <c r="G45" s="103" t="s">
        <v>2551</v>
      </c>
      <c r="H45" s="103">
        <v>13007</v>
      </c>
      <c r="I45" s="12" t="s">
        <v>103</v>
      </c>
    </row>
    <row r="46" spans="1:11" x14ac:dyDescent="0.3">
      <c r="A46" s="103" t="s">
        <v>2189</v>
      </c>
      <c r="B46" s="103">
        <v>10037</v>
      </c>
      <c r="D46" t="s">
        <v>2190</v>
      </c>
      <c r="E46" s="11" t="s">
        <v>2298</v>
      </c>
      <c r="G46" s="103" t="s">
        <v>2694</v>
      </c>
      <c r="H46" s="103">
        <v>13006</v>
      </c>
      <c r="I46" s="12" t="s">
        <v>2701</v>
      </c>
    </row>
    <row r="47" spans="1:11" x14ac:dyDescent="0.3">
      <c r="A47" s="103" t="s">
        <v>744</v>
      </c>
      <c r="B47" s="103">
        <v>10022</v>
      </c>
      <c r="D47" s="12" t="s">
        <v>745</v>
      </c>
      <c r="E47" s="11" t="s">
        <v>2303</v>
      </c>
    </row>
    <row r="48" spans="1:11" x14ac:dyDescent="0.3">
      <c r="A48" s="103" t="s">
        <v>707</v>
      </c>
      <c r="B48" s="103">
        <v>40019</v>
      </c>
      <c r="C48" t="s">
        <v>708</v>
      </c>
      <c r="I48"/>
    </row>
    <row r="49" spans="1:5" x14ac:dyDescent="0.3">
      <c r="A49" s="103" t="s">
        <v>714</v>
      </c>
      <c r="B49" s="103">
        <v>20031</v>
      </c>
      <c r="C49" s="12" t="s">
        <v>715</v>
      </c>
    </row>
    <row r="50" spans="1:5" x14ac:dyDescent="0.3">
      <c r="A50" s="103" t="s">
        <v>716</v>
      </c>
      <c r="B50" s="103">
        <v>20050</v>
      </c>
      <c r="C50" s="12" t="s">
        <v>717</v>
      </c>
    </row>
    <row r="51" spans="1:5" x14ac:dyDescent="0.3">
      <c r="A51" s="103" t="s">
        <v>720</v>
      </c>
      <c r="B51" s="103">
        <v>20051</v>
      </c>
      <c r="C51" t="s">
        <v>721</v>
      </c>
    </row>
    <row r="52" spans="1:5" x14ac:dyDescent="0.3">
      <c r="A52" s="103" t="s">
        <v>722</v>
      </c>
      <c r="B52" s="103">
        <v>20053</v>
      </c>
      <c r="C52" t="s">
        <v>723</v>
      </c>
    </row>
    <row r="53" spans="1:5" x14ac:dyDescent="0.3">
      <c r="A53" s="103" t="s">
        <v>728</v>
      </c>
      <c r="B53" s="103">
        <v>20052</v>
      </c>
      <c r="C53" s="12" t="s">
        <v>729</v>
      </c>
    </row>
    <row r="54" spans="1:5" x14ac:dyDescent="0.3">
      <c r="A54" s="103" t="s">
        <v>730</v>
      </c>
      <c r="B54" s="103">
        <v>41013</v>
      </c>
      <c r="C54" s="12" t="s">
        <v>731</v>
      </c>
    </row>
    <row r="55" spans="1:5" x14ac:dyDescent="0.3">
      <c r="A55" s="103" t="s">
        <v>732</v>
      </c>
      <c r="B55" s="103">
        <v>40021</v>
      </c>
      <c r="C55" t="s">
        <v>733</v>
      </c>
    </row>
    <row r="56" spans="1:5" x14ac:dyDescent="0.3">
      <c r="A56" s="103" t="s">
        <v>734</v>
      </c>
      <c r="B56" s="103">
        <v>40020</v>
      </c>
      <c r="C56" s="12" t="s">
        <v>735</v>
      </c>
    </row>
    <row r="57" spans="1:5" x14ac:dyDescent="0.3">
      <c r="A57" s="103" t="s">
        <v>740</v>
      </c>
      <c r="B57" s="103">
        <v>20054</v>
      </c>
      <c r="C57" s="12" t="s">
        <v>741</v>
      </c>
    </row>
    <row r="58" spans="1:5" x14ac:dyDescent="0.3">
      <c r="A58" s="103" t="s">
        <v>2191</v>
      </c>
      <c r="B58" s="103">
        <v>40022</v>
      </c>
      <c r="C58" t="s">
        <v>2192</v>
      </c>
    </row>
    <row r="59" spans="1:5" x14ac:dyDescent="0.3">
      <c r="A59" s="103" t="s">
        <v>742</v>
      </c>
      <c r="B59" s="103">
        <v>20055</v>
      </c>
      <c r="C59" s="12" t="s">
        <v>743</v>
      </c>
    </row>
    <row r="60" spans="1:5" ht="17.25" thickBot="1" x14ac:dyDescent="0.35">
      <c r="A60" s="175" t="s">
        <v>2193</v>
      </c>
      <c r="B60" s="175">
        <v>41010</v>
      </c>
      <c r="C60" s="43" t="s">
        <v>2194</v>
      </c>
      <c r="D60" s="143"/>
      <c r="E60" s="143"/>
    </row>
    <row r="61" spans="1:5" x14ac:dyDescent="0.3">
      <c r="A61" s="176" t="s">
        <v>2696</v>
      </c>
      <c r="B61" s="178">
        <v>20021</v>
      </c>
      <c r="C61" s="45"/>
      <c r="D61" s="45" t="s">
        <v>608</v>
      </c>
      <c r="E61" s="46" t="s">
        <v>2699</v>
      </c>
    </row>
    <row r="62" spans="1:5" ht="17.25" thickBot="1" x14ac:dyDescent="0.35">
      <c r="A62" s="177" t="s">
        <v>2698</v>
      </c>
      <c r="B62" s="179">
        <v>20056</v>
      </c>
      <c r="C62" s="48" t="s">
        <v>2693</v>
      </c>
      <c r="D62" s="48"/>
      <c r="E62" s="49" t="s">
        <v>2697</v>
      </c>
    </row>
  </sheetData>
  <sortState ref="A2:E49">
    <sortCondition ref="A2:A49"/>
  </sortState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pane ySplit="2" topLeftCell="A9" activePane="bottomLeft" state="frozen"/>
      <selection pane="bottomLeft" activeCell="C2" sqref="C2"/>
    </sheetView>
  </sheetViews>
  <sheetFormatPr defaultRowHeight="16.5" x14ac:dyDescent="0.3"/>
  <cols>
    <col min="1" max="1" width="8.125" bestFit="1" customWidth="1"/>
    <col min="2" max="2" width="8.25" bestFit="1" customWidth="1"/>
    <col min="3" max="3" width="29.875" bestFit="1" customWidth="1"/>
    <col min="4" max="4" width="12.75" bestFit="1" customWidth="1"/>
    <col min="5" max="5" width="8.125" bestFit="1" customWidth="1"/>
    <col min="6" max="6" width="8.25" bestFit="1" customWidth="1"/>
    <col min="7" max="7" width="30.625" bestFit="1" customWidth="1"/>
    <col min="8" max="8" width="23.875" bestFit="1" customWidth="1"/>
    <col min="9" max="9" width="8.125" bestFit="1" customWidth="1"/>
    <col min="10" max="10" width="8.25" bestFit="1" customWidth="1"/>
    <col min="11" max="11" width="30.625" bestFit="1" customWidth="1"/>
    <col min="12" max="12" width="14.375" bestFit="1" customWidth="1"/>
    <col min="13" max="13" width="26.5" bestFit="1" customWidth="1"/>
  </cols>
  <sheetData>
    <row r="1" spans="1:13" ht="39" customHeight="1" x14ac:dyDescent="0.3">
      <c r="A1" s="63" t="s">
        <v>1426</v>
      </c>
      <c r="B1" s="35"/>
      <c r="C1" s="37" t="s">
        <v>2333</v>
      </c>
      <c r="E1" s="63" t="s">
        <v>1427</v>
      </c>
      <c r="F1" s="35"/>
      <c r="G1" s="37" t="s">
        <v>2335</v>
      </c>
      <c r="I1" s="63" t="s">
        <v>1428</v>
      </c>
      <c r="J1" s="35"/>
      <c r="K1" s="37" t="s">
        <v>2334</v>
      </c>
      <c r="M1" s="104" t="s">
        <v>2396</v>
      </c>
    </row>
    <row r="2" spans="1:13" x14ac:dyDescent="0.3">
      <c r="C2" s="9">
        <f>COUNTA(C3:C200)</f>
        <v>30</v>
      </c>
      <c r="G2" s="9">
        <f>COUNTA(G3:G199)</f>
        <v>18</v>
      </c>
      <c r="K2" s="9">
        <f>COUNTA(K3:K200)</f>
        <v>18</v>
      </c>
    </row>
    <row r="3" spans="1:13" x14ac:dyDescent="0.3">
      <c r="A3" t="s">
        <v>1266</v>
      </c>
      <c r="B3" t="s">
        <v>191</v>
      </c>
      <c r="C3" t="s">
        <v>1267</v>
      </c>
      <c r="E3" t="s">
        <v>1257</v>
      </c>
      <c r="F3" t="s">
        <v>1258</v>
      </c>
      <c r="G3" t="s">
        <v>1259</v>
      </c>
      <c r="I3" t="s">
        <v>1309</v>
      </c>
      <c r="J3" t="s">
        <v>1310</v>
      </c>
      <c r="K3" t="s">
        <v>1311</v>
      </c>
    </row>
    <row r="4" spans="1:13" x14ac:dyDescent="0.3">
      <c r="A4" t="s">
        <v>1268</v>
      </c>
      <c r="B4" t="s">
        <v>4</v>
      </c>
      <c r="C4" t="s">
        <v>1269</v>
      </c>
      <c r="E4" t="s">
        <v>1260</v>
      </c>
      <c r="F4" t="s">
        <v>1261</v>
      </c>
      <c r="G4" t="s">
        <v>1262</v>
      </c>
      <c r="I4" t="s">
        <v>1312</v>
      </c>
      <c r="J4" t="s">
        <v>9</v>
      </c>
      <c r="K4" t="s">
        <v>1313</v>
      </c>
    </row>
    <row r="5" spans="1:13" x14ac:dyDescent="0.3">
      <c r="A5" t="s">
        <v>1270</v>
      </c>
      <c r="B5" t="s">
        <v>16</v>
      </c>
      <c r="C5" t="s">
        <v>1271</v>
      </c>
      <c r="E5" t="s">
        <v>1263</v>
      </c>
      <c r="F5" t="s">
        <v>1264</v>
      </c>
      <c r="G5" t="s">
        <v>1265</v>
      </c>
      <c r="I5" t="s">
        <v>1314</v>
      </c>
      <c r="J5" t="s">
        <v>887</v>
      </c>
      <c r="K5" t="s">
        <v>1315</v>
      </c>
    </row>
    <row r="6" spans="1:13" x14ac:dyDescent="0.3">
      <c r="A6" t="s">
        <v>1274</v>
      </c>
      <c r="B6" t="s">
        <v>1233</v>
      </c>
      <c r="C6" t="s">
        <v>1275</v>
      </c>
      <c r="E6" t="s">
        <v>1272</v>
      </c>
      <c r="F6" t="s">
        <v>910</v>
      </c>
      <c r="G6" t="s">
        <v>1273</v>
      </c>
      <c r="I6" t="s">
        <v>1322</v>
      </c>
      <c r="J6" t="s">
        <v>8</v>
      </c>
      <c r="K6" t="s">
        <v>1323</v>
      </c>
    </row>
    <row r="7" spans="1:13" x14ac:dyDescent="0.3">
      <c r="A7" t="s">
        <v>1279</v>
      </c>
      <c r="B7" t="s">
        <v>1280</v>
      </c>
      <c r="C7" t="s">
        <v>1281</v>
      </c>
      <c r="E7" t="s">
        <v>1276</v>
      </c>
      <c r="F7" t="s">
        <v>1277</v>
      </c>
      <c r="G7" t="s">
        <v>1278</v>
      </c>
      <c r="I7" t="s">
        <v>1334</v>
      </c>
      <c r="J7" t="s">
        <v>1335</v>
      </c>
      <c r="K7" t="s">
        <v>1336</v>
      </c>
    </row>
    <row r="8" spans="1:13" x14ac:dyDescent="0.3">
      <c r="A8" t="s">
        <v>1282</v>
      </c>
      <c r="B8" t="s">
        <v>1283</v>
      </c>
      <c r="C8" t="s">
        <v>1284</v>
      </c>
      <c r="E8" t="s">
        <v>1290</v>
      </c>
      <c r="F8" t="s">
        <v>921</v>
      </c>
      <c r="G8" t="s">
        <v>449</v>
      </c>
      <c r="I8" t="s">
        <v>1337</v>
      </c>
      <c r="J8" t="s">
        <v>1338</v>
      </c>
      <c r="K8" t="s">
        <v>1339</v>
      </c>
    </row>
    <row r="9" spans="1:13" x14ac:dyDescent="0.3">
      <c r="A9" t="s">
        <v>1285</v>
      </c>
      <c r="B9" t="s">
        <v>1286</v>
      </c>
      <c r="C9" t="s">
        <v>1287</v>
      </c>
      <c r="E9" t="s">
        <v>1307</v>
      </c>
      <c r="F9" t="s">
        <v>7</v>
      </c>
      <c r="G9" t="s">
        <v>1308</v>
      </c>
      <c r="I9" t="s">
        <v>1340</v>
      </c>
      <c r="J9" t="s">
        <v>1341</v>
      </c>
      <c r="K9" t="s">
        <v>1342</v>
      </c>
    </row>
    <row r="10" spans="1:13" x14ac:dyDescent="0.3">
      <c r="A10" t="s">
        <v>1288</v>
      </c>
      <c r="B10" t="s">
        <v>193</v>
      </c>
      <c r="C10" t="s">
        <v>1289</v>
      </c>
      <c r="E10" t="s">
        <v>1316</v>
      </c>
      <c r="F10" t="s">
        <v>947</v>
      </c>
      <c r="G10" t="s">
        <v>574</v>
      </c>
      <c r="I10" t="s">
        <v>1346</v>
      </c>
      <c r="J10" t="s">
        <v>15</v>
      </c>
      <c r="K10" t="s">
        <v>1347</v>
      </c>
    </row>
    <row r="11" spans="1:13" x14ac:dyDescent="0.3">
      <c r="A11" t="s">
        <v>1291</v>
      </c>
      <c r="B11" t="s">
        <v>13</v>
      </c>
      <c r="C11" t="s">
        <v>1292</v>
      </c>
      <c r="E11" t="s">
        <v>1319</v>
      </c>
      <c r="F11" t="s">
        <v>1320</v>
      </c>
      <c r="G11" t="s">
        <v>1321</v>
      </c>
      <c r="I11" t="s">
        <v>1348</v>
      </c>
      <c r="J11" t="s">
        <v>1349</v>
      </c>
      <c r="K11" t="s">
        <v>1350</v>
      </c>
    </row>
    <row r="12" spans="1:13" x14ac:dyDescent="0.3">
      <c r="A12" t="s">
        <v>1293</v>
      </c>
      <c r="B12" t="s">
        <v>1294</v>
      </c>
      <c r="C12" t="s">
        <v>1295</v>
      </c>
      <c r="E12" t="s">
        <v>1324</v>
      </c>
      <c r="F12" t="s">
        <v>1325</v>
      </c>
      <c r="G12" t="s">
        <v>1326</v>
      </c>
      <c r="I12" t="s">
        <v>1351</v>
      </c>
      <c r="J12" t="s">
        <v>198</v>
      </c>
      <c r="K12" t="s">
        <v>1352</v>
      </c>
    </row>
    <row r="13" spans="1:13" x14ac:dyDescent="0.3">
      <c r="A13" t="s">
        <v>1296</v>
      </c>
      <c r="B13" t="s">
        <v>1297</v>
      </c>
      <c r="C13" t="s">
        <v>1298</v>
      </c>
      <c r="E13" t="s">
        <v>1327</v>
      </c>
      <c r="F13" t="s">
        <v>1328</v>
      </c>
      <c r="G13" t="s">
        <v>1329</v>
      </c>
      <c r="I13" t="s">
        <v>1353</v>
      </c>
      <c r="J13" t="s">
        <v>17</v>
      </c>
      <c r="K13" t="s">
        <v>1354</v>
      </c>
    </row>
    <row r="14" spans="1:13" x14ac:dyDescent="0.3">
      <c r="A14" t="s">
        <v>1299</v>
      </c>
      <c r="B14" t="s">
        <v>1300</v>
      </c>
      <c r="C14" t="s">
        <v>1301</v>
      </c>
      <c r="E14" t="s">
        <v>1330</v>
      </c>
      <c r="F14" t="s">
        <v>752</v>
      </c>
      <c r="G14" t="s">
        <v>1331</v>
      </c>
      <c r="I14" t="s">
        <v>1358</v>
      </c>
      <c r="J14" t="s">
        <v>1359</v>
      </c>
      <c r="K14" t="s">
        <v>1360</v>
      </c>
    </row>
    <row r="15" spans="1:13" x14ac:dyDescent="0.3">
      <c r="A15" t="s">
        <v>1302</v>
      </c>
      <c r="B15" t="s">
        <v>873</v>
      </c>
      <c r="C15" t="s">
        <v>632</v>
      </c>
      <c r="E15" t="s">
        <v>1332</v>
      </c>
      <c r="F15" t="s">
        <v>907</v>
      </c>
      <c r="G15" t="s">
        <v>1333</v>
      </c>
      <c r="I15" t="s">
        <v>1361</v>
      </c>
      <c r="J15" t="s">
        <v>935</v>
      </c>
      <c r="K15" t="s">
        <v>1362</v>
      </c>
    </row>
    <row r="16" spans="1:13" x14ac:dyDescent="0.3">
      <c r="A16" t="s">
        <v>1303</v>
      </c>
      <c r="B16" t="s">
        <v>779</v>
      </c>
      <c r="C16" t="s">
        <v>2375</v>
      </c>
      <c r="E16" t="s">
        <v>1343</v>
      </c>
      <c r="F16" t="s">
        <v>1344</v>
      </c>
      <c r="G16" t="s">
        <v>1345</v>
      </c>
      <c r="I16" t="s">
        <v>1385</v>
      </c>
      <c r="J16" t="s">
        <v>1386</v>
      </c>
      <c r="K16" t="s">
        <v>1387</v>
      </c>
    </row>
    <row r="17" spans="1:12" x14ac:dyDescent="0.3">
      <c r="A17" t="s">
        <v>1304</v>
      </c>
      <c r="B17" t="s">
        <v>1305</v>
      </c>
      <c r="C17" t="s">
        <v>1306</v>
      </c>
      <c r="E17" t="s">
        <v>1355</v>
      </c>
      <c r="F17" t="s">
        <v>1356</v>
      </c>
      <c r="G17" t="s">
        <v>1357</v>
      </c>
      <c r="I17" t="s">
        <v>1388</v>
      </c>
      <c r="J17" t="s">
        <v>1389</v>
      </c>
      <c r="K17" t="s">
        <v>1390</v>
      </c>
    </row>
    <row r="18" spans="1:12" x14ac:dyDescent="0.3">
      <c r="A18" t="s">
        <v>1363</v>
      </c>
      <c r="B18" t="s">
        <v>1364</v>
      </c>
      <c r="C18" t="s">
        <v>1365</v>
      </c>
      <c r="E18" t="s">
        <v>1405</v>
      </c>
      <c r="F18" t="s">
        <v>1406</v>
      </c>
      <c r="G18" t="s">
        <v>1407</v>
      </c>
      <c r="I18" t="s">
        <v>1400</v>
      </c>
      <c r="J18" t="s">
        <v>10</v>
      </c>
      <c r="K18" t="s">
        <v>1401</v>
      </c>
    </row>
    <row r="19" spans="1:12" x14ac:dyDescent="0.3">
      <c r="A19" t="s">
        <v>1366</v>
      </c>
      <c r="B19" t="s">
        <v>904</v>
      </c>
      <c r="C19" t="s">
        <v>1367</v>
      </c>
      <c r="E19" t="s">
        <v>1420</v>
      </c>
      <c r="F19" t="s">
        <v>1421</v>
      </c>
      <c r="G19" t="s">
        <v>1422</v>
      </c>
      <c r="I19" t="s">
        <v>1402</v>
      </c>
      <c r="J19" t="s">
        <v>1403</v>
      </c>
      <c r="K19" t="s">
        <v>1404</v>
      </c>
    </row>
    <row r="20" spans="1:12" x14ac:dyDescent="0.3">
      <c r="A20" t="s">
        <v>1368</v>
      </c>
      <c r="B20" t="s">
        <v>1237</v>
      </c>
      <c r="C20" t="s">
        <v>1369</v>
      </c>
      <c r="E20" s="11" t="s">
        <v>1317</v>
      </c>
      <c r="F20" s="1" t="s">
        <v>12</v>
      </c>
      <c r="H20" s="1" t="s">
        <v>1318</v>
      </c>
      <c r="I20" t="s">
        <v>2240</v>
      </c>
      <c r="J20" t="s">
        <v>2238</v>
      </c>
      <c r="K20" t="s">
        <v>2239</v>
      </c>
      <c r="L20" s="11" t="s">
        <v>2359</v>
      </c>
    </row>
    <row r="21" spans="1:12" x14ac:dyDescent="0.3">
      <c r="A21" t="s">
        <v>1370</v>
      </c>
      <c r="B21" t="s">
        <v>1371</v>
      </c>
      <c r="C21" t="s">
        <v>1372</v>
      </c>
      <c r="E21" t="s">
        <v>2460</v>
      </c>
      <c r="F21" t="s">
        <v>2461</v>
      </c>
      <c r="G21" t="s">
        <v>2462</v>
      </c>
      <c r="H21" s="11" t="s">
        <v>2463</v>
      </c>
    </row>
    <row r="22" spans="1:12" x14ac:dyDescent="0.3">
      <c r="A22" t="s">
        <v>1373</v>
      </c>
      <c r="B22" t="s">
        <v>1374</v>
      </c>
      <c r="C22" t="s">
        <v>1375</v>
      </c>
    </row>
    <row r="23" spans="1:12" x14ac:dyDescent="0.3">
      <c r="A23" t="s">
        <v>1376</v>
      </c>
      <c r="B23" t="s">
        <v>1377</v>
      </c>
      <c r="C23" t="s">
        <v>1378</v>
      </c>
    </row>
    <row r="24" spans="1:12" x14ac:dyDescent="0.3">
      <c r="A24" t="s">
        <v>1379</v>
      </c>
      <c r="B24" t="s">
        <v>1380</v>
      </c>
      <c r="C24" t="s">
        <v>1381</v>
      </c>
    </row>
    <row r="25" spans="1:12" x14ac:dyDescent="0.3">
      <c r="A25" t="s">
        <v>1382</v>
      </c>
      <c r="B25" t="s">
        <v>1383</v>
      </c>
      <c r="C25" t="s">
        <v>1384</v>
      </c>
    </row>
    <row r="26" spans="1:12" x14ac:dyDescent="0.3">
      <c r="A26" t="s">
        <v>1391</v>
      </c>
      <c r="B26" t="s">
        <v>1392</v>
      </c>
      <c r="C26" t="s">
        <v>1393</v>
      </c>
    </row>
    <row r="27" spans="1:12" x14ac:dyDescent="0.3">
      <c r="A27" t="s">
        <v>1397</v>
      </c>
      <c r="B27" t="s">
        <v>1398</v>
      </c>
      <c r="C27" t="s">
        <v>1399</v>
      </c>
    </row>
    <row r="28" spans="1:12" x14ac:dyDescent="0.3">
      <c r="A28" t="s">
        <v>1408</v>
      </c>
      <c r="B28" t="s">
        <v>1409</v>
      </c>
      <c r="C28" t="s">
        <v>1410</v>
      </c>
    </row>
    <row r="29" spans="1:12" x14ac:dyDescent="0.3">
      <c r="A29" t="s">
        <v>1411</v>
      </c>
      <c r="B29" t="s">
        <v>1412</v>
      </c>
      <c r="C29" t="s">
        <v>1413</v>
      </c>
    </row>
    <row r="30" spans="1:12" x14ac:dyDescent="0.3">
      <c r="A30" t="s">
        <v>1414</v>
      </c>
      <c r="B30" t="s">
        <v>1415</v>
      </c>
      <c r="C30" t="s">
        <v>1416</v>
      </c>
    </row>
    <row r="31" spans="1:12" x14ac:dyDescent="0.3">
      <c r="A31" t="s">
        <v>1417</v>
      </c>
      <c r="B31" t="s">
        <v>1418</v>
      </c>
      <c r="D31" s="11" t="s">
        <v>1419</v>
      </c>
      <c r="E31" s="1" t="s">
        <v>2575</v>
      </c>
    </row>
    <row r="32" spans="1:12" x14ac:dyDescent="0.3">
      <c r="A32" t="s">
        <v>1423</v>
      </c>
      <c r="B32" t="s">
        <v>1424</v>
      </c>
      <c r="C32" t="s">
        <v>1425</v>
      </c>
    </row>
    <row r="33" spans="1:5" x14ac:dyDescent="0.3">
      <c r="A33" t="s">
        <v>1394</v>
      </c>
      <c r="B33" t="s">
        <v>1395</v>
      </c>
      <c r="D33" t="s">
        <v>1396</v>
      </c>
      <c r="E33" s="11" t="s">
        <v>2676</v>
      </c>
    </row>
    <row r="34" spans="1:5" x14ac:dyDescent="0.3">
      <c r="A34" t="s">
        <v>2685</v>
      </c>
      <c r="B34" t="s">
        <v>2684</v>
      </c>
      <c r="C34" t="s">
        <v>2686</v>
      </c>
      <c r="E34" s="11" t="s">
        <v>2677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쿼리</vt:lpstr>
      <vt:lpstr>12월말(년발행)</vt:lpstr>
      <vt:lpstr>RJ_001</vt:lpstr>
      <vt:lpstr>RJ_002</vt:lpstr>
      <vt:lpstr>RJ_004</vt:lpstr>
      <vt:lpstr>RJ_019</vt:lpstr>
      <vt:lpstr>RJ_005</vt:lpstr>
      <vt:lpstr>RJ_006</vt:lpstr>
      <vt:lpstr>RJ_007</vt:lpstr>
      <vt:lpstr>RJ_008</vt:lpstr>
      <vt:lpstr>RJ_108</vt:lpstr>
      <vt:lpstr>RJ_013</vt:lpstr>
      <vt:lpstr>RJ_009</vt:lpstr>
      <vt:lpstr>RJ_010</vt:lpstr>
      <vt:lpstr>RJ_011</vt:lpstr>
      <vt:lpstr>RJ_012</vt:lpstr>
      <vt:lpstr>RJ_014</vt:lpstr>
      <vt:lpstr>RJ_015</vt:lpstr>
      <vt:lpstr>RJ_016</vt:lpstr>
      <vt:lpstr>RJ_017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2020-03-31T03:01:19Z</cp:lastPrinted>
  <dcterms:created xsi:type="dcterms:W3CDTF">2018-04-19T00:24:41Z</dcterms:created>
  <dcterms:modified xsi:type="dcterms:W3CDTF">2020-04-10T09:38:35Z</dcterms:modified>
</cp:coreProperties>
</file>