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4">
    <font>
      <name val="宋体"/>
      <charset val="134"/>
      <color theme="1"/>
      <sz val="11"/>
      <scheme val="minor"/>
    </font>
    <font>
      <name val="宋体"/>
      <charset val="134"/>
      <b val="1"/>
      <sz val="12"/>
    </font>
    <font>
      <name val="宋体"/>
      <charset val="134"/>
      <sz val="12"/>
    </font>
    <font>
      <name val="宋体"/>
      <charset val="134"/>
      <b val="1"/>
      <sz val="16"/>
    </font>
    <font>
      <name val="宋体"/>
      <charset val="134"/>
      <b val="1"/>
      <color rgb="FFFF0000"/>
      <sz val="16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0"/>
      </right>
      <top style="thin">
        <color auto="1"/>
      </top>
      <bottom style="thin">
        <color auto="1"/>
      </bottom>
      <diagonal/>
    </border>
    <border>
      <left style="thin">
        <color indexed="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0" fillId="3" borderId="6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7" applyAlignment="1">
      <alignment vertical="center"/>
    </xf>
    <xf numFmtId="0" fontId="11" fillId="0" borderId="7" applyAlignment="1">
      <alignment vertical="center"/>
    </xf>
    <xf numFmtId="0" fontId="12" fillId="0" borderId="8" applyAlignment="1">
      <alignment vertical="center"/>
    </xf>
    <xf numFmtId="0" fontId="12" fillId="0" borderId="0" applyAlignment="1">
      <alignment vertical="center"/>
    </xf>
    <xf numFmtId="0" fontId="13" fillId="4" borderId="9" applyAlignment="1">
      <alignment vertical="center"/>
    </xf>
    <xf numFmtId="0" fontId="14" fillId="5" borderId="10" applyAlignment="1">
      <alignment vertical="center"/>
    </xf>
    <xf numFmtId="0" fontId="15" fillId="5" borderId="9" applyAlignment="1">
      <alignment vertical="center"/>
    </xf>
    <xf numFmtId="0" fontId="16" fillId="6" borderId="11" applyAlignment="1">
      <alignment vertical="center"/>
    </xf>
    <xf numFmtId="0" fontId="17" fillId="0" borderId="12" applyAlignment="1">
      <alignment vertical="center"/>
    </xf>
    <xf numFmtId="0" fontId="18" fillId="0" borderId="13" applyAlignment="1">
      <alignment vertical="center"/>
    </xf>
    <xf numFmtId="0" fontId="19" fillId="7" borderId="0" applyAlignment="1">
      <alignment vertical="center"/>
    </xf>
    <xf numFmtId="0" fontId="20" fillId="8" borderId="0" applyAlignment="1">
      <alignment vertical="center"/>
    </xf>
    <xf numFmtId="0" fontId="21" fillId="9" borderId="0" applyAlignment="1">
      <alignment vertical="center"/>
    </xf>
    <xf numFmtId="0" fontId="22" fillId="10" borderId="0" applyAlignment="1">
      <alignment vertical="center"/>
    </xf>
    <xf numFmtId="0" fontId="23" fillId="11" borderId="0" applyAlignment="1">
      <alignment vertical="center"/>
    </xf>
    <xf numFmtId="0" fontId="23" fillId="12" borderId="0" applyAlignment="1">
      <alignment vertical="center"/>
    </xf>
    <xf numFmtId="0" fontId="22" fillId="13" borderId="0" applyAlignment="1">
      <alignment vertical="center"/>
    </xf>
    <xf numFmtId="0" fontId="22" fillId="14" borderId="0" applyAlignment="1">
      <alignment vertical="center"/>
    </xf>
    <xf numFmtId="0" fontId="23" fillId="15" borderId="0" applyAlignment="1">
      <alignment vertical="center"/>
    </xf>
    <xf numFmtId="0" fontId="23" fillId="16" borderId="0" applyAlignment="1">
      <alignment vertical="center"/>
    </xf>
    <xf numFmtId="0" fontId="22" fillId="17" borderId="0" applyAlignment="1">
      <alignment vertical="center"/>
    </xf>
    <xf numFmtId="0" fontId="22" fillId="18" borderId="0" applyAlignment="1">
      <alignment vertical="center"/>
    </xf>
    <xf numFmtId="0" fontId="23" fillId="19" borderId="0" applyAlignment="1">
      <alignment vertical="center"/>
    </xf>
    <xf numFmtId="0" fontId="23" fillId="20" borderId="0" applyAlignment="1">
      <alignment vertical="center"/>
    </xf>
    <xf numFmtId="0" fontId="22" fillId="21" borderId="0" applyAlignment="1">
      <alignment vertical="center"/>
    </xf>
    <xf numFmtId="0" fontId="22" fillId="22" borderId="0" applyAlignment="1">
      <alignment vertical="center"/>
    </xf>
    <xf numFmtId="0" fontId="23" fillId="23" borderId="0" applyAlignment="1">
      <alignment vertical="center"/>
    </xf>
    <xf numFmtId="0" fontId="23" fillId="24" borderId="0" applyAlignment="1">
      <alignment vertical="center"/>
    </xf>
    <xf numFmtId="0" fontId="22" fillId="25" borderId="0" applyAlignment="1">
      <alignment vertical="center"/>
    </xf>
    <xf numFmtId="0" fontId="22" fillId="26" borderId="0" applyAlignment="1">
      <alignment vertical="center"/>
    </xf>
    <xf numFmtId="0" fontId="23" fillId="27" borderId="0" applyAlignment="1">
      <alignment vertical="center"/>
    </xf>
    <xf numFmtId="0" fontId="23" fillId="28" borderId="0" applyAlignment="1">
      <alignment vertical="center"/>
    </xf>
    <xf numFmtId="0" fontId="22" fillId="29" borderId="0" applyAlignment="1">
      <alignment vertical="center"/>
    </xf>
    <xf numFmtId="0" fontId="22" fillId="30" borderId="0" applyAlignment="1">
      <alignment vertical="center"/>
    </xf>
    <xf numFmtId="0" fontId="23" fillId="31" borderId="0" applyAlignment="1">
      <alignment vertical="center"/>
    </xf>
    <xf numFmtId="0" fontId="23" fillId="32" borderId="0" applyAlignment="1">
      <alignment vertical="center"/>
    </xf>
    <xf numFmtId="0" fontId="22" fillId="33" borderId="0" applyAlignment="1">
      <alignment vertical="center"/>
    </xf>
  </cellStyleXfs>
  <cellXfs count="19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0" borderId="4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58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17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ill>
        <patternFill patternType="solid">
          <bgColor rgb="FFFFFF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98"/>
  <sheetViews>
    <sheetView tabSelected="1" workbookViewId="0">
      <selection activeCell="L8" sqref="L8"/>
    </sheetView>
  </sheetViews>
  <sheetFormatPr baseColWidth="8" defaultColWidth="9" defaultRowHeight="14.25"/>
  <cols>
    <col width="7.875" customWidth="1" style="2" min="1" max="1"/>
    <col width="7.875" customWidth="1" style="3" min="2" max="2"/>
    <col width="7.875" customWidth="1" style="2" min="3" max="3"/>
    <col width="7.875" customWidth="1" style="4" min="4" max="4"/>
    <col width="9" customWidth="1" style="16" min="5" max="5"/>
    <col hidden="1" width="7.375" customWidth="1" style="5" min="6" max="6"/>
    <col hidden="1" width="7.375" customWidth="1" style="2" min="7" max="7"/>
    <col width="7.375" customWidth="1" style="2" min="8" max="8"/>
    <col width="7.375" customWidth="1" style="4" min="9" max="9"/>
    <col width="9" customWidth="1" style="16" min="10" max="10"/>
    <col width="9" customWidth="1" style="6" min="11" max="14"/>
    <col width="9" customWidth="1" style="16" min="15" max="15"/>
    <col width="9" customWidth="1" style="6" min="16" max="16"/>
    <col width="9" customWidth="1" style="7" min="17" max="17"/>
    <col width="9" customWidth="1" style="8" min="18" max="18"/>
    <col width="9" customWidth="1" style="16" min="19" max="16384"/>
  </cols>
  <sheetData>
    <row r="1" ht="20.25" customFormat="1" customHeight="1" s="16">
      <c r="A1" s="9" t="inlineStr">
        <is>
          <t>尾数/生肖/40</t>
        </is>
      </c>
      <c r="B1" s="17" t="n"/>
      <c r="C1" s="17" t="n"/>
      <c r="D1" s="18" t="n"/>
      <c r="E1" s="16" t="n"/>
      <c r="F1" s="5" t="inlineStr">
        <is>
          <t>下注</t>
        </is>
      </c>
      <c r="G1" s="18" t="n"/>
      <c r="H1" s="12">
        <f t="array" ref="H1">INDEX(H3:H1000,MATCH(TRUE,H3:H1000&lt;&gt;"",0))</f>
        <v/>
      </c>
      <c r="I1" s="13">
        <f t="array" ref="I1">INDEX(I3:I1000,MATCH(TRUE,I3:I1000&lt;&gt;"",0))</f>
        <v/>
      </c>
      <c r="Q1" s="2" t="inlineStr">
        <is>
          <t>生肖对应</t>
        </is>
      </c>
      <c r="R1" s="18" t="n"/>
    </row>
    <row r="2" ht="18" customFormat="1" customHeight="1" s="16">
      <c r="A2" s="2" t="inlineStr">
        <is>
          <t>期数</t>
        </is>
      </c>
      <c r="B2" s="3" t="inlineStr">
        <is>
          <t>特码</t>
        </is>
      </c>
      <c r="C2" s="2" t="inlineStr">
        <is>
          <t>生肖</t>
        </is>
      </c>
      <c r="D2" s="4" t="inlineStr">
        <is>
          <t>中奖</t>
        </is>
      </c>
      <c r="E2" s="16" t="n"/>
      <c r="F2" s="5" t="inlineStr">
        <is>
          <t>尾数</t>
        </is>
      </c>
      <c r="G2" s="2" t="inlineStr">
        <is>
          <t>生肖</t>
        </is>
      </c>
      <c r="H2" s="2">
        <f>IF(F2="","",IF(COUNTIF(F3:$F$1000,F2)&gt;0,"",F2))</f>
        <v/>
      </c>
      <c r="I2" s="4">
        <f>IF(G2="","",IF(COUNTIF(G3:$G$1000,G2)&gt;0,"",G2))</f>
        <v/>
      </c>
      <c r="Q2" s="2" t="inlineStr">
        <is>
          <t>数字</t>
        </is>
      </c>
      <c r="R2" s="2" t="inlineStr">
        <is>
          <t>生肖</t>
        </is>
      </c>
    </row>
    <row r="3" customFormat="1" s="16">
      <c r="A3" s="2" t="n"/>
      <c r="B3" s="3" t="n"/>
      <c r="C3" s="2">
        <f>VLOOKUP(B3,Q:R,2,0)</f>
        <v/>
      </c>
      <c r="D3" s="4">
        <f>IF(B3="","",1)</f>
        <v/>
      </c>
      <c r="E3" s="16" t="n"/>
      <c r="F3" s="5">
        <f>RIGHT(B3,1)</f>
        <v/>
      </c>
      <c r="G3" s="2">
        <f>C3</f>
        <v/>
      </c>
      <c r="H3" s="2">
        <f>IF(F3="","",IF(COUNTIF(F4:$F$1000,F3)&gt;0,"",F3))</f>
        <v/>
      </c>
      <c r="I3" s="4">
        <f>IF(G3="","",IF(COUNTIF(G4:$G$1000,G3)&gt;0,"",G3))</f>
        <v/>
      </c>
      <c r="N3" s="16" t="inlineStr">
        <is>
          <t>鼠</t>
        </is>
      </c>
      <c r="O3" s="16">
        <f>VLOOKUP(N3,I:J,1,0)</f>
        <v/>
      </c>
      <c r="Q3" s="7" t="n">
        <v>7</v>
      </c>
      <c r="R3" s="8" t="inlineStr">
        <is>
          <t>鼠</t>
        </is>
      </c>
    </row>
    <row r="4" customFormat="1" s="16">
      <c r="A4" s="2" t="n"/>
      <c r="B4" s="3" t="n"/>
      <c r="C4" s="2">
        <f>VLOOKUP(B4,Q:R,2,0)</f>
        <v/>
      </c>
      <c r="D4" s="4">
        <f>IF(B4="","",IF(OR(AND(F4&lt;&gt;"",F4=IFERROR(INDEX($F$3:F3,MIN(IF(COUNTIF($F$3:F3,"0")=0,10^9,LOOKUP(2,1/($F$3:F3="0"),ROW($F$3:F3))),IF(COUNTIF($F$3:F3,"1")=0,10^9,LOOKUP(2,1/($F$3:F3="1"),ROW($F$3:F3))),IF(COUNTIF($F$3:F3,"2")=0,10^9,LOOKUP(2,1/($F$3:F3="2"),ROW($F$3:F3))),IF(COUNTIF($F$3:F3,"3")=0,10^9,LOOKUP(2,1/($F$3:F3="3"),ROW($F$3:F3))),IF(COUNTIF($F$3:F3,"4")=0,10^9,LOOKUP(2,1/($F$3:F3="4"),ROW($F$3:F3))),IF(COUNTIF($F$3:F3,"5")=0,10^9,LOOKUP(2,1/($F$3:F3="5"),ROW($F$3:F3))),IF(COUNTIF($F$3:F3,"6")=0,10^9,LOOKUP(2,1/($F$3:F3="6"),ROW($F$3:F3))),IF(COUNTIF($F$3:F3,"7")=0,10^9,LOOKUP(2,1/($F$3:F3="7"),ROW($F$3:F3))),IF(COUNTIF($F$3:F3,"8")=0,10^9,LOOKUP(2,1/($F$3:F3="8"),ROW($F$3:F3))),IF(COUNTIF($F$3:F3,"9")=0,10^9,LOOKUP(2,1/($F$3:F3="9"),ROW($F$3:F3))))-ROW($F$3)+1),"")),AND(G4&lt;&gt;"",G4=IFERROR(INDEX($G$3:G3,MIN(IF(COUNTIF($G$3:G3,"鼠")=0,10^9,LOOKUP(2,1/($G$3:G3="鼠"),ROW($G$3:G3))),IF(COUNTIF($G$3:G3,"牛")=0,10^9,LOOKUP(2,1/($G$3:G3="牛"),ROW($G$3:G3))),IF(COUNTIF($G$3:G3,"虎")=0,10^9,LOOKUP(2,1/($G$3:G3="虎"),ROW($G$3:G3))),IF(COUNTIF($G$3:G3,"兔")=0,10^9,LOOKUP(2,1/($G$3:G3="兔"),ROW($G$3:G3))),IF(COUNTIF($G$3:G3,"龙")=0,10^9,LOOKUP(2,1/($G$3:G3="龙"),ROW($G$3:G3))),IF(COUNTIF($G$3:G3,"蛇")=0,10^9,LOOKUP(2,1/($G$3:G3="蛇"),ROW($G$3:G3))),IF(COUNTIF($G$3:G3,"马")=0,10^9,LOOKUP(2,1/($G$3:G3="马"),ROW($G$3:G3))),IF(COUNTIF($G$3:G3,"羊")=0,10^9,LOOKUP(2,1/($G$3:G3="羊"),ROW($G$3:G3))),IF(COUNTIF($G$3:G3,"猴")=0,10^9,LOOKUP(2,1/($G$3:G3="猴"),ROW($G$3:G3))),IF(COUNTIF($G$3:G3,"鸡")=0,10^9,LOOKUP(2,1/($G$3:G3="鸡"),ROW($G$3:G3))),IF(COUNTIF($G$3:G3,"狗")=0,10^9,LOOKUP(2,1/($G$3:G3="狗"),ROW($G$3:G3))),IF(COUNTIF($G$3:G3,"猪")=0,10^9,LOOKUP(2,1/($G$3:G3="猪"),ROW($G$3:G3))))-ROW($G$3)+1),""))),0,IF(ISNUMBER(D3),D3+1,1)))</f>
        <v/>
      </c>
      <c r="F4" s="5">
        <f>RIGHT(B4,1)</f>
        <v/>
      </c>
      <c r="G4" s="2">
        <f>C4</f>
        <v/>
      </c>
      <c r="H4" s="2">
        <f>IF(F4="","",IF(COUNTIF(F5:$F$1000,F4)&gt;0,"",F4))</f>
        <v/>
      </c>
      <c r="I4" s="4">
        <f>IF(G4="","",IF(COUNTIF(G5:$G$1000,G4)&gt;0,"",G4))</f>
        <v/>
      </c>
      <c r="N4" s="16" t="inlineStr">
        <is>
          <t>牛</t>
        </is>
      </c>
      <c r="O4" s="16">
        <f>VLOOKUP(N4,I:J,1,0)</f>
        <v/>
      </c>
      <c r="Q4" s="7" t="n">
        <v>19</v>
      </c>
      <c r="R4" s="8" t="inlineStr">
        <is>
          <t>鼠</t>
        </is>
      </c>
    </row>
    <row r="5" customFormat="1" s="16">
      <c r="A5" s="2" t="n"/>
      <c r="B5" s="3" t="n"/>
      <c r="C5" s="2">
        <f>VLOOKUP(B5,Q:R,2,0)</f>
        <v/>
      </c>
      <c r="D5" s="4">
        <f>IF(B5="","",IF(OR(AND(F5&lt;&gt;"",F5=IFERROR(INDEX($F$3:F4,MIN(IF(COUNTIF($F$3:F4,"0")=0,10^9,LOOKUP(2,1/($F$3:F4="0"),ROW($F$3:F4))),IF(COUNTIF($F$3:F4,"1")=0,10^9,LOOKUP(2,1/($F$3:F4="1"),ROW($F$3:F4))),IF(COUNTIF($F$3:F4,"2")=0,10^9,LOOKUP(2,1/($F$3:F4="2"),ROW($F$3:F4))),IF(COUNTIF($F$3:F4,"3")=0,10^9,LOOKUP(2,1/($F$3:F4="3"),ROW($F$3:F4))),IF(COUNTIF($F$3:F4,"4")=0,10^9,LOOKUP(2,1/($F$3:F4="4"),ROW($F$3:F4))),IF(COUNTIF($F$3:F4,"5")=0,10^9,LOOKUP(2,1/($F$3:F4="5"),ROW($F$3:F4))),IF(COUNTIF($F$3:F4,"6")=0,10^9,LOOKUP(2,1/($F$3:F4="6"),ROW($F$3:F4))),IF(COUNTIF($F$3:F4,"7")=0,10^9,LOOKUP(2,1/($F$3:F4="7"),ROW($F$3:F4))),IF(COUNTIF($F$3:F4,"8")=0,10^9,LOOKUP(2,1/($F$3:F4="8"),ROW($F$3:F4))),IF(COUNTIF($F$3:F4,"9")=0,10^9,LOOKUP(2,1/($F$3:F4="9"),ROW($F$3:F4))))-ROW($F$3)+1),"")),AND(G5&lt;&gt;"",G5=IFERROR(INDEX($G$3:G4,MIN(IF(COUNTIF($G$3:G4,"鼠")=0,10^9,LOOKUP(2,1/($G$3:G4="鼠"),ROW($G$3:G4))),IF(COUNTIF($G$3:G4,"牛")=0,10^9,LOOKUP(2,1/($G$3:G4="牛"),ROW($G$3:G4))),IF(COUNTIF($G$3:G4,"虎")=0,10^9,LOOKUP(2,1/($G$3:G4="虎"),ROW($G$3:G4))),IF(COUNTIF($G$3:G4,"兔")=0,10^9,LOOKUP(2,1/($G$3:G4="兔"),ROW($G$3:G4))),IF(COUNTIF($G$3:G4,"龙")=0,10^9,LOOKUP(2,1/($G$3:G4="龙"),ROW($G$3:G4))),IF(COUNTIF($G$3:G4,"蛇")=0,10^9,LOOKUP(2,1/($G$3:G4="蛇"),ROW($G$3:G4))),IF(COUNTIF($G$3:G4,"马")=0,10^9,LOOKUP(2,1/($G$3:G4="马"),ROW($G$3:G4))),IF(COUNTIF($G$3:G4,"羊")=0,10^9,LOOKUP(2,1/($G$3:G4="羊"),ROW($G$3:G4))),IF(COUNTIF($G$3:G4,"猴")=0,10^9,LOOKUP(2,1/($G$3:G4="猴"),ROW($G$3:G4))),IF(COUNTIF($G$3:G4,"鸡")=0,10^9,LOOKUP(2,1/($G$3:G4="鸡"),ROW($G$3:G4))),IF(COUNTIF($G$3:G4,"狗")=0,10^9,LOOKUP(2,1/($G$3:G4="狗"),ROW($G$3:G4))),IF(COUNTIF($G$3:G4,"猪")=0,10^9,LOOKUP(2,1/($G$3:G4="猪"),ROW($G$3:G4))))-ROW($G$3)+1),""))),0,IF(ISNUMBER(D4),D4+1,1)))</f>
        <v/>
      </c>
      <c r="F5" s="5">
        <f>RIGHT(B5,1)</f>
        <v/>
      </c>
      <c r="G5" s="2">
        <f>C5</f>
        <v/>
      </c>
      <c r="H5" s="2">
        <f>IF(F5="","",IF(COUNTIF(F6:$F$1000,F5)&gt;0,"",F5))</f>
        <v/>
      </c>
      <c r="I5" s="4">
        <f>IF(G5="","",IF(COUNTIF(G6:$G$1000,G5)&gt;0,"",G5))</f>
        <v/>
      </c>
      <c r="N5" s="16" t="inlineStr">
        <is>
          <t>虎</t>
        </is>
      </c>
      <c r="O5" s="16">
        <f>VLOOKUP(N5,I:J,1,0)</f>
        <v/>
      </c>
      <c r="Q5" s="7" t="n">
        <v>31</v>
      </c>
      <c r="R5" s="8" t="inlineStr">
        <is>
          <t>鼠</t>
        </is>
      </c>
    </row>
    <row r="6" customFormat="1" s="16">
      <c r="A6" s="2" t="n"/>
      <c r="B6" s="3" t="n"/>
      <c r="C6" s="2">
        <f>VLOOKUP(B6,Q:R,2,0)</f>
        <v/>
      </c>
      <c r="D6" s="4">
        <f>IF(B6="","",IF(OR(AND(F6&lt;&gt;"",F6=IFERROR(INDEX($F$3:F5,MIN(IF(COUNTIF($F$3:F5,"0")=0,10^9,LOOKUP(2,1/($F$3:F5="0"),ROW($F$3:F5))),IF(COUNTIF($F$3:F5,"1")=0,10^9,LOOKUP(2,1/($F$3:F5="1"),ROW($F$3:F5))),IF(COUNTIF($F$3:F5,"2")=0,10^9,LOOKUP(2,1/($F$3:F5="2"),ROW($F$3:F5))),IF(COUNTIF($F$3:F5,"3")=0,10^9,LOOKUP(2,1/($F$3:F5="3"),ROW($F$3:F5))),IF(COUNTIF($F$3:F5,"4")=0,10^9,LOOKUP(2,1/($F$3:F5="4"),ROW($F$3:F5))),IF(COUNTIF($F$3:F5,"5")=0,10^9,LOOKUP(2,1/($F$3:F5="5"),ROW($F$3:F5))),IF(COUNTIF($F$3:F5,"6")=0,10^9,LOOKUP(2,1/($F$3:F5="6"),ROW($F$3:F5))),IF(COUNTIF($F$3:F5,"7")=0,10^9,LOOKUP(2,1/($F$3:F5="7"),ROW($F$3:F5))),IF(COUNTIF($F$3:F5,"8")=0,10^9,LOOKUP(2,1/($F$3:F5="8"),ROW($F$3:F5))),IF(COUNTIF($F$3:F5,"9")=0,10^9,LOOKUP(2,1/($F$3:F5="9"),ROW($F$3:F5))))-ROW($F$3)+1),"")),AND(G6&lt;&gt;"",G6=IFERROR(INDEX($G$3:G5,MIN(IF(COUNTIF($G$3:G5,"鼠")=0,10^9,LOOKUP(2,1/($G$3:G5="鼠"),ROW($G$3:G5))),IF(COUNTIF($G$3:G5,"牛")=0,10^9,LOOKUP(2,1/($G$3:G5="牛"),ROW($G$3:G5))),IF(COUNTIF($G$3:G5,"虎")=0,10^9,LOOKUP(2,1/($G$3:G5="虎"),ROW($G$3:G5))),IF(COUNTIF($G$3:G5,"兔")=0,10^9,LOOKUP(2,1/($G$3:G5="兔"),ROW($G$3:G5))),IF(COUNTIF($G$3:G5,"龙")=0,10^9,LOOKUP(2,1/($G$3:G5="龙"),ROW($G$3:G5))),IF(COUNTIF($G$3:G5,"蛇")=0,10^9,LOOKUP(2,1/($G$3:G5="蛇"),ROW($G$3:G5))),IF(COUNTIF($G$3:G5,"马")=0,10^9,LOOKUP(2,1/($G$3:G5="马"),ROW($G$3:G5))),IF(COUNTIF($G$3:G5,"羊")=0,10^9,LOOKUP(2,1/($G$3:G5="羊"),ROW($G$3:G5))),IF(COUNTIF($G$3:G5,"猴")=0,10^9,LOOKUP(2,1/($G$3:G5="猴"),ROW($G$3:G5))),IF(COUNTIF($G$3:G5,"鸡")=0,10^9,LOOKUP(2,1/($G$3:G5="鸡"),ROW($G$3:G5))),IF(COUNTIF($G$3:G5,"狗")=0,10^9,LOOKUP(2,1/($G$3:G5="狗"),ROW($G$3:G5))),IF(COUNTIF($G$3:G5,"猪")=0,10^9,LOOKUP(2,1/($G$3:G5="猪"),ROW($G$3:G5))))-ROW($G$3)+1),""))),0,IF(ISNUMBER(D5),D5+1,1)))</f>
        <v/>
      </c>
      <c r="F6" s="5">
        <f>RIGHT(B6,1)</f>
        <v/>
      </c>
      <c r="G6" s="2">
        <f>C6</f>
        <v/>
      </c>
      <c r="H6" s="2">
        <f>IF(F6="","",IF(COUNTIF(F7:$F$1000,F6)&gt;0,"",F6))</f>
        <v/>
      </c>
      <c r="I6" s="4">
        <f>IF(G6="","",IF(COUNTIF(G7:$G$1000,G6)&gt;0,"",G6))</f>
        <v/>
      </c>
      <c r="N6" s="16" t="inlineStr">
        <is>
          <t>兔</t>
        </is>
      </c>
      <c r="O6" s="16">
        <f>VLOOKUP(N6,I:J,1,0)</f>
        <v/>
      </c>
      <c r="Q6" s="7" t="n">
        <v>43</v>
      </c>
      <c r="R6" s="8" t="inlineStr">
        <is>
          <t>鼠</t>
        </is>
      </c>
    </row>
    <row r="7" customFormat="1" s="16">
      <c r="A7" s="2" t="n"/>
      <c r="B7" s="3" t="n"/>
      <c r="C7" s="2">
        <f>VLOOKUP(B7,Q:R,2,0)</f>
        <v/>
      </c>
      <c r="D7" s="4">
        <f>IF(B7="","",IF(OR(AND(F7&lt;&gt;"",F7=IFERROR(INDEX($F$3:F6,MIN(IF(COUNTIF($F$3:F6,"0")=0,10^9,LOOKUP(2,1/($F$3:F6="0"),ROW($F$3:F6))),IF(COUNTIF($F$3:F6,"1")=0,10^9,LOOKUP(2,1/($F$3:F6="1"),ROW($F$3:F6))),IF(COUNTIF($F$3:F6,"2")=0,10^9,LOOKUP(2,1/($F$3:F6="2"),ROW($F$3:F6))),IF(COUNTIF($F$3:F6,"3")=0,10^9,LOOKUP(2,1/($F$3:F6="3"),ROW($F$3:F6))),IF(COUNTIF($F$3:F6,"4")=0,10^9,LOOKUP(2,1/($F$3:F6="4"),ROW($F$3:F6))),IF(COUNTIF($F$3:F6,"5")=0,10^9,LOOKUP(2,1/($F$3:F6="5"),ROW($F$3:F6))),IF(COUNTIF($F$3:F6,"6")=0,10^9,LOOKUP(2,1/($F$3:F6="6"),ROW($F$3:F6))),IF(COUNTIF($F$3:F6,"7")=0,10^9,LOOKUP(2,1/($F$3:F6="7"),ROW($F$3:F6))),IF(COUNTIF($F$3:F6,"8")=0,10^9,LOOKUP(2,1/($F$3:F6="8"),ROW($F$3:F6))),IF(COUNTIF($F$3:F6,"9")=0,10^9,LOOKUP(2,1/($F$3:F6="9"),ROW($F$3:F6))))-ROW($F$3)+1),"")),AND(G7&lt;&gt;"",G7=IFERROR(INDEX($G$3:G6,MIN(IF(COUNTIF($G$3:G6,"鼠")=0,10^9,LOOKUP(2,1/($G$3:G6="鼠"),ROW($G$3:G6))),IF(COUNTIF($G$3:G6,"牛")=0,10^9,LOOKUP(2,1/($G$3:G6="牛"),ROW($G$3:G6))),IF(COUNTIF($G$3:G6,"虎")=0,10^9,LOOKUP(2,1/($G$3:G6="虎"),ROW($G$3:G6))),IF(COUNTIF($G$3:G6,"兔")=0,10^9,LOOKUP(2,1/($G$3:G6="兔"),ROW($G$3:G6))),IF(COUNTIF($G$3:G6,"龙")=0,10^9,LOOKUP(2,1/($G$3:G6="龙"),ROW($G$3:G6))),IF(COUNTIF($G$3:G6,"蛇")=0,10^9,LOOKUP(2,1/($G$3:G6="蛇"),ROW($G$3:G6))),IF(COUNTIF($G$3:G6,"马")=0,10^9,LOOKUP(2,1/($G$3:G6="马"),ROW($G$3:G6))),IF(COUNTIF($G$3:G6,"羊")=0,10^9,LOOKUP(2,1/($G$3:G6="羊"),ROW($G$3:G6))),IF(COUNTIF($G$3:G6,"猴")=0,10^9,LOOKUP(2,1/($G$3:G6="猴"),ROW($G$3:G6))),IF(COUNTIF($G$3:G6,"鸡")=0,10^9,LOOKUP(2,1/($G$3:G6="鸡"),ROW($G$3:G6))),IF(COUNTIF($G$3:G6,"狗")=0,10^9,LOOKUP(2,1/($G$3:G6="狗"),ROW($G$3:G6))),IF(COUNTIF($G$3:G6,"猪")=0,10^9,LOOKUP(2,1/($G$3:G6="猪"),ROW($G$3:G6))))-ROW($G$3)+1),""))),0,IF(ISNUMBER(D6),D6+1,1)))</f>
        <v/>
      </c>
      <c r="F7" s="5">
        <f>RIGHT(B7,1)</f>
        <v/>
      </c>
      <c r="G7" s="2">
        <f>C7</f>
        <v/>
      </c>
      <c r="H7" s="2">
        <f>IF(F7="","",IF(COUNTIF(F8:$F$1000,F7)&gt;0,"",F7))</f>
        <v/>
      </c>
      <c r="I7" s="4">
        <f>IF(G7="","",IF(COUNTIF(G8:$G$1000,G7)&gt;0,"",G7))</f>
        <v/>
      </c>
      <c r="N7" s="16" t="inlineStr">
        <is>
          <t>龙</t>
        </is>
      </c>
      <c r="O7" s="16">
        <f>VLOOKUP(N7,I:J,1,0)</f>
        <v/>
      </c>
      <c r="Q7" s="7" t="n">
        <v>6</v>
      </c>
      <c r="R7" s="8" t="inlineStr">
        <is>
          <t>牛</t>
        </is>
      </c>
    </row>
    <row r="8" customFormat="1" s="16">
      <c r="A8" s="2" t="n"/>
      <c r="B8" s="3" t="n"/>
      <c r="C8" s="2">
        <f>VLOOKUP(B8,Q:R,2,0)</f>
        <v/>
      </c>
      <c r="D8" s="4">
        <f>IF(B8="","",IF(OR(AND(F8&lt;&gt;"",F8=IFERROR(INDEX($F$3:F7,MIN(IF(COUNTIF($F$3:F7,"0")=0,10^9,LOOKUP(2,1/($F$3:F7="0"),ROW($F$3:F7))),IF(COUNTIF($F$3:F7,"1")=0,10^9,LOOKUP(2,1/($F$3:F7="1"),ROW($F$3:F7))),IF(COUNTIF($F$3:F7,"2")=0,10^9,LOOKUP(2,1/($F$3:F7="2"),ROW($F$3:F7))),IF(COUNTIF($F$3:F7,"3")=0,10^9,LOOKUP(2,1/($F$3:F7="3"),ROW($F$3:F7))),IF(COUNTIF($F$3:F7,"4")=0,10^9,LOOKUP(2,1/($F$3:F7="4"),ROW($F$3:F7))),IF(COUNTIF($F$3:F7,"5")=0,10^9,LOOKUP(2,1/($F$3:F7="5"),ROW($F$3:F7))),IF(COUNTIF($F$3:F7,"6")=0,10^9,LOOKUP(2,1/($F$3:F7="6"),ROW($F$3:F7))),IF(COUNTIF($F$3:F7,"7")=0,10^9,LOOKUP(2,1/($F$3:F7="7"),ROW($F$3:F7))),IF(COUNTIF($F$3:F7,"8")=0,10^9,LOOKUP(2,1/($F$3:F7="8"),ROW($F$3:F7))),IF(COUNTIF($F$3:F7,"9")=0,10^9,LOOKUP(2,1/($F$3:F7="9"),ROW($F$3:F7))))-ROW($F$3)+1),"")),AND(G8&lt;&gt;"",G8=IFERROR(INDEX($G$3:G7,MIN(IF(COUNTIF($G$3:G7,"鼠")=0,10^9,LOOKUP(2,1/($G$3:G7="鼠"),ROW($G$3:G7))),IF(COUNTIF($G$3:G7,"牛")=0,10^9,LOOKUP(2,1/($G$3:G7="牛"),ROW($G$3:G7))),IF(COUNTIF($G$3:G7,"虎")=0,10^9,LOOKUP(2,1/($G$3:G7="虎"),ROW($G$3:G7))),IF(COUNTIF($G$3:G7,"兔")=0,10^9,LOOKUP(2,1/($G$3:G7="兔"),ROW($G$3:G7))),IF(COUNTIF($G$3:G7,"龙")=0,10^9,LOOKUP(2,1/($G$3:G7="龙"),ROW($G$3:G7))),IF(COUNTIF($G$3:G7,"蛇")=0,10^9,LOOKUP(2,1/($G$3:G7="蛇"),ROW($G$3:G7))),IF(COUNTIF($G$3:G7,"马")=0,10^9,LOOKUP(2,1/($G$3:G7="马"),ROW($G$3:G7))),IF(COUNTIF($G$3:G7,"羊")=0,10^9,LOOKUP(2,1/($G$3:G7="羊"),ROW($G$3:G7))),IF(COUNTIF($G$3:G7,"猴")=0,10^9,LOOKUP(2,1/($G$3:G7="猴"),ROW($G$3:G7))),IF(COUNTIF($G$3:G7,"鸡")=0,10^9,LOOKUP(2,1/($G$3:G7="鸡"),ROW($G$3:G7))),IF(COUNTIF($G$3:G7,"狗")=0,10^9,LOOKUP(2,1/($G$3:G7="狗"),ROW($G$3:G7))),IF(COUNTIF($G$3:G7,"猪")=0,10^9,LOOKUP(2,1/($G$3:G7="猪"),ROW($G$3:G7))))-ROW($G$3)+1),""))),0,IF(ISNUMBER(D7),D7+1,1)))</f>
        <v/>
      </c>
      <c r="F8" s="5">
        <f>RIGHT(B8,1)</f>
        <v/>
      </c>
      <c r="G8" s="2">
        <f>C8</f>
        <v/>
      </c>
      <c r="H8" s="2">
        <f>IF(F8="","",IF(COUNTIF(F9:$F$1000,F8)&gt;0,"",F8))</f>
        <v/>
      </c>
      <c r="I8" s="4">
        <f>IF(G8="","",IF(COUNTIF(G9:$G$1000,G8)&gt;0,"",G8))</f>
        <v/>
      </c>
      <c r="N8" s="16" t="inlineStr">
        <is>
          <t>蛇</t>
        </is>
      </c>
      <c r="O8" s="16">
        <f>VLOOKUP(N8,I:J,1,0)</f>
        <v/>
      </c>
      <c r="Q8" s="7" t="n">
        <v>18</v>
      </c>
      <c r="R8" s="8" t="inlineStr">
        <is>
          <t>牛</t>
        </is>
      </c>
    </row>
    <row r="9" customFormat="1" s="16">
      <c r="A9" s="2" t="n"/>
      <c r="B9" s="3" t="n"/>
      <c r="C9" s="2">
        <f>VLOOKUP(B9,Q:R,2,0)</f>
        <v/>
      </c>
      <c r="D9" s="4">
        <f>IF(B9="","",IF(OR(AND(F9&lt;&gt;"",F9=IFERROR(INDEX($F$3:F8,MIN(IF(COUNTIF($F$3:F8,"0")=0,10^9,LOOKUP(2,1/($F$3:F8="0"),ROW($F$3:F8))),IF(COUNTIF($F$3:F8,"1")=0,10^9,LOOKUP(2,1/($F$3:F8="1"),ROW($F$3:F8))),IF(COUNTIF($F$3:F8,"2")=0,10^9,LOOKUP(2,1/($F$3:F8="2"),ROW($F$3:F8))),IF(COUNTIF($F$3:F8,"3")=0,10^9,LOOKUP(2,1/($F$3:F8="3"),ROW($F$3:F8))),IF(COUNTIF($F$3:F8,"4")=0,10^9,LOOKUP(2,1/($F$3:F8="4"),ROW($F$3:F8))),IF(COUNTIF($F$3:F8,"5")=0,10^9,LOOKUP(2,1/($F$3:F8="5"),ROW($F$3:F8))),IF(COUNTIF($F$3:F8,"6")=0,10^9,LOOKUP(2,1/($F$3:F8="6"),ROW($F$3:F8))),IF(COUNTIF($F$3:F8,"7")=0,10^9,LOOKUP(2,1/($F$3:F8="7"),ROW($F$3:F8))),IF(COUNTIF($F$3:F8,"8")=0,10^9,LOOKUP(2,1/($F$3:F8="8"),ROW($F$3:F8))),IF(COUNTIF($F$3:F8,"9")=0,10^9,LOOKUP(2,1/($F$3:F8="9"),ROW($F$3:F8))))-ROW($F$3)+1),"")),AND(G9&lt;&gt;"",G9=IFERROR(INDEX($G$3:G8,MIN(IF(COUNTIF($G$3:G8,"鼠")=0,10^9,LOOKUP(2,1/($G$3:G8="鼠"),ROW($G$3:G8))),IF(COUNTIF($G$3:G8,"牛")=0,10^9,LOOKUP(2,1/($G$3:G8="牛"),ROW($G$3:G8))),IF(COUNTIF($G$3:G8,"虎")=0,10^9,LOOKUP(2,1/($G$3:G8="虎"),ROW($G$3:G8))),IF(COUNTIF($G$3:G8,"兔")=0,10^9,LOOKUP(2,1/($G$3:G8="兔"),ROW($G$3:G8))),IF(COUNTIF($G$3:G8,"龙")=0,10^9,LOOKUP(2,1/($G$3:G8="龙"),ROW($G$3:G8))),IF(COUNTIF($G$3:G8,"蛇")=0,10^9,LOOKUP(2,1/($G$3:G8="蛇"),ROW($G$3:G8))),IF(COUNTIF($G$3:G8,"马")=0,10^9,LOOKUP(2,1/($G$3:G8="马"),ROW($G$3:G8))),IF(COUNTIF($G$3:G8,"羊")=0,10^9,LOOKUP(2,1/($G$3:G8="羊"),ROW($G$3:G8))),IF(COUNTIF($G$3:G8,"猴")=0,10^9,LOOKUP(2,1/($G$3:G8="猴"),ROW($G$3:G8))),IF(COUNTIF($G$3:G8,"鸡")=0,10^9,LOOKUP(2,1/($G$3:G8="鸡"),ROW($G$3:G8))),IF(COUNTIF($G$3:G8,"狗")=0,10^9,LOOKUP(2,1/($G$3:G8="狗"),ROW($G$3:G8))),IF(COUNTIF($G$3:G8,"猪")=0,10^9,LOOKUP(2,1/($G$3:G8="猪"),ROW($G$3:G8))))-ROW($G$3)+1),""))),0,IF(ISNUMBER(D8),D8+1,1)))</f>
        <v/>
      </c>
      <c r="F9" s="5">
        <f>RIGHT(B9,1)</f>
        <v/>
      </c>
      <c r="G9" s="2">
        <f>C9</f>
        <v/>
      </c>
      <c r="H9" s="2">
        <f>IF(F9="","",IF(COUNTIF(F10:$F$1000,F9)&gt;0,"",F9))</f>
        <v/>
      </c>
      <c r="I9" s="4">
        <f>IF(G9="","",IF(COUNTIF(G10:$G$1000,G9)&gt;0,"",G9))</f>
        <v/>
      </c>
      <c r="N9" s="16" t="inlineStr">
        <is>
          <t>马</t>
        </is>
      </c>
      <c r="O9" s="16">
        <f>VLOOKUP(N9,I:J,1,0)</f>
        <v/>
      </c>
      <c r="Q9" s="7" t="n">
        <v>30</v>
      </c>
      <c r="R9" s="8" t="inlineStr">
        <is>
          <t>牛</t>
        </is>
      </c>
    </row>
    <row r="10" customFormat="1" s="16">
      <c r="A10" s="2" t="n"/>
      <c r="B10" s="3" t="n"/>
      <c r="C10" s="2">
        <f>VLOOKUP(B10,Q:R,2,0)</f>
        <v/>
      </c>
      <c r="D10" s="4">
        <f>IF(B10="","",IF(OR(AND(F10&lt;&gt;"",F10=IFERROR(INDEX($F$3:F9,MIN(IF(COUNTIF($F$3:F9,"0")=0,10^9,LOOKUP(2,1/($F$3:F9="0"),ROW($F$3:F9))),IF(COUNTIF($F$3:F9,"1")=0,10^9,LOOKUP(2,1/($F$3:F9="1"),ROW($F$3:F9))),IF(COUNTIF($F$3:F9,"2")=0,10^9,LOOKUP(2,1/($F$3:F9="2"),ROW($F$3:F9))),IF(COUNTIF($F$3:F9,"3")=0,10^9,LOOKUP(2,1/($F$3:F9="3"),ROW($F$3:F9))),IF(COUNTIF($F$3:F9,"4")=0,10^9,LOOKUP(2,1/($F$3:F9="4"),ROW($F$3:F9))),IF(COUNTIF($F$3:F9,"5")=0,10^9,LOOKUP(2,1/($F$3:F9="5"),ROW($F$3:F9))),IF(COUNTIF($F$3:F9,"6")=0,10^9,LOOKUP(2,1/($F$3:F9="6"),ROW($F$3:F9))),IF(COUNTIF($F$3:F9,"7")=0,10^9,LOOKUP(2,1/($F$3:F9="7"),ROW($F$3:F9))),IF(COUNTIF($F$3:F9,"8")=0,10^9,LOOKUP(2,1/($F$3:F9="8"),ROW($F$3:F9))),IF(COUNTIF($F$3:F9,"9")=0,10^9,LOOKUP(2,1/($F$3:F9="9"),ROW($F$3:F9))))-ROW($F$3)+1),"")),AND(G10&lt;&gt;"",G10=IFERROR(INDEX($G$3:G9,MIN(IF(COUNTIF($G$3:G9,"鼠")=0,10^9,LOOKUP(2,1/($G$3:G9="鼠"),ROW($G$3:G9))),IF(COUNTIF($G$3:G9,"牛")=0,10^9,LOOKUP(2,1/($G$3:G9="牛"),ROW($G$3:G9))),IF(COUNTIF($G$3:G9,"虎")=0,10^9,LOOKUP(2,1/($G$3:G9="虎"),ROW($G$3:G9))),IF(COUNTIF($G$3:G9,"兔")=0,10^9,LOOKUP(2,1/($G$3:G9="兔"),ROW($G$3:G9))),IF(COUNTIF($G$3:G9,"龙")=0,10^9,LOOKUP(2,1/($G$3:G9="龙"),ROW($G$3:G9))),IF(COUNTIF($G$3:G9,"蛇")=0,10^9,LOOKUP(2,1/($G$3:G9="蛇"),ROW($G$3:G9))),IF(COUNTIF($G$3:G9,"马")=0,10^9,LOOKUP(2,1/($G$3:G9="马"),ROW($G$3:G9))),IF(COUNTIF($G$3:G9,"羊")=0,10^9,LOOKUP(2,1/($G$3:G9="羊"),ROW($G$3:G9))),IF(COUNTIF($G$3:G9,"猴")=0,10^9,LOOKUP(2,1/($G$3:G9="猴"),ROW($G$3:G9))),IF(COUNTIF($G$3:G9,"鸡")=0,10^9,LOOKUP(2,1/($G$3:G9="鸡"),ROW($G$3:G9))),IF(COUNTIF($G$3:G9,"狗")=0,10^9,LOOKUP(2,1/($G$3:G9="狗"),ROW($G$3:G9))),IF(COUNTIF($G$3:G9,"猪")=0,10^9,LOOKUP(2,1/($G$3:G9="猪"),ROW($G$3:G9))))-ROW($G$3)+1),""))),0,IF(ISNUMBER(D9),D9+1,1)))</f>
        <v/>
      </c>
      <c r="F10" s="5">
        <f>RIGHT(B10,1)</f>
        <v/>
      </c>
      <c r="G10" s="2">
        <f>C10</f>
        <v/>
      </c>
      <c r="H10" s="2">
        <f>IF(F10="","",IF(COUNTIF(F11:$F$1000,F10)&gt;0,"",F10))</f>
        <v/>
      </c>
      <c r="I10" s="4">
        <f>IF(G10="","",IF(COUNTIF(G11:$G$1000,G10)&gt;0,"",G10))</f>
        <v/>
      </c>
      <c r="N10" s="16" t="inlineStr">
        <is>
          <t>羊</t>
        </is>
      </c>
      <c r="O10" s="16">
        <f>VLOOKUP(N10,I:J,1,0)</f>
        <v/>
      </c>
      <c r="Q10" s="7" t="n">
        <v>42</v>
      </c>
      <c r="R10" s="8" t="inlineStr">
        <is>
          <t>牛</t>
        </is>
      </c>
    </row>
    <row r="11" customFormat="1" s="16">
      <c r="A11" s="2" t="n"/>
      <c r="B11" s="3" t="n"/>
      <c r="C11" s="2">
        <f>VLOOKUP(B11,Q:R,2,0)</f>
        <v/>
      </c>
      <c r="D11" s="4">
        <f>IF(B11="","",IF(OR(AND(F11&lt;&gt;"",F11=IFERROR(INDEX($F$3:F10,MIN(IF(COUNTIF($F$3:F10,"0")=0,10^9,LOOKUP(2,1/($F$3:F10="0"),ROW($F$3:F10))),IF(COUNTIF($F$3:F10,"1")=0,10^9,LOOKUP(2,1/($F$3:F10="1"),ROW($F$3:F10))),IF(COUNTIF($F$3:F10,"2")=0,10^9,LOOKUP(2,1/($F$3:F10="2"),ROW($F$3:F10))),IF(COUNTIF($F$3:F10,"3")=0,10^9,LOOKUP(2,1/($F$3:F10="3"),ROW($F$3:F10))),IF(COUNTIF($F$3:F10,"4")=0,10^9,LOOKUP(2,1/($F$3:F10="4"),ROW($F$3:F10))),IF(COUNTIF($F$3:F10,"5")=0,10^9,LOOKUP(2,1/($F$3:F10="5"),ROW($F$3:F10))),IF(COUNTIF($F$3:F10,"6")=0,10^9,LOOKUP(2,1/($F$3:F10="6"),ROW($F$3:F10))),IF(COUNTIF($F$3:F10,"7")=0,10^9,LOOKUP(2,1/($F$3:F10="7"),ROW($F$3:F10))),IF(COUNTIF($F$3:F10,"8")=0,10^9,LOOKUP(2,1/($F$3:F10="8"),ROW($F$3:F10))),IF(COUNTIF($F$3:F10,"9")=0,10^9,LOOKUP(2,1/($F$3:F10="9"),ROW($F$3:F10))))-ROW($F$3)+1),"")),AND(G11&lt;&gt;"",G11=IFERROR(INDEX($G$3:G10,MIN(IF(COUNTIF($G$3:G10,"鼠")=0,10^9,LOOKUP(2,1/($G$3:G10="鼠"),ROW($G$3:G10))),IF(COUNTIF($G$3:G10,"牛")=0,10^9,LOOKUP(2,1/($G$3:G10="牛"),ROW($G$3:G10))),IF(COUNTIF($G$3:G10,"虎")=0,10^9,LOOKUP(2,1/($G$3:G10="虎"),ROW($G$3:G10))),IF(COUNTIF($G$3:G10,"兔")=0,10^9,LOOKUP(2,1/($G$3:G10="兔"),ROW($G$3:G10))),IF(COUNTIF($G$3:G10,"龙")=0,10^9,LOOKUP(2,1/($G$3:G10="龙"),ROW($G$3:G10))),IF(COUNTIF($G$3:G10,"蛇")=0,10^9,LOOKUP(2,1/($G$3:G10="蛇"),ROW($G$3:G10))),IF(COUNTIF($G$3:G10,"马")=0,10^9,LOOKUP(2,1/($G$3:G10="马"),ROW($G$3:G10))),IF(COUNTIF($G$3:G10,"羊")=0,10^9,LOOKUP(2,1/($G$3:G10="羊"),ROW($G$3:G10))),IF(COUNTIF($G$3:G10,"猴")=0,10^9,LOOKUP(2,1/($G$3:G10="猴"),ROW($G$3:G10))),IF(COUNTIF($G$3:G10,"鸡")=0,10^9,LOOKUP(2,1/($G$3:G10="鸡"),ROW($G$3:G10))),IF(COUNTIF($G$3:G10,"狗")=0,10^9,LOOKUP(2,1/($G$3:G10="狗"),ROW($G$3:G10))),IF(COUNTIF($G$3:G10,"猪")=0,10^9,LOOKUP(2,1/($G$3:G10="猪"),ROW($G$3:G10))))-ROW($G$3)+1),""))),0,IF(ISNUMBER(D10),D10+1,1)))</f>
        <v/>
      </c>
      <c r="F11" s="5">
        <f>RIGHT(B11,1)</f>
        <v/>
      </c>
      <c r="G11" s="2">
        <f>C11</f>
        <v/>
      </c>
      <c r="H11" s="2">
        <f>IF(F11="","",IF(COUNTIF(F12:$F$1000,F11)&gt;0,"",F11))</f>
        <v/>
      </c>
      <c r="I11" s="4">
        <f>IF(G11="","",IF(COUNTIF(G12:$G$1000,G11)&gt;0,"",G11))</f>
        <v/>
      </c>
      <c r="N11" s="16" t="inlineStr">
        <is>
          <t>猴</t>
        </is>
      </c>
      <c r="O11" s="16">
        <f>VLOOKUP(N11,I:J,1,0)</f>
        <v/>
      </c>
      <c r="Q11" s="7" t="n">
        <v>5</v>
      </c>
      <c r="R11" s="8" t="inlineStr">
        <is>
          <t>虎</t>
        </is>
      </c>
    </row>
    <row r="12" customFormat="1" s="16">
      <c r="A12" s="2" t="n"/>
      <c r="B12" s="3" t="n"/>
      <c r="C12" s="2">
        <f>VLOOKUP(B12,Q:R,2,0)</f>
        <v/>
      </c>
      <c r="D12" s="4">
        <f>IF(B12="","",IF(OR(AND(F12&lt;&gt;"",F12=IFERROR(INDEX($F$3:F11,MIN(IF(COUNTIF($F$3:F11,"0")=0,10^9,LOOKUP(2,1/($F$3:F11="0"),ROW($F$3:F11))),IF(COUNTIF($F$3:F11,"1")=0,10^9,LOOKUP(2,1/($F$3:F11="1"),ROW($F$3:F11))),IF(COUNTIF($F$3:F11,"2")=0,10^9,LOOKUP(2,1/($F$3:F11="2"),ROW($F$3:F11))),IF(COUNTIF($F$3:F11,"3")=0,10^9,LOOKUP(2,1/($F$3:F11="3"),ROW($F$3:F11))),IF(COUNTIF($F$3:F11,"4")=0,10^9,LOOKUP(2,1/($F$3:F11="4"),ROW($F$3:F11))),IF(COUNTIF($F$3:F11,"5")=0,10^9,LOOKUP(2,1/($F$3:F11="5"),ROW($F$3:F11))),IF(COUNTIF($F$3:F11,"6")=0,10^9,LOOKUP(2,1/($F$3:F11="6"),ROW($F$3:F11))),IF(COUNTIF($F$3:F11,"7")=0,10^9,LOOKUP(2,1/($F$3:F11="7"),ROW($F$3:F11))),IF(COUNTIF($F$3:F11,"8")=0,10^9,LOOKUP(2,1/($F$3:F11="8"),ROW($F$3:F11))),IF(COUNTIF($F$3:F11,"9")=0,10^9,LOOKUP(2,1/($F$3:F11="9"),ROW($F$3:F11))))-ROW($F$3)+1),"")),AND(G12&lt;&gt;"",G12=IFERROR(INDEX($G$3:G11,MIN(IF(COUNTIF($G$3:G11,"鼠")=0,10^9,LOOKUP(2,1/($G$3:G11="鼠"),ROW($G$3:G11))),IF(COUNTIF($G$3:G11,"牛")=0,10^9,LOOKUP(2,1/($G$3:G11="牛"),ROW($G$3:G11))),IF(COUNTIF($G$3:G11,"虎")=0,10^9,LOOKUP(2,1/($G$3:G11="虎"),ROW($G$3:G11))),IF(COUNTIF($G$3:G11,"兔")=0,10^9,LOOKUP(2,1/($G$3:G11="兔"),ROW($G$3:G11))),IF(COUNTIF($G$3:G11,"龙")=0,10^9,LOOKUP(2,1/($G$3:G11="龙"),ROW($G$3:G11))),IF(COUNTIF($G$3:G11,"蛇")=0,10^9,LOOKUP(2,1/($G$3:G11="蛇"),ROW($G$3:G11))),IF(COUNTIF($G$3:G11,"马")=0,10^9,LOOKUP(2,1/($G$3:G11="马"),ROW($G$3:G11))),IF(COUNTIF($G$3:G11,"羊")=0,10^9,LOOKUP(2,1/($G$3:G11="羊"),ROW($G$3:G11))),IF(COUNTIF($G$3:G11,"猴")=0,10^9,LOOKUP(2,1/($G$3:G11="猴"),ROW($G$3:G11))),IF(COUNTIF($G$3:G11,"鸡")=0,10^9,LOOKUP(2,1/($G$3:G11="鸡"),ROW($G$3:G11))),IF(COUNTIF($G$3:G11,"狗")=0,10^9,LOOKUP(2,1/($G$3:G11="狗"),ROW($G$3:G11))),IF(COUNTIF($G$3:G11,"猪")=0,10^9,LOOKUP(2,1/($G$3:G11="猪"),ROW($G$3:G11))))-ROW($G$3)+1),""))),0,IF(ISNUMBER(D11),D11+1,1)))</f>
        <v/>
      </c>
      <c r="F12" s="5">
        <f>RIGHT(B12,1)</f>
        <v/>
      </c>
      <c r="G12" s="2">
        <f>C12</f>
        <v/>
      </c>
      <c r="H12" s="2">
        <f>IF(F12="","",IF(COUNTIF(F13:$F$1000,F12)&gt;0,"",F12))</f>
        <v/>
      </c>
      <c r="I12" s="4">
        <f>IF(G12="","",IF(COUNTIF(G13:$G$1000,G12)&gt;0,"",G12))</f>
        <v/>
      </c>
      <c r="N12" s="16" t="inlineStr">
        <is>
          <t>鸡</t>
        </is>
      </c>
      <c r="O12" s="16">
        <f>VLOOKUP(N12,I:J,1,0)</f>
        <v/>
      </c>
      <c r="Q12" s="7" t="n">
        <v>17</v>
      </c>
      <c r="R12" s="8" t="inlineStr">
        <is>
          <t>虎</t>
        </is>
      </c>
    </row>
    <row r="13" customFormat="1" s="16">
      <c r="A13" s="2" t="n"/>
      <c r="B13" s="3" t="n"/>
      <c r="C13" s="2">
        <f>VLOOKUP(B13,Q:R,2,0)</f>
        <v/>
      </c>
      <c r="D13" s="4">
        <f>IF(B13="","",IF(OR(AND(F13&lt;&gt;"",F13=IFERROR(INDEX($F$3:F12,MIN(IF(COUNTIF($F$3:F12,"0")=0,10^9,LOOKUP(2,1/($F$3:F12="0"),ROW($F$3:F12))),IF(COUNTIF($F$3:F12,"1")=0,10^9,LOOKUP(2,1/($F$3:F12="1"),ROW($F$3:F12))),IF(COUNTIF($F$3:F12,"2")=0,10^9,LOOKUP(2,1/($F$3:F12="2"),ROW($F$3:F12))),IF(COUNTIF($F$3:F12,"3")=0,10^9,LOOKUP(2,1/($F$3:F12="3"),ROW($F$3:F12))),IF(COUNTIF($F$3:F12,"4")=0,10^9,LOOKUP(2,1/($F$3:F12="4"),ROW($F$3:F12))),IF(COUNTIF($F$3:F12,"5")=0,10^9,LOOKUP(2,1/($F$3:F12="5"),ROW($F$3:F12))),IF(COUNTIF($F$3:F12,"6")=0,10^9,LOOKUP(2,1/($F$3:F12="6"),ROW($F$3:F12))),IF(COUNTIF($F$3:F12,"7")=0,10^9,LOOKUP(2,1/($F$3:F12="7"),ROW($F$3:F12))),IF(COUNTIF($F$3:F12,"8")=0,10^9,LOOKUP(2,1/($F$3:F12="8"),ROW($F$3:F12))),IF(COUNTIF($F$3:F12,"9")=0,10^9,LOOKUP(2,1/($F$3:F12="9"),ROW($F$3:F12))))-ROW($F$3)+1),"")),AND(G13&lt;&gt;"",G13=IFERROR(INDEX($G$3:G12,MIN(IF(COUNTIF($G$3:G12,"鼠")=0,10^9,LOOKUP(2,1/($G$3:G12="鼠"),ROW($G$3:G12))),IF(COUNTIF($G$3:G12,"牛")=0,10^9,LOOKUP(2,1/($G$3:G12="牛"),ROW($G$3:G12))),IF(COUNTIF($G$3:G12,"虎")=0,10^9,LOOKUP(2,1/($G$3:G12="虎"),ROW($G$3:G12))),IF(COUNTIF($G$3:G12,"兔")=0,10^9,LOOKUP(2,1/($G$3:G12="兔"),ROW($G$3:G12))),IF(COUNTIF($G$3:G12,"龙")=0,10^9,LOOKUP(2,1/($G$3:G12="龙"),ROW($G$3:G12))),IF(COUNTIF($G$3:G12,"蛇")=0,10^9,LOOKUP(2,1/($G$3:G12="蛇"),ROW($G$3:G12))),IF(COUNTIF($G$3:G12,"马")=0,10^9,LOOKUP(2,1/($G$3:G12="马"),ROW($G$3:G12))),IF(COUNTIF($G$3:G12,"羊")=0,10^9,LOOKUP(2,1/($G$3:G12="羊"),ROW($G$3:G12))),IF(COUNTIF($G$3:G12,"猴")=0,10^9,LOOKUP(2,1/($G$3:G12="猴"),ROW($G$3:G12))),IF(COUNTIF($G$3:G12,"鸡")=0,10^9,LOOKUP(2,1/($G$3:G12="鸡"),ROW($G$3:G12))),IF(COUNTIF($G$3:G12,"狗")=0,10^9,LOOKUP(2,1/($G$3:G12="狗"),ROW($G$3:G12))),IF(COUNTIF($G$3:G12,"猪")=0,10^9,LOOKUP(2,1/($G$3:G12="猪"),ROW($G$3:G12))))-ROW($G$3)+1),""))),0,IF(ISNUMBER(D12),D12+1,1)))</f>
        <v/>
      </c>
      <c r="F13" s="5">
        <f>RIGHT(B13,1)</f>
        <v/>
      </c>
      <c r="G13" s="2">
        <f>C13</f>
        <v/>
      </c>
      <c r="H13" s="2">
        <f>IF(F13="","",IF(COUNTIF(F14:$F$1000,F13)&gt;0,"",F13))</f>
        <v/>
      </c>
      <c r="I13" s="4">
        <f>IF(G13="","",IF(COUNTIF(G14:$G$1000,G13)&gt;0,"",G13))</f>
        <v/>
      </c>
      <c r="N13" s="16" t="inlineStr">
        <is>
          <t>狗</t>
        </is>
      </c>
      <c r="O13" s="16">
        <f>VLOOKUP(N13,I:J,1,0)</f>
        <v/>
      </c>
      <c r="Q13" s="7" t="n">
        <v>29</v>
      </c>
      <c r="R13" s="8" t="inlineStr">
        <is>
          <t>虎</t>
        </is>
      </c>
    </row>
    <row r="14" customFormat="1" s="16">
      <c r="A14" s="2" t="n"/>
      <c r="B14" s="3" t="n"/>
      <c r="C14" s="2">
        <f>VLOOKUP(B14,Q:R,2,0)</f>
        <v/>
      </c>
      <c r="D14" s="4">
        <f>IF(B14="","",IF(OR(AND(F14&lt;&gt;"",F14=IFERROR(INDEX($F$3:F13,MIN(IF(COUNTIF($F$3:F13,"0")=0,10^9,LOOKUP(2,1/($F$3:F13="0"),ROW($F$3:F13))),IF(COUNTIF($F$3:F13,"1")=0,10^9,LOOKUP(2,1/($F$3:F13="1"),ROW($F$3:F13))),IF(COUNTIF($F$3:F13,"2")=0,10^9,LOOKUP(2,1/($F$3:F13="2"),ROW($F$3:F13))),IF(COUNTIF($F$3:F13,"3")=0,10^9,LOOKUP(2,1/($F$3:F13="3"),ROW($F$3:F13))),IF(COUNTIF($F$3:F13,"4")=0,10^9,LOOKUP(2,1/($F$3:F13="4"),ROW($F$3:F13))),IF(COUNTIF($F$3:F13,"5")=0,10^9,LOOKUP(2,1/($F$3:F13="5"),ROW($F$3:F13))),IF(COUNTIF($F$3:F13,"6")=0,10^9,LOOKUP(2,1/($F$3:F13="6"),ROW($F$3:F13))),IF(COUNTIF($F$3:F13,"7")=0,10^9,LOOKUP(2,1/($F$3:F13="7"),ROW($F$3:F13))),IF(COUNTIF($F$3:F13,"8")=0,10^9,LOOKUP(2,1/($F$3:F13="8"),ROW($F$3:F13))),IF(COUNTIF($F$3:F13,"9")=0,10^9,LOOKUP(2,1/($F$3:F13="9"),ROW($F$3:F13))))-ROW($F$3)+1),"")),AND(G14&lt;&gt;"",G14=IFERROR(INDEX($G$3:G13,MIN(IF(COUNTIF($G$3:G13,"鼠")=0,10^9,LOOKUP(2,1/($G$3:G13="鼠"),ROW($G$3:G13))),IF(COUNTIF($G$3:G13,"牛")=0,10^9,LOOKUP(2,1/($G$3:G13="牛"),ROW($G$3:G13))),IF(COUNTIF($G$3:G13,"虎")=0,10^9,LOOKUP(2,1/($G$3:G13="虎"),ROW($G$3:G13))),IF(COUNTIF($G$3:G13,"兔")=0,10^9,LOOKUP(2,1/($G$3:G13="兔"),ROW($G$3:G13))),IF(COUNTIF($G$3:G13,"龙")=0,10^9,LOOKUP(2,1/($G$3:G13="龙"),ROW($G$3:G13))),IF(COUNTIF($G$3:G13,"蛇")=0,10^9,LOOKUP(2,1/($G$3:G13="蛇"),ROW($G$3:G13))),IF(COUNTIF($G$3:G13,"马")=0,10^9,LOOKUP(2,1/($G$3:G13="马"),ROW($G$3:G13))),IF(COUNTIF($G$3:G13,"羊")=0,10^9,LOOKUP(2,1/($G$3:G13="羊"),ROW($G$3:G13))),IF(COUNTIF($G$3:G13,"猴")=0,10^9,LOOKUP(2,1/($G$3:G13="猴"),ROW($G$3:G13))),IF(COUNTIF($G$3:G13,"鸡")=0,10^9,LOOKUP(2,1/($G$3:G13="鸡"),ROW($G$3:G13))),IF(COUNTIF($G$3:G13,"狗")=0,10^9,LOOKUP(2,1/($G$3:G13="狗"),ROW($G$3:G13))),IF(COUNTIF($G$3:G13,"猪")=0,10^9,LOOKUP(2,1/($G$3:G13="猪"),ROW($G$3:G13))))-ROW($G$3)+1),""))),0,IF(ISNUMBER(D13),D13+1,1)))</f>
        <v/>
      </c>
      <c r="F14" s="5">
        <f>RIGHT(B14,1)</f>
        <v/>
      </c>
      <c r="G14" s="2">
        <f>C14</f>
        <v/>
      </c>
      <c r="H14" s="2">
        <f>IF(F14="","",IF(COUNTIF(F15:$F$1000,F14)&gt;0,"",F14))</f>
        <v/>
      </c>
      <c r="I14" s="4">
        <f>IF(G14="","",IF(COUNTIF(G15:$G$1000,G14)&gt;0,"",G14))</f>
        <v/>
      </c>
      <c r="N14" s="16" t="inlineStr">
        <is>
          <t>猪</t>
        </is>
      </c>
      <c r="O14" s="16">
        <f>VLOOKUP(N14,I:J,1,0)</f>
        <v/>
      </c>
      <c r="Q14" s="7" t="n">
        <v>41</v>
      </c>
      <c r="R14" s="8" t="inlineStr">
        <is>
          <t>虎</t>
        </is>
      </c>
    </row>
    <row r="15" customFormat="1" s="16">
      <c r="A15" s="2" t="n"/>
      <c r="B15" s="3" t="n"/>
      <c r="C15" s="2">
        <f>VLOOKUP(B15,Q:R,2,0)</f>
        <v/>
      </c>
      <c r="D15" s="4">
        <f>IF(B15="","",IF(OR(AND(F15&lt;&gt;"",F15=IFERROR(INDEX($F$3:F14,MIN(IF(COUNTIF($F$3:F14,"0")=0,10^9,LOOKUP(2,1/($F$3:F14="0"),ROW($F$3:F14))),IF(COUNTIF($F$3:F14,"1")=0,10^9,LOOKUP(2,1/($F$3:F14="1"),ROW($F$3:F14))),IF(COUNTIF($F$3:F14,"2")=0,10^9,LOOKUP(2,1/($F$3:F14="2"),ROW($F$3:F14))),IF(COUNTIF($F$3:F14,"3")=0,10^9,LOOKUP(2,1/($F$3:F14="3"),ROW($F$3:F14))),IF(COUNTIF($F$3:F14,"4")=0,10^9,LOOKUP(2,1/($F$3:F14="4"),ROW($F$3:F14))),IF(COUNTIF($F$3:F14,"5")=0,10^9,LOOKUP(2,1/($F$3:F14="5"),ROW($F$3:F14))),IF(COUNTIF($F$3:F14,"6")=0,10^9,LOOKUP(2,1/($F$3:F14="6"),ROW($F$3:F14))),IF(COUNTIF($F$3:F14,"7")=0,10^9,LOOKUP(2,1/($F$3:F14="7"),ROW($F$3:F14))),IF(COUNTIF($F$3:F14,"8")=0,10^9,LOOKUP(2,1/($F$3:F14="8"),ROW($F$3:F14))),IF(COUNTIF($F$3:F14,"9")=0,10^9,LOOKUP(2,1/($F$3:F14="9"),ROW($F$3:F14))))-ROW($F$3)+1),"")),AND(G15&lt;&gt;"",G15=IFERROR(INDEX($G$3:G14,MIN(IF(COUNTIF($G$3:G14,"鼠")=0,10^9,LOOKUP(2,1/($G$3:G14="鼠"),ROW($G$3:G14))),IF(COUNTIF($G$3:G14,"牛")=0,10^9,LOOKUP(2,1/($G$3:G14="牛"),ROW($G$3:G14))),IF(COUNTIF($G$3:G14,"虎")=0,10^9,LOOKUP(2,1/($G$3:G14="虎"),ROW($G$3:G14))),IF(COUNTIF($G$3:G14,"兔")=0,10^9,LOOKUP(2,1/($G$3:G14="兔"),ROW($G$3:G14))),IF(COUNTIF($G$3:G14,"龙")=0,10^9,LOOKUP(2,1/($G$3:G14="龙"),ROW($G$3:G14))),IF(COUNTIF($G$3:G14,"蛇")=0,10^9,LOOKUP(2,1/($G$3:G14="蛇"),ROW($G$3:G14))),IF(COUNTIF($G$3:G14,"马")=0,10^9,LOOKUP(2,1/($G$3:G14="马"),ROW($G$3:G14))),IF(COUNTIF($G$3:G14,"羊")=0,10^9,LOOKUP(2,1/($G$3:G14="羊"),ROW($G$3:G14))),IF(COUNTIF($G$3:G14,"猴")=0,10^9,LOOKUP(2,1/($G$3:G14="猴"),ROW($G$3:G14))),IF(COUNTIF($G$3:G14,"鸡")=0,10^9,LOOKUP(2,1/($G$3:G14="鸡"),ROW($G$3:G14))),IF(COUNTIF($G$3:G14,"狗")=0,10^9,LOOKUP(2,1/($G$3:G14="狗"),ROW($G$3:G14))),IF(COUNTIF($G$3:G14,"猪")=0,10^9,LOOKUP(2,1/($G$3:G14="猪"),ROW($G$3:G14))))-ROW($G$3)+1),""))),0,IF(ISNUMBER(D14),D14+1,1)))</f>
        <v/>
      </c>
      <c r="F15" s="5">
        <f>RIGHT(B15,1)</f>
        <v/>
      </c>
      <c r="G15" s="2">
        <f>C15</f>
        <v/>
      </c>
      <c r="H15" s="2">
        <f>IF(F15="","",IF(COUNTIF(F16:$F$1000,F15)&gt;0,"",F15))</f>
        <v/>
      </c>
      <c r="I15" s="4">
        <f>IF(G15="","",IF(COUNTIF(G16:$G$1000,G15)&gt;0,"",G15))</f>
        <v/>
      </c>
      <c r="Q15" s="7" t="n">
        <v>4</v>
      </c>
      <c r="R15" s="8" t="inlineStr">
        <is>
          <t>兔</t>
        </is>
      </c>
    </row>
    <row r="16" customFormat="1" s="16">
      <c r="A16" s="2" t="n"/>
      <c r="B16" s="3" t="n"/>
      <c r="C16" s="2">
        <f>VLOOKUP(B16,Q:R,2,0)</f>
        <v/>
      </c>
      <c r="D16" s="4">
        <f>IF(B16="","",IF(OR(AND(F16&lt;&gt;"",F16=IFERROR(INDEX($F$3:F15,MIN(IF(COUNTIF($F$3:F15,"0")=0,10^9,LOOKUP(2,1/($F$3:F15="0"),ROW($F$3:F15))),IF(COUNTIF($F$3:F15,"1")=0,10^9,LOOKUP(2,1/($F$3:F15="1"),ROW($F$3:F15))),IF(COUNTIF($F$3:F15,"2")=0,10^9,LOOKUP(2,1/($F$3:F15="2"),ROW($F$3:F15))),IF(COUNTIF($F$3:F15,"3")=0,10^9,LOOKUP(2,1/($F$3:F15="3"),ROW($F$3:F15))),IF(COUNTIF($F$3:F15,"4")=0,10^9,LOOKUP(2,1/($F$3:F15="4"),ROW($F$3:F15))),IF(COUNTIF($F$3:F15,"5")=0,10^9,LOOKUP(2,1/($F$3:F15="5"),ROW($F$3:F15))),IF(COUNTIF($F$3:F15,"6")=0,10^9,LOOKUP(2,1/($F$3:F15="6"),ROW($F$3:F15))),IF(COUNTIF($F$3:F15,"7")=0,10^9,LOOKUP(2,1/($F$3:F15="7"),ROW($F$3:F15))),IF(COUNTIF($F$3:F15,"8")=0,10^9,LOOKUP(2,1/($F$3:F15="8"),ROW($F$3:F15))),IF(COUNTIF($F$3:F15,"9")=0,10^9,LOOKUP(2,1/($F$3:F15="9"),ROW($F$3:F15))))-ROW($F$3)+1),"")),AND(G16&lt;&gt;"",G16=IFERROR(INDEX($G$3:G15,MIN(IF(COUNTIF($G$3:G15,"鼠")=0,10^9,LOOKUP(2,1/($G$3:G15="鼠"),ROW($G$3:G15))),IF(COUNTIF($G$3:G15,"牛")=0,10^9,LOOKUP(2,1/($G$3:G15="牛"),ROW($G$3:G15))),IF(COUNTIF($G$3:G15,"虎")=0,10^9,LOOKUP(2,1/($G$3:G15="虎"),ROW($G$3:G15))),IF(COUNTIF($G$3:G15,"兔")=0,10^9,LOOKUP(2,1/($G$3:G15="兔"),ROW($G$3:G15))),IF(COUNTIF($G$3:G15,"龙")=0,10^9,LOOKUP(2,1/($G$3:G15="龙"),ROW($G$3:G15))),IF(COUNTIF($G$3:G15,"蛇")=0,10^9,LOOKUP(2,1/($G$3:G15="蛇"),ROW($G$3:G15))),IF(COUNTIF($G$3:G15,"马")=0,10^9,LOOKUP(2,1/($G$3:G15="马"),ROW($G$3:G15))),IF(COUNTIF($G$3:G15,"羊")=0,10^9,LOOKUP(2,1/($G$3:G15="羊"),ROW($G$3:G15))),IF(COUNTIF($G$3:G15,"猴")=0,10^9,LOOKUP(2,1/($G$3:G15="猴"),ROW($G$3:G15))),IF(COUNTIF($G$3:G15,"鸡")=0,10^9,LOOKUP(2,1/($G$3:G15="鸡"),ROW($G$3:G15))),IF(COUNTIF($G$3:G15,"狗")=0,10^9,LOOKUP(2,1/($G$3:G15="狗"),ROW($G$3:G15))),IF(COUNTIF($G$3:G15,"猪")=0,10^9,LOOKUP(2,1/($G$3:G15="猪"),ROW($G$3:G15))))-ROW($G$3)+1),""))),0,IF(ISNUMBER(D15),D15+1,1)))</f>
        <v/>
      </c>
      <c r="F16" s="5">
        <f>RIGHT(B16,1)</f>
        <v/>
      </c>
      <c r="G16" s="2">
        <f>C16</f>
        <v/>
      </c>
      <c r="H16" s="2">
        <f>IF(F16="","",IF(COUNTIF(F17:$F$1000,F16)&gt;0,"",F16))</f>
        <v/>
      </c>
      <c r="I16" s="4">
        <f>IF(G16="","",IF(COUNTIF(G17:$G$1000,G16)&gt;0,"",G16))</f>
        <v/>
      </c>
      <c r="Q16" s="7" t="n">
        <v>16</v>
      </c>
      <c r="R16" s="8" t="inlineStr">
        <is>
          <t>兔</t>
        </is>
      </c>
    </row>
    <row r="17" customFormat="1" s="16">
      <c r="A17" s="2" t="n"/>
      <c r="B17" s="3" t="n"/>
      <c r="C17" s="2">
        <f>VLOOKUP(B17,Q:R,2,0)</f>
        <v/>
      </c>
      <c r="D17" s="4">
        <f>IF(B17="","",IF(OR(AND(F17&lt;&gt;"",F17=IFERROR(INDEX($F$3:F16,MIN(IF(COUNTIF($F$3:F16,"0")=0,10^9,LOOKUP(2,1/($F$3:F16="0"),ROW($F$3:F16))),IF(COUNTIF($F$3:F16,"1")=0,10^9,LOOKUP(2,1/($F$3:F16="1"),ROW($F$3:F16))),IF(COUNTIF($F$3:F16,"2")=0,10^9,LOOKUP(2,1/($F$3:F16="2"),ROW($F$3:F16))),IF(COUNTIF($F$3:F16,"3")=0,10^9,LOOKUP(2,1/($F$3:F16="3"),ROW($F$3:F16))),IF(COUNTIF($F$3:F16,"4")=0,10^9,LOOKUP(2,1/($F$3:F16="4"),ROW($F$3:F16))),IF(COUNTIF($F$3:F16,"5")=0,10^9,LOOKUP(2,1/($F$3:F16="5"),ROW($F$3:F16))),IF(COUNTIF($F$3:F16,"6")=0,10^9,LOOKUP(2,1/($F$3:F16="6"),ROW($F$3:F16))),IF(COUNTIF($F$3:F16,"7")=0,10^9,LOOKUP(2,1/($F$3:F16="7"),ROW($F$3:F16))),IF(COUNTIF($F$3:F16,"8")=0,10^9,LOOKUP(2,1/($F$3:F16="8"),ROW($F$3:F16))),IF(COUNTIF($F$3:F16,"9")=0,10^9,LOOKUP(2,1/($F$3:F16="9"),ROW($F$3:F16))))-ROW($F$3)+1),"")),AND(G17&lt;&gt;"",G17=IFERROR(INDEX($G$3:G16,MIN(IF(COUNTIF($G$3:G16,"鼠")=0,10^9,LOOKUP(2,1/($G$3:G16="鼠"),ROW($G$3:G16))),IF(COUNTIF($G$3:G16,"牛")=0,10^9,LOOKUP(2,1/($G$3:G16="牛"),ROW($G$3:G16))),IF(COUNTIF($G$3:G16,"虎")=0,10^9,LOOKUP(2,1/($G$3:G16="虎"),ROW($G$3:G16))),IF(COUNTIF($G$3:G16,"兔")=0,10^9,LOOKUP(2,1/($G$3:G16="兔"),ROW($G$3:G16))),IF(COUNTIF($G$3:G16,"龙")=0,10^9,LOOKUP(2,1/($G$3:G16="龙"),ROW($G$3:G16))),IF(COUNTIF($G$3:G16,"蛇")=0,10^9,LOOKUP(2,1/($G$3:G16="蛇"),ROW($G$3:G16))),IF(COUNTIF($G$3:G16,"马")=0,10^9,LOOKUP(2,1/($G$3:G16="马"),ROW($G$3:G16))),IF(COUNTIF($G$3:G16,"羊")=0,10^9,LOOKUP(2,1/($G$3:G16="羊"),ROW($G$3:G16))),IF(COUNTIF($G$3:G16,"猴")=0,10^9,LOOKUP(2,1/($G$3:G16="猴"),ROW($G$3:G16))),IF(COUNTIF($G$3:G16,"鸡")=0,10^9,LOOKUP(2,1/($G$3:G16="鸡"),ROW($G$3:G16))),IF(COUNTIF($G$3:G16,"狗")=0,10^9,LOOKUP(2,1/($G$3:G16="狗"),ROW($G$3:G16))),IF(COUNTIF($G$3:G16,"猪")=0,10^9,LOOKUP(2,1/($G$3:G16="猪"),ROW($G$3:G16))))-ROW($G$3)+1),""))),0,IF(ISNUMBER(D16),D16+1,1)))</f>
        <v/>
      </c>
      <c r="E17" s="16" t="n"/>
      <c r="F17" s="5">
        <f>RIGHT(B17,1)</f>
        <v/>
      </c>
      <c r="G17" s="2">
        <f>C17</f>
        <v/>
      </c>
      <c r="H17" s="2">
        <f>IF(F17="","",IF(COUNTIF(F18:$F$1000,F17)&gt;0,"",F17))</f>
        <v/>
      </c>
      <c r="I17" s="4">
        <f>IF(G17="","",IF(COUNTIF(G18:$G$1000,G17)&gt;0,"",G17))</f>
        <v/>
      </c>
      <c r="Q17" s="7" t="n">
        <v>28</v>
      </c>
      <c r="R17" s="8" t="inlineStr">
        <is>
          <t>兔</t>
        </is>
      </c>
    </row>
    <row r="18" customFormat="1" s="16">
      <c r="A18" s="2" t="n"/>
      <c r="B18" s="3" t="n"/>
      <c r="C18" s="2">
        <f>VLOOKUP(B18,Q:R,2,0)</f>
        <v/>
      </c>
      <c r="D18" s="4">
        <f>IF(B18="","",IF(OR(AND(F18&lt;&gt;"",F18=IFERROR(INDEX($F$3:F17,MIN(IF(COUNTIF($F$3:F17,"0")=0,10^9,LOOKUP(2,1/($F$3:F17="0"),ROW($F$3:F17))),IF(COUNTIF($F$3:F17,"1")=0,10^9,LOOKUP(2,1/($F$3:F17="1"),ROW($F$3:F17))),IF(COUNTIF($F$3:F17,"2")=0,10^9,LOOKUP(2,1/($F$3:F17="2"),ROW($F$3:F17))),IF(COUNTIF($F$3:F17,"3")=0,10^9,LOOKUP(2,1/($F$3:F17="3"),ROW($F$3:F17))),IF(COUNTIF($F$3:F17,"4")=0,10^9,LOOKUP(2,1/($F$3:F17="4"),ROW($F$3:F17))),IF(COUNTIF($F$3:F17,"5")=0,10^9,LOOKUP(2,1/($F$3:F17="5"),ROW($F$3:F17))),IF(COUNTIF($F$3:F17,"6")=0,10^9,LOOKUP(2,1/($F$3:F17="6"),ROW($F$3:F17))),IF(COUNTIF($F$3:F17,"7")=0,10^9,LOOKUP(2,1/($F$3:F17="7"),ROW($F$3:F17))),IF(COUNTIF($F$3:F17,"8")=0,10^9,LOOKUP(2,1/($F$3:F17="8"),ROW($F$3:F17))),IF(COUNTIF($F$3:F17,"9")=0,10^9,LOOKUP(2,1/($F$3:F17="9"),ROW($F$3:F17))))-ROW($F$3)+1),"")),AND(G18&lt;&gt;"",G18=IFERROR(INDEX($G$3:G17,MIN(IF(COUNTIF($G$3:G17,"鼠")=0,10^9,LOOKUP(2,1/($G$3:G17="鼠"),ROW($G$3:G17))),IF(COUNTIF($G$3:G17,"牛")=0,10^9,LOOKUP(2,1/($G$3:G17="牛"),ROW($G$3:G17))),IF(COUNTIF($G$3:G17,"虎")=0,10^9,LOOKUP(2,1/($G$3:G17="虎"),ROW($G$3:G17))),IF(COUNTIF($G$3:G17,"兔")=0,10^9,LOOKUP(2,1/($G$3:G17="兔"),ROW($G$3:G17))),IF(COUNTIF($G$3:G17,"龙")=0,10^9,LOOKUP(2,1/($G$3:G17="龙"),ROW($G$3:G17))),IF(COUNTIF($G$3:G17,"蛇")=0,10^9,LOOKUP(2,1/($G$3:G17="蛇"),ROW($G$3:G17))),IF(COUNTIF($G$3:G17,"马")=0,10^9,LOOKUP(2,1/($G$3:G17="马"),ROW($G$3:G17))),IF(COUNTIF($G$3:G17,"羊")=0,10^9,LOOKUP(2,1/($G$3:G17="羊"),ROW($G$3:G17))),IF(COUNTIF($G$3:G17,"猴")=0,10^9,LOOKUP(2,1/($G$3:G17="猴"),ROW($G$3:G17))),IF(COUNTIF($G$3:G17,"鸡")=0,10^9,LOOKUP(2,1/($G$3:G17="鸡"),ROW($G$3:G17))),IF(COUNTIF($G$3:G17,"狗")=0,10^9,LOOKUP(2,1/($G$3:G17="狗"),ROW($G$3:G17))),IF(COUNTIF($G$3:G17,"猪")=0,10^9,LOOKUP(2,1/($G$3:G17="猪"),ROW($G$3:G17))))-ROW($G$3)+1),""))),0,IF(ISNUMBER(D17),D17+1,1)))</f>
        <v/>
      </c>
      <c r="F18" s="5">
        <f>RIGHT(B18,1)</f>
        <v/>
      </c>
      <c r="G18" s="2">
        <f>C18</f>
        <v/>
      </c>
      <c r="H18" s="2">
        <f>IF(F18="","",IF(COUNTIF(F19:$F$1000,F18)&gt;0,"",F18))</f>
        <v/>
      </c>
      <c r="I18" s="4">
        <f>IF(G18="","",IF(COUNTIF(G19:$G$1000,G18)&gt;0,"",G18))</f>
        <v/>
      </c>
      <c r="Q18" s="7" t="n">
        <v>40</v>
      </c>
      <c r="R18" s="8" t="inlineStr">
        <is>
          <t>兔</t>
        </is>
      </c>
    </row>
    <row r="19" customFormat="1" s="16">
      <c r="A19" s="2" t="n"/>
      <c r="B19" s="3" t="n"/>
      <c r="C19" s="2">
        <f>VLOOKUP(B19,Q:R,2,0)</f>
        <v/>
      </c>
      <c r="D19" s="4">
        <f>IF(B19="","",IF(OR(AND(F19&lt;&gt;"",F19=IFERROR(INDEX($F$3:F18,MIN(IF(COUNTIF($F$3:F18,"0")=0,10^9,LOOKUP(2,1/($F$3:F18="0"),ROW($F$3:F18))),IF(COUNTIF($F$3:F18,"1")=0,10^9,LOOKUP(2,1/($F$3:F18="1"),ROW($F$3:F18))),IF(COUNTIF($F$3:F18,"2")=0,10^9,LOOKUP(2,1/($F$3:F18="2"),ROW($F$3:F18))),IF(COUNTIF($F$3:F18,"3")=0,10^9,LOOKUP(2,1/($F$3:F18="3"),ROW($F$3:F18))),IF(COUNTIF($F$3:F18,"4")=0,10^9,LOOKUP(2,1/($F$3:F18="4"),ROW($F$3:F18))),IF(COUNTIF($F$3:F18,"5")=0,10^9,LOOKUP(2,1/($F$3:F18="5"),ROW($F$3:F18))),IF(COUNTIF($F$3:F18,"6")=0,10^9,LOOKUP(2,1/($F$3:F18="6"),ROW($F$3:F18))),IF(COUNTIF($F$3:F18,"7")=0,10^9,LOOKUP(2,1/($F$3:F18="7"),ROW($F$3:F18))),IF(COUNTIF($F$3:F18,"8")=0,10^9,LOOKUP(2,1/($F$3:F18="8"),ROW($F$3:F18))),IF(COUNTIF($F$3:F18,"9")=0,10^9,LOOKUP(2,1/($F$3:F18="9"),ROW($F$3:F18))))-ROW($F$3)+1),"")),AND(G19&lt;&gt;"",G19=IFERROR(INDEX($G$3:G18,MIN(IF(COUNTIF($G$3:G18,"鼠")=0,10^9,LOOKUP(2,1/($G$3:G18="鼠"),ROW($G$3:G18))),IF(COUNTIF($G$3:G18,"牛")=0,10^9,LOOKUP(2,1/($G$3:G18="牛"),ROW($G$3:G18))),IF(COUNTIF($G$3:G18,"虎")=0,10^9,LOOKUP(2,1/($G$3:G18="虎"),ROW($G$3:G18))),IF(COUNTIF($G$3:G18,"兔")=0,10^9,LOOKUP(2,1/($G$3:G18="兔"),ROW($G$3:G18))),IF(COUNTIF($G$3:G18,"龙")=0,10^9,LOOKUP(2,1/($G$3:G18="龙"),ROW($G$3:G18))),IF(COUNTIF($G$3:G18,"蛇")=0,10^9,LOOKUP(2,1/($G$3:G18="蛇"),ROW($G$3:G18))),IF(COUNTIF($G$3:G18,"马")=0,10^9,LOOKUP(2,1/($G$3:G18="马"),ROW($G$3:G18))),IF(COUNTIF($G$3:G18,"羊")=0,10^9,LOOKUP(2,1/($G$3:G18="羊"),ROW($G$3:G18))),IF(COUNTIF($G$3:G18,"猴")=0,10^9,LOOKUP(2,1/($G$3:G18="猴"),ROW($G$3:G18))),IF(COUNTIF($G$3:G18,"鸡")=0,10^9,LOOKUP(2,1/($G$3:G18="鸡"),ROW($G$3:G18))),IF(COUNTIF($G$3:G18,"狗")=0,10^9,LOOKUP(2,1/($G$3:G18="狗"),ROW($G$3:G18))),IF(COUNTIF($G$3:G18,"猪")=0,10^9,LOOKUP(2,1/($G$3:G18="猪"),ROW($G$3:G18))))-ROW($G$3)+1),""))),0,IF(ISNUMBER(D18),D18+1,1)))</f>
        <v/>
      </c>
      <c r="F19" s="5">
        <f>RIGHT(B19,1)</f>
        <v/>
      </c>
      <c r="G19" s="2">
        <f>C19</f>
        <v/>
      </c>
      <c r="H19" s="2">
        <f>IF(F19="","",IF(COUNTIF(F20:$F$1000,F19)&gt;0,"",F19))</f>
        <v/>
      </c>
      <c r="I19" s="4">
        <f>IF(G19="","",IF(COUNTIF(G20:$G$1000,G19)&gt;0,"",G19))</f>
        <v/>
      </c>
      <c r="Q19" s="7" t="n">
        <v>3</v>
      </c>
      <c r="R19" s="8" t="inlineStr">
        <is>
          <t>龙</t>
        </is>
      </c>
    </row>
    <row r="20" customFormat="1" s="16">
      <c r="A20" s="2" t="n"/>
      <c r="B20" s="3" t="n"/>
      <c r="C20" s="2">
        <f>VLOOKUP(B20,Q:R,2,0)</f>
        <v/>
      </c>
      <c r="D20" s="4">
        <f>IF(B20="","",IF(OR(AND(F20&lt;&gt;"",F20=IFERROR(INDEX($F$3:F19,MIN(IF(COUNTIF($F$3:F19,"0")=0,10^9,LOOKUP(2,1/($F$3:F19="0"),ROW($F$3:F19))),IF(COUNTIF($F$3:F19,"1")=0,10^9,LOOKUP(2,1/($F$3:F19="1"),ROW($F$3:F19))),IF(COUNTIF($F$3:F19,"2")=0,10^9,LOOKUP(2,1/($F$3:F19="2"),ROW($F$3:F19))),IF(COUNTIF($F$3:F19,"3")=0,10^9,LOOKUP(2,1/($F$3:F19="3"),ROW($F$3:F19))),IF(COUNTIF($F$3:F19,"4")=0,10^9,LOOKUP(2,1/($F$3:F19="4"),ROW($F$3:F19))),IF(COUNTIF($F$3:F19,"5")=0,10^9,LOOKUP(2,1/($F$3:F19="5"),ROW($F$3:F19))),IF(COUNTIF($F$3:F19,"6")=0,10^9,LOOKUP(2,1/($F$3:F19="6"),ROW($F$3:F19))),IF(COUNTIF($F$3:F19,"7")=0,10^9,LOOKUP(2,1/($F$3:F19="7"),ROW($F$3:F19))),IF(COUNTIF($F$3:F19,"8")=0,10^9,LOOKUP(2,1/($F$3:F19="8"),ROW($F$3:F19))),IF(COUNTIF($F$3:F19,"9")=0,10^9,LOOKUP(2,1/($F$3:F19="9"),ROW($F$3:F19))))-ROW($F$3)+1),"")),AND(G20&lt;&gt;"",G20=IFERROR(INDEX($G$3:G19,MIN(IF(COUNTIF($G$3:G19,"鼠")=0,10^9,LOOKUP(2,1/($G$3:G19="鼠"),ROW($G$3:G19))),IF(COUNTIF($G$3:G19,"牛")=0,10^9,LOOKUP(2,1/($G$3:G19="牛"),ROW($G$3:G19))),IF(COUNTIF($G$3:G19,"虎")=0,10^9,LOOKUP(2,1/($G$3:G19="虎"),ROW($G$3:G19))),IF(COUNTIF($G$3:G19,"兔")=0,10^9,LOOKUP(2,1/($G$3:G19="兔"),ROW($G$3:G19))),IF(COUNTIF($G$3:G19,"龙")=0,10^9,LOOKUP(2,1/($G$3:G19="龙"),ROW($G$3:G19))),IF(COUNTIF($G$3:G19,"蛇")=0,10^9,LOOKUP(2,1/($G$3:G19="蛇"),ROW($G$3:G19))),IF(COUNTIF($G$3:G19,"马")=0,10^9,LOOKUP(2,1/($G$3:G19="马"),ROW($G$3:G19))),IF(COUNTIF($G$3:G19,"羊")=0,10^9,LOOKUP(2,1/($G$3:G19="羊"),ROW($G$3:G19))),IF(COUNTIF($G$3:G19,"猴")=0,10^9,LOOKUP(2,1/($G$3:G19="猴"),ROW($G$3:G19))),IF(COUNTIF($G$3:G19,"鸡")=0,10^9,LOOKUP(2,1/($G$3:G19="鸡"),ROW($G$3:G19))),IF(COUNTIF($G$3:G19,"狗")=0,10^9,LOOKUP(2,1/($G$3:G19="狗"),ROW($G$3:G19))),IF(COUNTIF($G$3:G19,"猪")=0,10^9,LOOKUP(2,1/($G$3:G19="猪"),ROW($G$3:G19))))-ROW($G$3)+1),""))),0,IF(ISNUMBER(D19),D19+1,1)))</f>
        <v/>
      </c>
      <c r="F20" s="5">
        <f>RIGHT(B20,1)</f>
        <v/>
      </c>
      <c r="G20" s="2">
        <f>C20</f>
        <v/>
      </c>
      <c r="H20" s="2">
        <f>IF(F20="","",IF(COUNTIF(F21:$F$1000,F20)&gt;0,"",F20))</f>
        <v/>
      </c>
      <c r="I20" s="4">
        <f>IF(G20="","",IF(COUNTIF(G21:$G$1000,G20)&gt;0,"",G20))</f>
        <v/>
      </c>
      <c r="Q20" s="7" t="n">
        <v>15</v>
      </c>
      <c r="R20" s="8" t="inlineStr">
        <is>
          <t>龙</t>
        </is>
      </c>
    </row>
    <row r="21" customFormat="1" s="16">
      <c r="A21" s="2" t="n"/>
      <c r="B21" s="3" t="n"/>
      <c r="C21" s="2">
        <f>VLOOKUP(B21,Q:R,2,0)</f>
        <v/>
      </c>
      <c r="D21" s="4">
        <f>IF(B21="","",IF(OR(AND(F21&lt;&gt;"",F21=IFERROR(INDEX($F$3:F20,MIN(IF(COUNTIF($F$3:F20,"0")=0,10^9,LOOKUP(2,1/($F$3:F20="0"),ROW($F$3:F20))),IF(COUNTIF($F$3:F20,"1")=0,10^9,LOOKUP(2,1/($F$3:F20="1"),ROW($F$3:F20))),IF(COUNTIF($F$3:F20,"2")=0,10^9,LOOKUP(2,1/($F$3:F20="2"),ROW($F$3:F20))),IF(COUNTIF($F$3:F20,"3")=0,10^9,LOOKUP(2,1/($F$3:F20="3"),ROW($F$3:F20))),IF(COUNTIF($F$3:F20,"4")=0,10^9,LOOKUP(2,1/($F$3:F20="4"),ROW($F$3:F20))),IF(COUNTIF($F$3:F20,"5")=0,10^9,LOOKUP(2,1/($F$3:F20="5"),ROW($F$3:F20))),IF(COUNTIF($F$3:F20,"6")=0,10^9,LOOKUP(2,1/($F$3:F20="6"),ROW($F$3:F20))),IF(COUNTIF($F$3:F20,"7")=0,10^9,LOOKUP(2,1/($F$3:F20="7"),ROW($F$3:F20))),IF(COUNTIF($F$3:F20,"8")=0,10^9,LOOKUP(2,1/($F$3:F20="8"),ROW($F$3:F20))),IF(COUNTIF($F$3:F20,"9")=0,10^9,LOOKUP(2,1/($F$3:F20="9"),ROW($F$3:F20))))-ROW($F$3)+1),"")),AND(G21&lt;&gt;"",G21=IFERROR(INDEX($G$3:G20,MIN(IF(COUNTIF($G$3:G20,"鼠")=0,10^9,LOOKUP(2,1/($G$3:G20="鼠"),ROW($G$3:G20))),IF(COUNTIF($G$3:G20,"牛")=0,10^9,LOOKUP(2,1/($G$3:G20="牛"),ROW($G$3:G20))),IF(COUNTIF($G$3:G20,"虎")=0,10^9,LOOKUP(2,1/($G$3:G20="虎"),ROW($G$3:G20))),IF(COUNTIF($G$3:G20,"兔")=0,10^9,LOOKUP(2,1/($G$3:G20="兔"),ROW($G$3:G20))),IF(COUNTIF($G$3:G20,"龙")=0,10^9,LOOKUP(2,1/($G$3:G20="龙"),ROW($G$3:G20))),IF(COUNTIF($G$3:G20,"蛇")=0,10^9,LOOKUP(2,1/($G$3:G20="蛇"),ROW($G$3:G20))),IF(COUNTIF($G$3:G20,"马")=0,10^9,LOOKUP(2,1/($G$3:G20="马"),ROW($G$3:G20))),IF(COUNTIF($G$3:G20,"羊")=0,10^9,LOOKUP(2,1/($G$3:G20="羊"),ROW($G$3:G20))),IF(COUNTIF($G$3:G20,"猴")=0,10^9,LOOKUP(2,1/($G$3:G20="猴"),ROW($G$3:G20))),IF(COUNTIF($G$3:G20,"鸡")=0,10^9,LOOKUP(2,1/($G$3:G20="鸡"),ROW($G$3:G20))),IF(COUNTIF($G$3:G20,"狗")=0,10^9,LOOKUP(2,1/($G$3:G20="狗"),ROW($G$3:G20))),IF(COUNTIF($G$3:G20,"猪")=0,10^9,LOOKUP(2,1/($G$3:G20="猪"),ROW($G$3:G20))))-ROW($G$3)+1),""))),0,IF(ISNUMBER(D20),D20+1,1)))</f>
        <v/>
      </c>
      <c r="F21" s="5">
        <f>RIGHT(B21,1)</f>
        <v/>
      </c>
      <c r="G21" s="2">
        <f>C21</f>
        <v/>
      </c>
      <c r="H21" s="2">
        <f>IF(F21="","",IF(COUNTIF(F22:$F$1000,F21)&gt;0,"",F21))</f>
        <v/>
      </c>
      <c r="I21" s="4">
        <f>IF(G21="","",IF(COUNTIF(G22:$G$1000,G21)&gt;0,"",G21))</f>
        <v/>
      </c>
      <c r="Q21" s="7" t="n">
        <v>27</v>
      </c>
      <c r="R21" s="8" t="inlineStr">
        <is>
          <t>龙</t>
        </is>
      </c>
    </row>
    <row r="22" customFormat="1" s="16">
      <c r="A22" s="2" t="n"/>
      <c r="B22" s="3" t="n"/>
      <c r="C22" s="2">
        <f>VLOOKUP(B22,Q:R,2,0)</f>
        <v/>
      </c>
      <c r="D22" s="4">
        <f>IF(B22="","",IF(OR(AND(F22&lt;&gt;"",F22=IFERROR(INDEX($F$3:F21,MIN(IF(COUNTIF($F$3:F21,"0")=0,10^9,LOOKUP(2,1/($F$3:F21="0"),ROW($F$3:F21))),IF(COUNTIF($F$3:F21,"1")=0,10^9,LOOKUP(2,1/($F$3:F21="1"),ROW($F$3:F21))),IF(COUNTIF($F$3:F21,"2")=0,10^9,LOOKUP(2,1/($F$3:F21="2"),ROW($F$3:F21))),IF(COUNTIF($F$3:F21,"3")=0,10^9,LOOKUP(2,1/($F$3:F21="3"),ROW($F$3:F21))),IF(COUNTIF($F$3:F21,"4")=0,10^9,LOOKUP(2,1/($F$3:F21="4"),ROW($F$3:F21))),IF(COUNTIF($F$3:F21,"5")=0,10^9,LOOKUP(2,1/($F$3:F21="5"),ROW($F$3:F21))),IF(COUNTIF($F$3:F21,"6")=0,10^9,LOOKUP(2,1/($F$3:F21="6"),ROW($F$3:F21))),IF(COUNTIF($F$3:F21,"7")=0,10^9,LOOKUP(2,1/($F$3:F21="7"),ROW($F$3:F21))),IF(COUNTIF($F$3:F21,"8")=0,10^9,LOOKUP(2,1/($F$3:F21="8"),ROW($F$3:F21))),IF(COUNTIF($F$3:F21,"9")=0,10^9,LOOKUP(2,1/($F$3:F21="9"),ROW($F$3:F21))))-ROW($F$3)+1),"")),AND(G22&lt;&gt;"",G22=IFERROR(INDEX($G$3:G21,MIN(IF(COUNTIF($G$3:G21,"鼠")=0,10^9,LOOKUP(2,1/($G$3:G21="鼠"),ROW($G$3:G21))),IF(COUNTIF($G$3:G21,"牛")=0,10^9,LOOKUP(2,1/($G$3:G21="牛"),ROW($G$3:G21))),IF(COUNTIF($G$3:G21,"虎")=0,10^9,LOOKUP(2,1/($G$3:G21="虎"),ROW($G$3:G21))),IF(COUNTIF($G$3:G21,"兔")=0,10^9,LOOKUP(2,1/($G$3:G21="兔"),ROW($G$3:G21))),IF(COUNTIF($G$3:G21,"龙")=0,10^9,LOOKUP(2,1/($G$3:G21="龙"),ROW($G$3:G21))),IF(COUNTIF($G$3:G21,"蛇")=0,10^9,LOOKUP(2,1/($G$3:G21="蛇"),ROW($G$3:G21))),IF(COUNTIF($G$3:G21,"马")=0,10^9,LOOKUP(2,1/($G$3:G21="马"),ROW($G$3:G21))),IF(COUNTIF($G$3:G21,"羊")=0,10^9,LOOKUP(2,1/($G$3:G21="羊"),ROW($G$3:G21))),IF(COUNTIF($G$3:G21,"猴")=0,10^9,LOOKUP(2,1/($G$3:G21="猴"),ROW($G$3:G21))),IF(COUNTIF($G$3:G21,"鸡")=0,10^9,LOOKUP(2,1/($G$3:G21="鸡"),ROW($G$3:G21))),IF(COUNTIF($G$3:G21,"狗")=0,10^9,LOOKUP(2,1/($G$3:G21="狗"),ROW($G$3:G21))),IF(COUNTIF($G$3:G21,"猪")=0,10^9,LOOKUP(2,1/($G$3:G21="猪"),ROW($G$3:G21))))-ROW($G$3)+1),""))),0,IF(ISNUMBER(D21),D21+1,1)))</f>
        <v/>
      </c>
      <c r="F22" s="5">
        <f>RIGHT(B22,1)</f>
        <v/>
      </c>
      <c r="G22" s="2">
        <f>C22</f>
        <v/>
      </c>
      <c r="H22" s="2">
        <f>IF(F22="","",IF(COUNTIF(F23:$F$1000,F22)&gt;0,"",F22))</f>
        <v/>
      </c>
      <c r="I22" s="4">
        <f>IF(G22="","",IF(COUNTIF(G23:$G$1000,G22)&gt;0,"",G22))</f>
        <v/>
      </c>
      <c r="Q22" s="7" t="n">
        <v>39</v>
      </c>
      <c r="R22" s="8" t="inlineStr">
        <is>
          <t>龙</t>
        </is>
      </c>
    </row>
    <row r="23" customFormat="1" s="16">
      <c r="A23" s="2" t="n"/>
      <c r="B23" s="3" t="n"/>
      <c r="C23" s="2">
        <f>VLOOKUP(B23,Q:R,2,0)</f>
        <v/>
      </c>
      <c r="D23" s="4">
        <f>IF(B23="","",IF(OR(AND(F23&lt;&gt;"",F23=IFERROR(INDEX($F$3:F22,MIN(IF(COUNTIF($F$3:F22,"0")=0,10^9,LOOKUP(2,1/($F$3:F22="0"),ROW($F$3:F22))),IF(COUNTIF($F$3:F22,"1")=0,10^9,LOOKUP(2,1/($F$3:F22="1"),ROW($F$3:F22))),IF(COUNTIF($F$3:F22,"2")=0,10^9,LOOKUP(2,1/($F$3:F22="2"),ROW($F$3:F22))),IF(COUNTIF($F$3:F22,"3")=0,10^9,LOOKUP(2,1/($F$3:F22="3"),ROW($F$3:F22))),IF(COUNTIF($F$3:F22,"4")=0,10^9,LOOKUP(2,1/($F$3:F22="4"),ROW($F$3:F22))),IF(COUNTIF($F$3:F22,"5")=0,10^9,LOOKUP(2,1/($F$3:F22="5"),ROW($F$3:F22))),IF(COUNTIF($F$3:F22,"6")=0,10^9,LOOKUP(2,1/($F$3:F22="6"),ROW($F$3:F22))),IF(COUNTIF($F$3:F22,"7")=0,10^9,LOOKUP(2,1/($F$3:F22="7"),ROW($F$3:F22))),IF(COUNTIF($F$3:F22,"8")=0,10^9,LOOKUP(2,1/($F$3:F22="8"),ROW($F$3:F22))),IF(COUNTIF($F$3:F22,"9")=0,10^9,LOOKUP(2,1/($F$3:F22="9"),ROW($F$3:F22))))-ROW($F$3)+1),"")),AND(G23&lt;&gt;"",G23=IFERROR(INDEX($G$3:G22,MIN(IF(COUNTIF($G$3:G22,"鼠")=0,10^9,LOOKUP(2,1/($G$3:G22="鼠"),ROW($G$3:G22))),IF(COUNTIF($G$3:G22,"牛")=0,10^9,LOOKUP(2,1/($G$3:G22="牛"),ROW($G$3:G22))),IF(COUNTIF($G$3:G22,"虎")=0,10^9,LOOKUP(2,1/($G$3:G22="虎"),ROW($G$3:G22))),IF(COUNTIF($G$3:G22,"兔")=0,10^9,LOOKUP(2,1/($G$3:G22="兔"),ROW($G$3:G22))),IF(COUNTIF($G$3:G22,"龙")=0,10^9,LOOKUP(2,1/($G$3:G22="龙"),ROW($G$3:G22))),IF(COUNTIF($G$3:G22,"蛇")=0,10^9,LOOKUP(2,1/($G$3:G22="蛇"),ROW($G$3:G22))),IF(COUNTIF($G$3:G22,"马")=0,10^9,LOOKUP(2,1/($G$3:G22="马"),ROW($G$3:G22))),IF(COUNTIF($G$3:G22,"羊")=0,10^9,LOOKUP(2,1/($G$3:G22="羊"),ROW($G$3:G22))),IF(COUNTIF($G$3:G22,"猴")=0,10^9,LOOKUP(2,1/($G$3:G22="猴"),ROW($G$3:G22))),IF(COUNTIF($G$3:G22,"鸡")=0,10^9,LOOKUP(2,1/($G$3:G22="鸡"),ROW($G$3:G22))),IF(COUNTIF($G$3:G22,"狗")=0,10^9,LOOKUP(2,1/($G$3:G22="狗"),ROW($G$3:G22))),IF(COUNTIF($G$3:G22,"猪")=0,10^9,LOOKUP(2,1/($G$3:G22="猪"),ROW($G$3:G22))))-ROW($G$3)+1),""))),0,IF(ISNUMBER(D22),D22+1,1)))</f>
        <v/>
      </c>
      <c r="E23" s="16" t="n"/>
      <c r="F23" s="5">
        <f>RIGHT(B23,1)</f>
        <v/>
      </c>
      <c r="G23" s="2">
        <f>C23</f>
        <v/>
      </c>
      <c r="H23" s="2">
        <f>IF(F23="","",IF(COUNTIF(F24:$F$1000,F23)&gt;0,"",F23))</f>
        <v/>
      </c>
      <c r="I23" s="4">
        <f>IF(G23="","",IF(COUNTIF(G24:$G$1000,G23)&gt;0,"",G23))</f>
        <v/>
      </c>
      <c r="Q23" s="7" t="n">
        <v>2</v>
      </c>
      <c r="R23" s="8" t="inlineStr">
        <is>
          <t>蛇</t>
        </is>
      </c>
    </row>
    <row r="24" customFormat="1" s="16">
      <c r="A24" s="2" t="n"/>
      <c r="B24" s="3" t="n"/>
      <c r="C24" s="2">
        <f>VLOOKUP(B24,Q:R,2,0)</f>
        <v/>
      </c>
      <c r="D24" s="4">
        <f>IF(B24="","",IF(OR(AND(F24&lt;&gt;"",F24=IFERROR(INDEX($F$3:F23,MIN(IF(COUNTIF($F$3:F23,"0")=0,10^9,LOOKUP(2,1/($F$3:F23="0"),ROW($F$3:F23))),IF(COUNTIF($F$3:F23,"1")=0,10^9,LOOKUP(2,1/($F$3:F23="1"),ROW($F$3:F23))),IF(COUNTIF($F$3:F23,"2")=0,10^9,LOOKUP(2,1/($F$3:F23="2"),ROW($F$3:F23))),IF(COUNTIF($F$3:F23,"3")=0,10^9,LOOKUP(2,1/($F$3:F23="3"),ROW($F$3:F23))),IF(COUNTIF($F$3:F23,"4")=0,10^9,LOOKUP(2,1/($F$3:F23="4"),ROW($F$3:F23))),IF(COUNTIF($F$3:F23,"5")=0,10^9,LOOKUP(2,1/($F$3:F23="5"),ROW($F$3:F23))),IF(COUNTIF($F$3:F23,"6")=0,10^9,LOOKUP(2,1/($F$3:F23="6"),ROW($F$3:F23))),IF(COUNTIF($F$3:F23,"7")=0,10^9,LOOKUP(2,1/($F$3:F23="7"),ROW($F$3:F23))),IF(COUNTIF($F$3:F23,"8")=0,10^9,LOOKUP(2,1/($F$3:F23="8"),ROW($F$3:F23))),IF(COUNTIF($F$3:F23,"9")=0,10^9,LOOKUP(2,1/($F$3:F23="9"),ROW($F$3:F23))))-ROW($F$3)+1),"")),AND(G24&lt;&gt;"",G24=IFERROR(INDEX($G$3:G23,MIN(IF(COUNTIF($G$3:G23,"鼠")=0,10^9,LOOKUP(2,1/($G$3:G23="鼠"),ROW($G$3:G23))),IF(COUNTIF($G$3:G23,"牛")=0,10^9,LOOKUP(2,1/($G$3:G23="牛"),ROW($G$3:G23))),IF(COUNTIF($G$3:G23,"虎")=0,10^9,LOOKUP(2,1/($G$3:G23="虎"),ROW($G$3:G23))),IF(COUNTIF($G$3:G23,"兔")=0,10^9,LOOKUP(2,1/($G$3:G23="兔"),ROW($G$3:G23))),IF(COUNTIF($G$3:G23,"龙")=0,10^9,LOOKUP(2,1/($G$3:G23="龙"),ROW($G$3:G23))),IF(COUNTIF($G$3:G23,"蛇")=0,10^9,LOOKUP(2,1/($G$3:G23="蛇"),ROW($G$3:G23))),IF(COUNTIF($G$3:G23,"马")=0,10^9,LOOKUP(2,1/($G$3:G23="马"),ROW($G$3:G23))),IF(COUNTIF($G$3:G23,"羊")=0,10^9,LOOKUP(2,1/($G$3:G23="羊"),ROW($G$3:G23))),IF(COUNTIF($G$3:G23,"猴")=0,10^9,LOOKUP(2,1/($G$3:G23="猴"),ROW($G$3:G23))),IF(COUNTIF($G$3:G23,"鸡")=0,10^9,LOOKUP(2,1/($G$3:G23="鸡"),ROW($G$3:G23))),IF(COUNTIF($G$3:G23,"狗")=0,10^9,LOOKUP(2,1/($G$3:G23="狗"),ROW($G$3:G23))),IF(COUNTIF($G$3:G23,"猪")=0,10^9,LOOKUP(2,1/($G$3:G23="猪"),ROW($G$3:G23))))-ROW($G$3)+1),""))),0,IF(ISNUMBER(D23),D23+1,1)))</f>
        <v/>
      </c>
      <c r="E24" s="16" t="n"/>
      <c r="F24" s="5">
        <f>RIGHT(B24,1)</f>
        <v/>
      </c>
      <c r="G24" s="2">
        <f>C24</f>
        <v/>
      </c>
      <c r="H24" s="2">
        <f>IF(F24="","",IF(COUNTIF(F25:$F$1000,F24)&gt;0,"",F24))</f>
        <v/>
      </c>
      <c r="I24" s="4">
        <f>IF(G24="","",IF(COUNTIF(G25:$G$1000,G24)&gt;0,"",G24))</f>
        <v/>
      </c>
      <c r="Q24" s="7" t="n">
        <v>14</v>
      </c>
      <c r="R24" s="8" t="inlineStr">
        <is>
          <t>蛇</t>
        </is>
      </c>
    </row>
    <row r="25" customFormat="1" s="16">
      <c r="A25" s="2" t="n"/>
      <c r="B25" s="3" t="n"/>
      <c r="C25" s="2">
        <f>VLOOKUP(B25,Q:R,2,0)</f>
        <v/>
      </c>
      <c r="D25" s="4">
        <f>IF(B25="","",IF(OR(AND(F25&lt;&gt;"",F25=IFERROR(INDEX($F$3:F24,MIN(IF(COUNTIF($F$3:F24,"0")=0,10^9,LOOKUP(2,1/($F$3:F24="0"),ROW($F$3:F24))),IF(COUNTIF($F$3:F24,"1")=0,10^9,LOOKUP(2,1/($F$3:F24="1"),ROW($F$3:F24))),IF(COUNTIF($F$3:F24,"2")=0,10^9,LOOKUP(2,1/($F$3:F24="2"),ROW($F$3:F24))),IF(COUNTIF($F$3:F24,"3")=0,10^9,LOOKUP(2,1/($F$3:F24="3"),ROW($F$3:F24))),IF(COUNTIF($F$3:F24,"4")=0,10^9,LOOKUP(2,1/($F$3:F24="4"),ROW($F$3:F24))),IF(COUNTIF($F$3:F24,"5")=0,10^9,LOOKUP(2,1/($F$3:F24="5"),ROW($F$3:F24))),IF(COUNTIF($F$3:F24,"6")=0,10^9,LOOKUP(2,1/($F$3:F24="6"),ROW($F$3:F24))),IF(COUNTIF($F$3:F24,"7")=0,10^9,LOOKUP(2,1/($F$3:F24="7"),ROW($F$3:F24))),IF(COUNTIF($F$3:F24,"8")=0,10^9,LOOKUP(2,1/($F$3:F24="8"),ROW($F$3:F24))),IF(COUNTIF($F$3:F24,"9")=0,10^9,LOOKUP(2,1/($F$3:F24="9"),ROW($F$3:F24))))-ROW($F$3)+1),"")),AND(G25&lt;&gt;"",G25=IFERROR(INDEX($G$3:G24,MIN(IF(COUNTIF($G$3:G24,"鼠")=0,10^9,LOOKUP(2,1/($G$3:G24="鼠"),ROW($G$3:G24))),IF(COUNTIF($G$3:G24,"牛")=0,10^9,LOOKUP(2,1/($G$3:G24="牛"),ROW($G$3:G24))),IF(COUNTIF($G$3:G24,"虎")=0,10^9,LOOKUP(2,1/($G$3:G24="虎"),ROW($G$3:G24))),IF(COUNTIF($G$3:G24,"兔")=0,10^9,LOOKUP(2,1/($G$3:G24="兔"),ROW($G$3:G24))),IF(COUNTIF($G$3:G24,"龙")=0,10^9,LOOKUP(2,1/($G$3:G24="龙"),ROW($G$3:G24))),IF(COUNTIF($G$3:G24,"蛇")=0,10^9,LOOKUP(2,1/($G$3:G24="蛇"),ROW($G$3:G24))),IF(COUNTIF($G$3:G24,"马")=0,10^9,LOOKUP(2,1/($G$3:G24="马"),ROW($G$3:G24))),IF(COUNTIF($G$3:G24,"羊")=0,10^9,LOOKUP(2,1/($G$3:G24="羊"),ROW($G$3:G24))),IF(COUNTIF($G$3:G24,"猴")=0,10^9,LOOKUP(2,1/($G$3:G24="猴"),ROW($G$3:G24))),IF(COUNTIF($G$3:G24,"鸡")=0,10^9,LOOKUP(2,1/($G$3:G24="鸡"),ROW($G$3:G24))),IF(COUNTIF($G$3:G24,"狗")=0,10^9,LOOKUP(2,1/($G$3:G24="狗"),ROW($G$3:G24))),IF(COUNTIF($G$3:G24,"猪")=0,10^9,LOOKUP(2,1/($G$3:G24="猪"),ROW($G$3:G24))))-ROW($G$3)+1),""))),0,IF(ISNUMBER(D24),D24+1,1)))</f>
        <v/>
      </c>
      <c r="F25" s="5">
        <f>RIGHT(B25,1)</f>
        <v/>
      </c>
      <c r="G25" s="2">
        <f>C25</f>
        <v/>
      </c>
      <c r="H25" s="2">
        <f>IF(F25="","",IF(COUNTIF(F26:$F$1000,F25)&gt;0,"",F25))</f>
        <v/>
      </c>
      <c r="I25" s="4">
        <f>IF(G25="","",IF(COUNTIF(G26:$G$1000,G25)&gt;0,"",G25))</f>
        <v/>
      </c>
      <c r="Q25" s="7" t="n">
        <v>26</v>
      </c>
      <c r="R25" s="8" t="inlineStr">
        <is>
          <t>蛇</t>
        </is>
      </c>
    </row>
    <row r="26" customFormat="1" s="16">
      <c r="A26" s="2" t="n"/>
      <c r="B26" s="3" t="n"/>
      <c r="C26" s="2">
        <f>VLOOKUP(B26,Q:R,2,0)</f>
        <v/>
      </c>
      <c r="D26" s="4">
        <f>IF(B26="","",IF(OR(AND(F26&lt;&gt;"",F26=IFERROR(INDEX($F$3:F25,MIN(IF(COUNTIF($F$3:F25,"0")=0,10^9,LOOKUP(2,1/($F$3:F25="0"),ROW($F$3:F25))),IF(COUNTIF($F$3:F25,"1")=0,10^9,LOOKUP(2,1/($F$3:F25="1"),ROW($F$3:F25))),IF(COUNTIF($F$3:F25,"2")=0,10^9,LOOKUP(2,1/($F$3:F25="2"),ROW($F$3:F25))),IF(COUNTIF($F$3:F25,"3")=0,10^9,LOOKUP(2,1/($F$3:F25="3"),ROW($F$3:F25))),IF(COUNTIF($F$3:F25,"4")=0,10^9,LOOKUP(2,1/($F$3:F25="4"),ROW($F$3:F25))),IF(COUNTIF($F$3:F25,"5")=0,10^9,LOOKUP(2,1/($F$3:F25="5"),ROW($F$3:F25))),IF(COUNTIF($F$3:F25,"6")=0,10^9,LOOKUP(2,1/($F$3:F25="6"),ROW($F$3:F25))),IF(COUNTIF($F$3:F25,"7")=0,10^9,LOOKUP(2,1/($F$3:F25="7"),ROW($F$3:F25))),IF(COUNTIF($F$3:F25,"8")=0,10^9,LOOKUP(2,1/($F$3:F25="8"),ROW($F$3:F25))),IF(COUNTIF($F$3:F25,"9")=0,10^9,LOOKUP(2,1/($F$3:F25="9"),ROW($F$3:F25))))-ROW($F$3)+1),"")),AND(G26&lt;&gt;"",G26=IFERROR(INDEX($G$3:G25,MIN(IF(COUNTIF($G$3:G25,"鼠")=0,10^9,LOOKUP(2,1/($G$3:G25="鼠"),ROW($G$3:G25))),IF(COUNTIF($G$3:G25,"牛")=0,10^9,LOOKUP(2,1/($G$3:G25="牛"),ROW($G$3:G25))),IF(COUNTIF($G$3:G25,"虎")=0,10^9,LOOKUP(2,1/($G$3:G25="虎"),ROW($G$3:G25))),IF(COUNTIF($G$3:G25,"兔")=0,10^9,LOOKUP(2,1/($G$3:G25="兔"),ROW($G$3:G25))),IF(COUNTIF($G$3:G25,"龙")=0,10^9,LOOKUP(2,1/($G$3:G25="龙"),ROW($G$3:G25))),IF(COUNTIF($G$3:G25,"蛇")=0,10^9,LOOKUP(2,1/($G$3:G25="蛇"),ROW($G$3:G25))),IF(COUNTIF($G$3:G25,"马")=0,10^9,LOOKUP(2,1/($G$3:G25="马"),ROW($G$3:G25))),IF(COUNTIF($G$3:G25,"羊")=0,10^9,LOOKUP(2,1/($G$3:G25="羊"),ROW($G$3:G25))),IF(COUNTIF($G$3:G25,"猴")=0,10^9,LOOKUP(2,1/($G$3:G25="猴"),ROW($G$3:G25))),IF(COUNTIF($G$3:G25,"鸡")=0,10^9,LOOKUP(2,1/($G$3:G25="鸡"),ROW($G$3:G25))),IF(COUNTIF($G$3:G25,"狗")=0,10^9,LOOKUP(2,1/($G$3:G25="狗"),ROW($G$3:G25))),IF(COUNTIF($G$3:G25,"猪")=0,10^9,LOOKUP(2,1/($G$3:G25="猪"),ROW($G$3:G25))))-ROW($G$3)+1),""))),0,IF(ISNUMBER(D25),D25+1,1)))</f>
        <v/>
      </c>
      <c r="E26" s="16" t="n"/>
      <c r="F26" s="5">
        <f>RIGHT(B26,1)</f>
        <v/>
      </c>
      <c r="G26" s="2">
        <f>C26</f>
        <v/>
      </c>
      <c r="H26" s="2">
        <f>IF(F26="","",IF(COUNTIF(F27:$F$1000,F26)&gt;0,"",F26))</f>
        <v/>
      </c>
      <c r="I26" s="4">
        <f>IF(G26="","",IF(COUNTIF(G27:$G$1000,G26)&gt;0,"",G26))</f>
        <v/>
      </c>
      <c r="Q26" s="7" t="n">
        <v>38</v>
      </c>
      <c r="R26" s="8" t="inlineStr">
        <is>
          <t>蛇</t>
        </is>
      </c>
    </row>
    <row r="27" customFormat="1" s="16">
      <c r="A27" s="2" t="n"/>
      <c r="B27" s="3" t="n"/>
      <c r="C27" s="2">
        <f>VLOOKUP(B27,Q:R,2,0)</f>
        <v/>
      </c>
      <c r="D27" s="4">
        <f>IF(B27="","",IF(OR(AND(F27&lt;&gt;"",F27=IFERROR(INDEX($F$3:F26,MIN(IF(COUNTIF($F$3:F26,"0")=0,10^9,LOOKUP(2,1/($F$3:F26="0"),ROW($F$3:F26))),IF(COUNTIF($F$3:F26,"1")=0,10^9,LOOKUP(2,1/($F$3:F26="1"),ROW($F$3:F26))),IF(COUNTIF($F$3:F26,"2")=0,10^9,LOOKUP(2,1/($F$3:F26="2"),ROW($F$3:F26))),IF(COUNTIF($F$3:F26,"3")=0,10^9,LOOKUP(2,1/($F$3:F26="3"),ROW($F$3:F26))),IF(COUNTIF($F$3:F26,"4")=0,10^9,LOOKUP(2,1/($F$3:F26="4"),ROW($F$3:F26))),IF(COUNTIF($F$3:F26,"5")=0,10^9,LOOKUP(2,1/($F$3:F26="5"),ROW($F$3:F26))),IF(COUNTIF($F$3:F26,"6")=0,10^9,LOOKUP(2,1/($F$3:F26="6"),ROW($F$3:F26))),IF(COUNTIF($F$3:F26,"7")=0,10^9,LOOKUP(2,1/($F$3:F26="7"),ROW($F$3:F26))),IF(COUNTIF($F$3:F26,"8")=0,10^9,LOOKUP(2,1/($F$3:F26="8"),ROW($F$3:F26))),IF(COUNTIF($F$3:F26,"9")=0,10^9,LOOKUP(2,1/($F$3:F26="9"),ROW($F$3:F26))))-ROW($F$3)+1),"")),AND(G27&lt;&gt;"",G27=IFERROR(INDEX($G$3:G26,MIN(IF(COUNTIF($G$3:G26,"鼠")=0,10^9,LOOKUP(2,1/($G$3:G26="鼠"),ROW($G$3:G26))),IF(COUNTIF($G$3:G26,"牛")=0,10^9,LOOKUP(2,1/($G$3:G26="牛"),ROW($G$3:G26))),IF(COUNTIF($G$3:G26,"虎")=0,10^9,LOOKUP(2,1/($G$3:G26="虎"),ROW($G$3:G26))),IF(COUNTIF($G$3:G26,"兔")=0,10^9,LOOKUP(2,1/($G$3:G26="兔"),ROW($G$3:G26))),IF(COUNTIF($G$3:G26,"龙")=0,10^9,LOOKUP(2,1/($G$3:G26="龙"),ROW($G$3:G26))),IF(COUNTIF($G$3:G26,"蛇")=0,10^9,LOOKUP(2,1/($G$3:G26="蛇"),ROW($G$3:G26))),IF(COUNTIF($G$3:G26,"马")=0,10^9,LOOKUP(2,1/($G$3:G26="马"),ROW($G$3:G26))),IF(COUNTIF($G$3:G26,"羊")=0,10^9,LOOKUP(2,1/($G$3:G26="羊"),ROW($G$3:G26))),IF(COUNTIF($G$3:G26,"猴")=0,10^9,LOOKUP(2,1/($G$3:G26="猴"),ROW($G$3:G26))),IF(COUNTIF($G$3:G26,"鸡")=0,10^9,LOOKUP(2,1/($G$3:G26="鸡"),ROW($G$3:G26))),IF(COUNTIF($G$3:G26,"狗")=0,10^9,LOOKUP(2,1/($G$3:G26="狗"),ROW($G$3:G26))),IF(COUNTIF($G$3:G26,"猪")=0,10^9,LOOKUP(2,1/($G$3:G26="猪"),ROW($G$3:G26))))-ROW($G$3)+1),""))),0,IF(ISNUMBER(D26),D26+1,1)))</f>
        <v/>
      </c>
      <c r="E27" s="16" t="n"/>
      <c r="F27" s="5">
        <f>RIGHT(B27,1)</f>
        <v/>
      </c>
      <c r="G27" s="2">
        <f>C27</f>
        <v/>
      </c>
      <c r="H27" s="2">
        <f>IF(F27="","",IF(COUNTIF(F28:$F$1000,F27)&gt;0,"",F27))</f>
        <v/>
      </c>
      <c r="I27" s="4">
        <f>IF(G27="","",IF(COUNTIF(G28:$G$1000,G27)&gt;0,"",G27))</f>
        <v/>
      </c>
      <c r="Q27" s="7" t="n">
        <v>1</v>
      </c>
      <c r="R27" s="8" t="inlineStr">
        <is>
          <t>马</t>
        </is>
      </c>
    </row>
    <row r="28" customFormat="1" s="16">
      <c r="A28" s="2" t="n"/>
      <c r="B28" s="3" t="n"/>
      <c r="C28" s="2">
        <f>VLOOKUP(B28,Q:R,2,0)</f>
        <v/>
      </c>
      <c r="D28" s="4">
        <f>IF(B28="","",IF(OR(AND(F28&lt;&gt;"",F28=IFERROR(INDEX($F$3:F27,MIN(IF(COUNTIF($F$3:F27,"0")=0,10^9,LOOKUP(2,1/($F$3:F27="0"),ROW($F$3:F27))),IF(COUNTIF($F$3:F27,"1")=0,10^9,LOOKUP(2,1/($F$3:F27="1"),ROW($F$3:F27))),IF(COUNTIF($F$3:F27,"2")=0,10^9,LOOKUP(2,1/($F$3:F27="2"),ROW($F$3:F27))),IF(COUNTIF($F$3:F27,"3")=0,10^9,LOOKUP(2,1/($F$3:F27="3"),ROW($F$3:F27))),IF(COUNTIF($F$3:F27,"4")=0,10^9,LOOKUP(2,1/($F$3:F27="4"),ROW($F$3:F27))),IF(COUNTIF($F$3:F27,"5")=0,10^9,LOOKUP(2,1/($F$3:F27="5"),ROW($F$3:F27))),IF(COUNTIF($F$3:F27,"6")=0,10^9,LOOKUP(2,1/($F$3:F27="6"),ROW($F$3:F27))),IF(COUNTIF($F$3:F27,"7")=0,10^9,LOOKUP(2,1/($F$3:F27="7"),ROW($F$3:F27))),IF(COUNTIF($F$3:F27,"8")=0,10^9,LOOKUP(2,1/($F$3:F27="8"),ROW($F$3:F27))),IF(COUNTIF($F$3:F27,"9")=0,10^9,LOOKUP(2,1/($F$3:F27="9"),ROW($F$3:F27))))-ROW($F$3)+1),"")),AND(G28&lt;&gt;"",G28=IFERROR(INDEX($G$3:G27,MIN(IF(COUNTIF($G$3:G27,"鼠")=0,10^9,LOOKUP(2,1/($G$3:G27="鼠"),ROW($G$3:G27))),IF(COUNTIF($G$3:G27,"牛")=0,10^9,LOOKUP(2,1/($G$3:G27="牛"),ROW($G$3:G27))),IF(COUNTIF($G$3:G27,"虎")=0,10^9,LOOKUP(2,1/($G$3:G27="虎"),ROW($G$3:G27))),IF(COUNTIF($G$3:G27,"兔")=0,10^9,LOOKUP(2,1/($G$3:G27="兔"),ROW($G$3:G27))),IF(COUNTIF($G$3:G27,"龙")=0,10^9,LOOKUP(2,1/($G$3:G27="龙"),ROW($G$3:G27))),IF(COUNTIF($G$3:G27,"蛇")=0,10^9,LOOKUP(2,1/($G$3:G27="蛇"),ROW($G$3:G27))),IF(COUNTIF($G$3:G27,"马")=0,10^9,LOOKUP(2,1/($G$3:G27="马"),ROW($G$3:G27))),IF(COUNTIF($G$3:G27,"羊")=0,10^9,LOOKUP(2,1/($G$3:G27="羊"),ROW($G$3:G27))),IF(COUNTIF($G$3:G27,"猴")=0,10^9,LOOKUP(2,1/($G$3:G27="猴"),ROW($G$3:G27))),IF(COUNTIF($G$3:G27,"鸡")=0,10^9,LOOKUP(2,1/($G$3:G27="鸡"),ROW($G$3:G27))),IF(COUNTIF($G$3:G27,"狗")=0,10^9,LOOKUP(2,1/($G$3:G27="狗"),ROW($G$3:G27))),IF(COUNTIF($G$3:G27,"猪")=0,10^9,LOOKUP(2,1/($G$3:G27="猪"),ROW($G$3:G27))))-ROW($G$3)+1),""))),0,IF(ISNUMBER(D27),D27+1,1)))</f>
        <v/>
      </c>
      <c r="F28" s="5">
        <f>RIGHT(B28,1)</f>
        <v/>
      </c>
      <c r="G28" s="2">
        <f>C28</f>
        <v/>
      </c>
      <c r="H28" s="2">
        <f>IF(F28="","",IF(COUNTIF(F29:$F$1000,F28)&gt;0,"",F28))</f>
        <v/>
      </c>
      <c r="I28" s="4">
        <f>IF(G28="","",IF(COUNTIF(G29:$G$1000,G28)&gt;0,"",G28))</f>
        <v/>
      </c>
      <c r="Q28" s="7" t="n">
        <v>13</v>
      </c>
      <c r="R28" s="8" t="inlineStr">
        <is>
          <t>马</t>
        </is>
      </c>
    </row>
    <row r="29" customFormat="1" s="16">
      <c r="A29" s="2" t="n"/>
      <c r="B29" s="3" t="n"/>
      <c r="C29" s="2">
        <f>VLOOKUP(B29,Q:R,2,0)</f>
        <v/>
      </c>
      <c r="D29" s="4">
        <f>IF(B29="","",IF(OR(AND(F29&lt;&gt;"",F29=IFERROR(INDEX($F$3:F28,MIN(IF(COUNTIF($F$3:F28,"0")=0,10^9,LOOKUP(2,1/($F$3:F28="0"),ROW($F$3:F28))),IF(COUNTIF($F$3:F28,"1")=0,10^9,LOOKUP(2,1/($F$3:F28="1"),ROW($F$3:F28))),IF(COUNTIF($F$3:F28,"2")=0,10^9,LOOKUP(2,1/($F$3:F28="2"),ROW($F$3:F28))),IF(COUNTIF($F$3:F28,"3")=0,10^9,LOOKUP(2,1/($F$3:F28="3"),ROW($F$3:F28))),IF(COUNTIF($F$3:F28,"4")=0,10^9,LOOKUP(2,1/($F$3:F28="4"),ROW($F$3:F28))),IF(COUNTIF($F$3:F28,"5")=0,10^9,LOOKUP(2,1/($F$3:F28="5"),ROW($F$3:F28))),IF(COUNTIF($F$3:F28,"6")=0,10^9,LOOKUP(2,1/($F$3:F28="6"),ROW($F$3:F28))),IF(COUNTIF($F$3:F28,"7")=0,10^9,LOOKUP(2,1/($F$3:F28="7"),ROW($F$3:F28))),IF(COUNTIF($F$3:F28,"8")=0,10^9,LOOKUP(2,1/($F$3:F28="8"),ROW($F$3:F28))),IF(COUNTIF($F$3:F28,"9")=0,10^9,LOOKUP(2,1/($F$3:F28="9"),ROW($F$3:F28))))-ROW($F$3)+1),"")),AND(G29&lt;&gt;"",G29=IFERROR(INDEX($G$3:G28,MIN(IF(COUNTIF($G$3:G28,"鼠")=0,10^9,LOOKUP(2,1/($G$3:G28="鼠"),ROW($G$3:G28))),IF(COUNTIF($G$3:G28,"牛")=0,10^9,LOOKUP(2,1/($G$3:G28="牛"),ROW($G$3:G28))),IF(COUNTIF($G$3:G28,"虎")=0,10^9,LOOKUP(2,1/($G$3:G28="虎"),ROW($G$3:G28))),IF(COUNTIF($G$3:G28,"兔")=0,10^9,LOOKUP(2,1/($G$3:G28="兔"),ROW($G$3:G28))),IF(COUNTIF($G$3:G28,"龙")=0,10^9,LOOKUP(2,1/($G$3:G28="龙"),ROW($G$3:G28))),IF(COUNTIF($G$3:G28,"蛇")=0,10^9,LOOKUP(2,1/($G$3:G28="蛇"),ROW($G$3:G28))),IF(COUNTIF($G$3:G28,"马")=0,10^9,LOOKUP(2,1/($G$3:G28="马"),ROW($G$3:G28))),IF(COUNTIF($G$3:G28,"羊")=0,10^9,LOOKUP(2,1/($G$3:G28="羊"),ROW($G$3:G28))),IF(COUNTIF($G$3:G28,"猴")=0,10^9,LOOKUP(2,1/($G$3:G28="猴"),ROW($G$3:G28))),IF(COUNTIF($G$3:G28,"鸡")=0,10^9,LOOKUP(2,1/($G$3:G28="鸡"),ROW($G$3:G28))),IF(COUNTIF($G$3:G28,"狗")=0,10^9,LOOKUP(2,1/($G$3:G28="狗"),ROW($G$3:G28))),IF(COUNTIF($G$3:G28,"猪")=0,10^9,LOOKUP(2,1/($G$3:G28="猪"),ROW($G$3:G28))))-ROW($G$3)+1),""))),0,IF(ISNUMBER(D28),D28+1,1)))</f>
        <v/>
      </c>
      <c r="F29" s="5">
        <f>RIGHT(B29,1)</f>
        <v/>
      </c>
      <c r="G29" s="2">
        <f>C29</f>
        <v/>
      </c>
      <c r="H29" s="2">
        <f>IF(F29="","",IF(COUNTIF(F30:$F$1000,F29)&gt;0,"",F29))</f>
        <v/>
      </c>
      <c r="I29" s="4">
        <f>IF(G29="","",IF(COUNTIF(G30:$G$1000,G29)&gt;0,"",G29))</f>
        <v/>
      </c>
      <c r="Q29" s="7" t="n">
        <v>25</v>
      </c>
      <c r="R29" s="8" t="inlineStr">
        <is>
          <t>马</t>
        </is>
      </c>
    </row>
    <row r="30" customFormat="1" s="16">
      <c r="A30" s="2" t="n"/>
      <c r="B30" s="3" t="n"/>
      <c r="C30" s="2">
        <f>VLOOKUP(B30,Q:R,2,0)</f>
        <v/>
      </c>
      <c r="D30" s="4">
        <f>IF(B30="","",IF(OR(AND(F30&lt;&gt;"",F30=IFERROR(INDEX($F$3:F29,MIN(IF(COUNTIF($F$3:F29,"0")=0,10^9,LOOKUP(2,1/($F$3:F29="0"),ROW($F$3:F29))),IF(COUNTIF($F$3:F29,"1")=0,10^9,LOOKUP(2,1/($F$3:F29="1"),ROW($F$3:F29))),IF(COUNTIF($F$3:F29,"2")=0,10^9,LOOKUP(2,1/($F$3:F29="2"),ROW($F$3:F29))),IF(COUNTIF($F$3:F29,"3")=0,10^9,LOOKUP(2,1/($F$3:F29="3"),ROW($F$3:F29))),IF(COUNTIF($F$3:F29,"4")=0,10^9,LOOKUP(2,1/($F$3:F29="4"),ROW($F$3:F29))),IF(COUNTIF($F$3:F29,"5")=0,10^9,LOOKUP(2,1/($F$3:F29="5"),ROW($F$3:F29))),IF(COUNTIF($F$3:F29,"6")=0,10^9,LOOKUP(2,1/($F$3:F29="6"),ROW($F$3:F29))),IF(COUNTIF($F$3:F29,"7")=0,10^9,LOOKUP(2,1/($F$3:F29="7"),ROW($F$3:F29))),IF(COUNTIF($F$3:F29,"8")=0,10^9,LOOKUP(2,1/($F$3:F29="8"),ROW($F$3:F29))),IF(COUNTIF($F$3:F29,"9")=0,10^9,LOOKUP(2,1/($F$3:F29="9"),ROW($F$3:F29))))-ROW($F$3)+1),"")),AND(G30&lt;&gt;"",G30=IFERROR(INDEX($G$3:G29,MIN(IF(COUNTIF($G$3:G29,"鼠")=0,10^9,LOOKUP(2,1/($G$3:G29="鼠"),ROW($G$3:G29))),IF(COUNTIF($G$3:G29,"牛")=0,10^9,LOOKUP(2,1/($G$3:G29="牛"),ROW($G$3:G29))),IF(COUNTIF($G$3:G29,"虎")=0,10^9,LOOKUP(2,1/($G$3:G29="虎"),ROW($G$3:G29))),IF(COUNTIF($G$3:G29,"兔")=0,10^9,LOOKUP(2,1/($G$3:G29="兔"),ROW($G$3:G29))),IF(COUNTIF($G$3:G29,"龙")=0,10^9,LOOKUP(2,1/($G$3:G29="龙"),ROW($G$3:G29))),IF(COUNTIF($G$3:G29,"蛇")=0,10^9,LOOKUP(2,1/($G$3:G29="蛇"),ROW($G$3:G29))),IF(COUNTIF($G$3:G29,"马")=0,10^9,LOOKUP(2,1/($G$3:G29="马"),ROW($G$3:G29))),IF(COUNTIF($G$3:G29,"羊")=0,10^9,LOOKUP(2,1/($G$3:G29="羊"),ROW($G$3:G29))),IF(COUNTIF($G$3:G29,"猴")=0,10^9,LOOKUP(2,1/($G$3:G29="猴"),ROW($G$3:G29))),IF(COUNTIF($G$3:G29,"鸡")=0,10^9,LOOKUP(2,1/($G$3:G29="鸡"),ROW($G$3:G29))),IF(COUNTIF($G$3:G29,"狗")=0,10^9,LOOKUP(2,1/($G$3:G29="狗"),ROW($G$3:G29))),IF(COUNTIF($G$3:G29,"猪")=0,10^9,LOOKUP(2,1/($G$3:G29="猪"),ROW($G$3:G29))))-ROW($G$3)+1),""))),0,IF(ISNUMBER(D29),D29+1,1)))</f>
        <v/>
      </c>
      <c r="F30" s="5">
        <f>RIGHT(B30,1)</f>
        <v/>
      </c>
      <c r="G30" s="2">
        <f>C30</f>
        <v/>
      </c>
      <c r="H30" s="2">
        <f>IF(F30="","",IF(COUNTIF(F31:$F$1000,F30)&gt;0,"",F30))</f>
        <v/>
      </c>
      <c r="I30" s="4">
        <f>IF(G30="","",IF(COUNTIF(G31:$G$1000,G30)&gt;0,"",G30))</f>
        <v/>
      </c>
      <c r="Q30" s="7" t="n">
        <v>37</v>
      </c>
      <c r="R30" s="8" t="inlineStr">
        <is>
          <t>马</t>
        </is>
      </c>
    </row>
    <row r="31" customFormat="1" s="16">
      <c r="A31" s="2" t="n"/>
      <c r="B31" s="3" t="n"/>
      <c r="C31" s="2">
        <f>VLOOKUP(B31,Q:R,2,0)</f>
        <v/>
      </c>
      <c r="D31" s="4">
        <f>IF(B31="","",IF(OR(AND(F31&lt;&gt;"",F31=IFERROR(INDEX($F$3:F30,MIN(IF(COUNTIF($F$3:F30,"0")=0,10^9,LOOKUP(2,1/($F$3:F30="0"),ROW($F$3:F30))),IF(COUNTIF($F$3:F30,"1")=0,10^9,LOOKUP(2,1/($F$3:F30="1"),ROW($F$3:F30))),IF(COUNTIF($F$3:F30,"2")=0,10^9,LOOKUP(2,1/($F$3:F30="2"),ROW($F$3:F30))),IF(COUNTIF($F$3:F30,"3")=0,10^9,LOOKUP(2,1/($F$3:F30="3"),ROW($F$3:F30))),IF(COUNTIF($F$3:F30,"4")=0,10^9,LOOKUP(2,1/($F$3:F30="4"),ROW($F$3:F30))),IF(COUNTIF($F$3:F30,"5")=0,10^9,LOOKUP(2,1/($F$3:F30="5"),ROW($F$3:F30))),IF(COUNTIF($F$3:F30,"6")=0,10^9,LOOKUP(2,1/($F$3:F30="6"),ROW($F$3:F30))),IF(COUNTIF($F$3:F30,"7")=0,10^9,LOOKUP(2,1/($F$3:F30="7"),ROW($F$3:F30))),IF(COUNTIF($F$3:F30,"8")=0,10^9,LOOKUP(2,1/($F$3:F30="8"),ROW($F$3:F30))),IF(COUNTIF($F$3:F30,"9")=0,10^9,LOOKUP(2,1/($F$3:F30="9"),ROW($F$3:F30))))-ROW($F$3)+1),"")),AND(G31&lt;&gt;"",G31=IFERROR(INDEX($G$3:G30,MIN(IF(COUNTIF($G$3:G30,"鼠")=0,10^9,LOOKUP(2,1/($G$3:G30="鼠"),ROW($G$3:G30))),IF(COUNTIF($G$3:G30,"牛")=0,10^9,LOOKUP(2,1/($G$3:G30="牛"),ROW($G$3:G30))),IF(COUNTIF($G$3:G30,"虎")=0,10^9,LOOKUP(2,1/($G$3:G30="虎"),ROW($G$3:G30))),IF(COUNTIF($G$3:G30,"兔")=0,10^9,LOOKUP(2,1/($G$3:G30="兔"),ROW($G$3:G30))),IF(COUNTIF($G$3:G30,"龙")=0,10^9,LOOKUP(2,1/($G$3:G30="龙"),ROW($G$3:G30))),IF(COUNTIF($G$3:G30,"蛇")=0,10^9,LOOKUP(2,1/($G$3:G30="蛇"),ROW($G$3:G30))),IF(COUNTIF($G$3:G30,"马")=0,10^9,LOOKUP(2,1/($G$3:G30="马"),ROW($G$3:G30))),IF(COUNTIF($G$3:G30,"羊")=0,10^9,LOOKUP(2,1/($G$3:G30="羊"),ROW($G$3:G30))),IF(COUNTIF($G$3:G30,"猴")=0,10^9,LOOKUP(2,1/($G$3:G30="猴"),ROW($G$3:G30))),IF(COUNTIF($G$3:G30,"鸡")=0,10^9,LOOKUP(2,1/($G$3:G30="鸡"),ROW($G$3:G30))),IF(COUNTIF($G$3:G30,"狗")=0,10^9,LOOKUP(2,1/($G$3:G30="狗"),ROW($G$3:G30))),IF(COUNTIF($G$3:G30,"猪")=0,10^9,LOOKUP(2,1/($G$3:G30="猪"),ROW($G$3:G30))))-ROW($G$3)+1),""))),0,IF(ISNUMBER(D30),D30+1,1)))</f>
        <v/>
      </c>
      <c r="F31" s="5">
        <f>RIGHT(B31,1)</f>
        <v/>
      </c>
      <c r="G31" s="2">
        <f>C31</f>
        <v/>
      </c>
      <c r="H31" s="2">
        <f>IF(F31="","",IF(COUNTIF(F32:$F$1000,F31)&gt;0,"",F31))</f>
        <v/>
      </c>
      <c r="I31" s="4">
        <f>IF(G31="","",IF(COUNTIF(G32:$G$1000,G31)&gt;0,"",G31))</f>
        <v/>
      </c>
      <c r="Q31" s="7" t="n">
        <v>49</v>
      </c>
      <c r="R31" s="8" t="inlineStr">
        <is>
          <t>马</t>
        </is>
      </c>
    </row>
    <row r="32" customFormat="1" s="16">
      <c r="A32" s="2" t="n"/>
      <c r="B32" s="3" t="n"/>
      <c r="C32" s="2">
        <f>VLOOKUP(B32,Q:R,2,0)</f>
        <v/>
      </c>
      <c r="D32" s="4">
        <f>IF(B32="","",IF(OR(AND(F32&lt;&gt;"",F32=IFERROR(INDEX($F$3:F31,MIN(IF(COUNTIF($F$3:F31,"0")=0,10^9,LOOKUP(2,1/($F$3:F31="0"),ROW($F$3:F31))),IF(COUNTIF($F$3:F31,"1")=0,10^9,LOOKUP(2,1/($F$3:F31="1"),ROW($F$3:F31))),IF(COUNTIF($F$3:F31,"2")=0,10^9,LOOKUP(2,1/($F$3:F31="2"),ROW($F$3:F31))),IF(COUNTIF($F$3:F31,"3")=0,10^9,LOOKUP(2,1/($F$3:F31="3"),ROW($F$3:F31))),IF(COUNTIF($F$3:F31,"4")=0,10^9,LOOKUP(2,1/($F$3:F31="4"),ROW($F$3:F31))),IF(COUNTIF($F$3:F31,"5")=0,10^9,LOOKUP(2,1/($F$3:F31="5"),ROW($F$3:F31))),IF(COUNTIF($F$3:F31,"6")=0,10^9,LOOKUP(2,1/($F$3:F31="6"),ROW($F$3:F31))),IF(COUNTIF($F$3:F31,"7")=0,10^9,LOOKUP(2,1/($F$3:F31="7"),ROW($F$3:F31))),IF(COUNTIF($F$3:F31,"8")=0,10^9,LOOKUP(2,1/($F$3:F31="8"),ROW($F$3:F31))),IF(COUNTIF($F$3:F31,"9")=0,10^9,LOOKUP(2,1/($F$3:F31="9"),ROW($F$3:F31))))-ROW($F$3)+1),"")),AND(G32&lt;&gt;"",G32=IFERROR(INDEX($G$3:G31,MIN(IF(COUNTIF($G$3:G31,"鼠")=0,10^9,LOOKUP(2,1/($G$3:G31="鼠"),ROW($G$3:G31))),IF(COUNTIF($G$3:G31,"牛")=0,10^9,LOOKUP(2,1/($G$3:G31="牛"),ROW($G$3:G31))),IF(COUNTIF($G$3:G31,"虎")=0,10^9,LOOKUP(2,1/($G$3:G31="虎"),ROW($G$3:G31))),IF(COUNTIF($G$3:G31,"兔")=0,10^9,LOOKUP(2,1/($G$3:G31="兔"),ROW($G$3:G31))),IF(COUNTIF($G$3:G31,"龙")=0,10^9,LOOKUP(2,1/($G$3:G31="龙"),ROW($G$3:G31))),IF(COUNTIF($G$3:G31,"蛇")=0,10^9,LOOKUP(2,1/($G$3:G31="蛇"),ROW($G$3:G31))),IF(COUNTIF($G$3:G31,"马")=0,10^9,LOOKUP(2,1/($G$3:G31="马"),ROW($G$3:G31))),IF(COUNTIF($G$3:G31,"羊")=0,10^9,LOOKUP(2,1/($G$3:G31="羊"),ROW($G$3:G31))),IF(COUNTIF($G$3:G31,"猴")=0,10^9,LOOKUP(2,1/($G$3:G31="猴"),ROW($G$3:G31))),IF(COUNTIF($G$3:G31,"鸡")=0,10^9,LOOKUP(2,1/($G$3:G31="鸡"),ROW($G$3:G31))),IF(COUNTIF($G$3:G31,"狗")=0,10^9,LOOKUP(2,1/($G$3:G31="狗"),ROW($G$3:G31))),IF(COUNTIF($G$3:G31,"猪")=0,10^9,LOOKUP(2,1/($G$3:G31="猪"),ROW($G$3:G31))))-ROW($G$3)+1),""))),0,IF(ISNUMBER(D31),D31+1,1)))</f>
        <v/>
      </c>
      <c r="F32" s="5">
        <f>RIGHT(B32,1)</f>
        <v/>
      </c>
      <c r="G32" s="2">
        <f>C32</f>
        <v/>
      </c>
      <c r="H32" s="2">
        <f>IF(F32="","",IF(COUNTIF(F33:$F$1000,F32)&gt;0,"",F32))</f>
        <v/>
      </c>
      <c r="I32" s="4">
        <f>IF(G32="","",IF(COUNTIF(G33:$G$1000,G32)&gt;0,"",G32))</f>
        <v/>
      </c>
      <c r="Q32" s="7" t="n">
        <v>12</v>
      </c>
      <c r="R32" s="8" t="inlineStr">
        <is>
          <t>羊</t>
        </is>
      </c>
    </row>
    <row r="33" customFormat="1" s="16">
      <c r="A33" s="2" t="n"/>
      <c r="B33" s="3" t="n"/>
      <c r="C33" s="2">
        <f>VLOOKUP(B33,Q:R,2,0)</f>
        <v/>
      </c>
      <c r="D33" s="4">
        <f>IF(B33="","",IF(OR(AND(F33&lt;&gt;"",F33=IFERROR(INDEX($F$3:F32,MIN(IF(COUNTIF($F$3:F32,"0")=0,10^9,LOOKUP(2,1/($F$3:F32="0"),ROW($F$3:F32))),IF(COUNTIF($F$3:F32,"1")=0,10^9,LOOKUP(2,1/($F$3:F32="1"),ROW($F$3:F32))),IF(COUNTIF($F$3:F32,"2")=0,10^9,LOOKUP(2,1/($F$3:F32="2"),ROW($F$3:F32))),IF(COUNTIF($F$3:F32,"3")=0,10^9,LOOKUP(2,1/($F$3:F32="3"),ROW($F$3:F32))),IF(COUNTIF($F$3:F32,"4")=0,10^9,LOOKUP(2,1/($F$3:F32="4"),ROW($F$3:F32))),IF(COUNTIF($F$3:F32,"5")=0,10^9,LOOKUP(2,1/($F$3:F32="5"),ROW($F$3:F32))),IF(COUNTIF($F$3:F32,"6")=0,10^9,LOOKUP(2,1/($F$3:F32="6"),ROW($F$3:F32))),IF(COUNTIF($F$3:F32,"7")=0,10^9,LOOKUP(2,1/($F$3:F32="7"),ROW($F$3:F32))),IF(COUNTIF($F$3:F32,"8")=0,10^9,LOOKUP(2,1/($F$3:F32="8"),ROW($F$3:F32))),IF(COUNTIF($F$3:F32,"9")=0,10^9,LOOKUP(2,1/($F$3:F32="9"),ROW($F$3:F32))))-ROW($F$3)+1),"")),AND(G33&lt;&gt;"",G33=IFERROR(INDEX($G$3:G32,MIN(IF(COUNTIF($G$3:G32,"鼠")=0,10^9,LOOKUP(2,1/($G$3:G32="鼠"),ROW($G$3:G32))),IF(COUNTIF($G$3:G32,"牛")=0,10^9,LOOKUP(2,1/($G$3:G32="牛"),ROW($G$3:G32))),IF(COUNTIF($G$3:G32,"虎")=0,10^9,LOOKUP(2,1/($G$3:G32="虎"),ROW($G$3:G32))),IF(COUNTIF($G$3:G32,"兔")=0,10^9,LOOKUP(2,1/($G$3:G32="兔"),ROW($G$3:G32))),IF(COUNTIF($G$3:G32,"龙")=0,10^9,LOOKUP(2,1/($G$3:G32="龙"),ROW($G$3:G32))),IF(COUNTIF($G$3:G32,"蛇")=0,10^9,LOOKUP(2,1/($G$3:G32="蛇"),ROW($G$3:G32))),IF(COUNTIF($G$3:G32,"马")=0,10^9,LOOKUP(2,1/($G$3:G32="马"),ROW($G$3:G32))),IF(COUNTIF($G$3:G32,"羊")=0,10^9,LOOKUP(2,1/($G$3:G32="羊"),ROW($G$3:G32))),IF(COUNTIF($G$3:G32,"猴")=0,10^9,LOOKUP(2,1/($G$3:G32="猴"),ROW($G$3:G32))),IF(COUNTIF($G$3:G32,"鸡")=0,10^9,LOOKUP(2,1/($G$3:G32="鸡"),ROW($G$3:G32))),IF(COUNTIF($G$3:G32,"狗")=0,10^9,LOOKUP(2,1/($G$3:G32="狗"),ROW($G$3:G32))),IF(COUNTIF($G$3:G32,"猪")=0,10^9,LOOKUP(2,1/($G$3:G32="猪"),ROW($G$3:G32))))-ROW($G$3)+1),""))),0,IF(ISNUMBER(D32),D32+1,1)))</f>
        <v/>
      </c>
      <c r="E33" s="16" t="n"/>
      <c r="F33" s="5">
        <f>RIGHT(B33,1)</f>
        <v/>
      </c>
      <c r="G33" s="2">
        <f>C33</f>
        <v/>
      </c>
      <c r="H33" s="2">
        <f>IF(F33="","",IF(COUNTIF(F34:$F$1000,F33)&gt;0,"",F33))</f>
        <v/>
      </c>
      <c r="I33" s="4">
        <f>IF(G33="","",IF(COUNTIF(G34:$G$1000,G33)&gt;0,"",G33))</f>
        <v/>
      </c>
      <c r="Q33" s="7" t="n">
        <v>24</v>
      </c>
      <c r="R33" s="8" t="inlineStr">
        <is>
          <t>羊</t>
        </is>
      </c>
    </row>
    <row r="34" customFormat="1" s="16">
      <c r="A34" s="2" t="n"/>
      <c r="B34" s="3" t="n"/>
      <c r="C34" s="2">
        <f>VLOOKUP(B34,Q:R,2,0)</f>
        <v/>
      </c>
      <c r="D34" s="4">
        <f>IF(B34="","",IF(OR(AND(F34&lt;&gt;"",F34=IFERROR(INDEX($F$3:F33,MIN(IF(COUNTIF($F$3:F33,"0")=0,10^9,LOOKUP(2,1/($F$3:F33="0"),ROW($F$3:F33))),IF(COUNTIF($F$3:F33,"1")=0,10^9,LOOKUP(2,1/($F$3:F33="1"),ROW($F$3:F33))),IF(COUNTIF($F$3:F33,"2")=0,10^9,LOOKUP(2,1/($F$3:F33="2"),ROW($F$3:F33))),IF(COUNTIF($F$3:F33,"3")=0,10^9,LOOKUP(2,1/($F$3:F33="3"),ROW($F$3:F33))),IF(COUNTIF($F$3:F33,"4")=0,10^9,LOOKUP(2,1/($F$3:F33="4"),ROW($F$3:F33))),IF(COUNTIF($F$3:F33,"5")=0,10^9,LOOKUP(2,1/($F$3:F33="5"),ROW($F$3:F33))),IF(COUNTIF($F$3:F33,"6")=0,10^9,LOOKUP(2,1/($F$3:F33="6"),ROW($F$3:F33))),IF(COUNTIF($F$3:F33,"7")=0,10^9,LOOKUP(2,1/($F$3:F33="7"),ROW($F$3:F33))),IF(COUNTIF($F$3:F33,"8")=0,10^9,LOOKUP(2,1/($F$3:F33="8"),ROW($F$3:F33))),IF(COUNTIF($F$3:F33,"9")=0,10^9,LOOKUP(2,1/($F$3:F33="9"),ROW($F$3:F33))))-ROW($F$3)+1),"")),AND(G34&lt;&gt;"",G34=IFERROR(INDEX($G$3:G33,MIN(IF(COUNTIF($G$3:G33,"鼠")=0,10^9,LOOKUP(2,1/($G$3:G33="鼠"),ROW($G$3:G33))),IF(COUNTIF($G$3:G33,"牛")=0,10^9,LOOKUP(2,1/($G$3:G33="牛"),ROW($G$3:G33))),IF(COUNTIF($G$3:G33,"虎")=0,10^9,LOOKUP(2,1/($G$3:G33="虎"),ROW($G$3:G33))),IF(COUNTIF($G$3:G33,"兔")=0,10^9,LOOKUP(2,1/($G$3:G33="兔"),ROW($G$3:G33))),IF(COUNTIF($G$3:G33,"龙")=0,10^9,LOOKUP(2,1/($G$3:G33="龙"),ROW($G$3:G33))),IF(COUNTIF($G$3:G33,"蛇")=0,10^9,LOOKUP(2,1/($G$3:G33="蛇"),ROW($G$3:G33))),IF(COUNTIF($G$3:G33,"马")=0,10^9,LOOKUP(2,1/($G$3:G33="马"),ROW($G$3:G33))),IF(COUNTIF($G$3:G33,"羊")=0,10^9,LOOKUP(2,1/($G$3:G33="羊"),ROW($G$3:G33))),IF(COUNTIF($G$3:G33,"猴")=0,10^9,LOOKUP(2,1/($G$3:G33="猴"),ROW($G$3:G33))),IF(COUNTIF($G$3:G33,"鸡")=0,10^9,LOOKUP(2,1/($G$3:G33="鸡"),ROW($G$3:G33))),IF(COUNTIF($G$3:G33,"狗")=0,10^9,LOOKUP(2,1/($G$3:G33="狗"),ROW($G$3:G33))),IF(COUNTIF($G$3:G33,"猪")=0,10^9,LOOKUP(2,1/($G$3:G33="猪"),ROW($G$3:G33))))-ROW($G$3)+1),""))),0,IF(ISNUMBER(D33),D33+1,1)))</f>
        <v/>
      </c>
      <c r="F34" s="5">
        <f>RIGHT(B34,1)</f>
        <v/>
      </c>
      <c r="G34" s="2">
        <f>C34</f>
        <v/>
      </c>
      <c r="H34" s="2">
        <f>IF(F34="","",IF(COUNTIF(F35:$F$1000,F34)&gt;0,"",F34))</f>
        <v/>
      </c>
      <c r="I34" s="4">
        <f>IF(G34="","",IF(COUNTIF(G35:$G$1000,G34)&gt;0,"",G34))</f>
        <v/>
      </c>
      <c r="Q34" s="7" t="n">
        <v>36</v>
      </c>
      <c r="R34" s="8" t="inlineStr">
        <is>
          <t>羊</t>
        </is>
      </c>
    </row>
    <row r="35" customFormat="1" s="16">
      <c r="A35" s="2" t="n"/>
      <c r="B35" s="3" t="n"/>
      <c r="C35" s="2">
        <f>VLOOKUP(B35,Q:R,2,0)</f>
        <v/>
      </c>
      <c r="D35" s="4">
        <f>IF(B35="","",IF(OR(AND(F35&lt;&gt;"",F35=IFERROR(INDEX($F$3:F34,MIN(IF(COUNTIF($F$3:F34,"0")=0,10^9,LOOKUP(2,1/($F$3:F34="0"),ROW($F$3:F34))),IF(COUNTIF($F$3:F34,"1")=0,10^9,LOOKUP(2,1/($F$3:F34="1"),ROW($F$3:F34))),IF(COUNTIF($F$3:F34,"2")=0,10^9,LOOKUP(2,1/($F$3:F34="2"),ROW($F$3:F34))),IF(COUNTIF($F$3:F34,"3")=0,10^9,LOOKUP(2,1/($F$3:F34="3"),ROW($F$3:F34))),IF(COUNTIF($F$3:F34,"4")=0,10^9,LOOKUP(2,1/($F$3:F34="4"),ROW($F$3:F34))),IF(COUNTIF($F$3:F34,"5")=0,10^9,LOOKUP(2,1/($F$3:F34="5"),ROW($F$3:F34))),IF(COUNTIF($F$3:F34,"6")=0,10^9,LOOKUP(2,1/($F$3:F34="6"),ROW($F$3:F34))),IF(COUNTIF($F$3:F34,"7")=0,10^9,LOOKUP(2,1/($F$3:F34="7"),ROW($F$3:F34))),IF(COUNTIF($F$3:F34,"8")=0,10^9,LOOKUP(2,1/($F$3:F34="8"),ROW($F$3:F34))),IF(COUNTIF($F$3:F34,"9")=0,10^9,LOOKUP(2,1/($F$3:F34="9"),ROW($F$3:F34))))-ROW($F$3)+1),"")),AND(G35&lt;&gt;"",G35=IFERROR(INDEX($G$3:G34,MIN(IF(COUNTIF($G$3:G34,"鼠")=0,10^9,LOOKUP(2,1/($G$3:G34="鼠"),ROW($G$3:G34))),IF(COUNTIF($G$3:G34,"牛")=0,10^9,LOOKUP(2,1/($G$3:G34="牛"),ROW($G$3:G34))),IF(COUNTIF($G$3:G34,"虎")=0,10^9,LOOKUP(2,1/($G$3:G34="虎"),ROW($G$3:G34))),IF(COUNTIF($G$3:G34,"兔")=0,10^9,LOOKUP(2,1/($G$3:G34="兔"),ROW($G$3:G34))),IF(COUNTIF($G$3:G34,"龙")=0,10^9,LOOKUP(2,1/($G$3:G34="龙"),ROW($G$3:G34))),IF(COUNTIF($G$3:G34,"蛇")=0,10^9,LOOKUP(2,1/($G$3:G34="蛇"),ROW($G$3:G34))),IF(COUNTIF($G$3:G34,"马")=0,10^9,LOOKUP(2,1/($G$3:G34="马"),ROW($G$3:G34))),IF(COUNTIF($G$3:G34,"羊")=0,10^9,LOOKUP(2,1/($G$3:G34="羊"),ROW($G$3:G34))),IF(COUNTIF($G$3:G34,"猴")=0,10^9,LOOKUP(2,1/($G$3:G34="猴"),ROW($G$3:G34))),IF(COUNTIF($G$3:G34,"鸡")=0,10^9,LOOKUP(2,1/($G$3:G34="鸡"),ROW($G$3:G34))),IF(COUNTIF($G$3:G34,"狗")=0,10^9,LOOKUP(2,1/($G$3:G34="狗"),ROW($G$3:G34))),IF(COUNTIF($G$3:G34,"猪")=0,10^9,LOOKUP(2,1/($G$3:G34="猪"),ROW($G$3:G34))))-ROW($G$3)+1),""))),0,IF(ISNUMBER(D34),D34+1,1)))</f>
        <v/>
      </c>
      <c r="F35" s="5">
        <f>RIGHT(B35,1)</f>
        <v/>
      </c>
      <c r="G35" s="2">
        <f>C35</f>
        <v/>
      </c>
      <c r="H35" s="2">
        <f>IF(F35="","",IF(COUNTIF(F36:$F$1000,F35)&gt;0,"",F35))</f>
        <v/>
      </c>
      <c r="I35" s="4">
        <f>IF(G35="","",IF(COUNTIF(G36:$G$1000,G35)&gt;0,"",G35))</f>
        <v/>
      </c>
      <c r="Q35" s="7" t="n">
        <v>48</v>
      </c>
      <c r="R35" s="8" t="inlineStr">
        <is>
          <t>羊</t>
        </is>
      </c>
    </row>
    <row r="36" customFormat="1" s="16">
      <c r="A36" s="2" t="n"/>
      <c r="B36" s="3" t="n"/>
      <c r="C36" s="2">
        <f>VLOOKUP(B36,Q:R,2,0)</f>
        <v/>
      </c>
      <c r="D36" s="4">
        <f>IF(B36="","",IF(OR(AND(F36&lt;&gt;"",F36=IFERROR(INDEX($F$3:F35,MIN(IF(COUNTIF($F$3:F35,"0")=0,10^9,LOOKUP(2,1/($F$3:F35="0"),ROW($F$3:F35))),IF(COUNTIF($F$3:F35,"1")=0,10^9,LOOKUP(2,1/($F$3:F35="1"),ROW($F$3:F35))),IF(COUNTIF($F$3:F35,"2")=0,10^9,LOOKUP(2,1/($F$3:F35="2"),ROW($F$3:F35))),IF(COUNTIF($F$3:F35,"3")=0,10^9,LOOKUP(2,1/($F$3:F35="3"),ROW($F$3:F35))),IF(COUNTIF($F$3:F35,"4")=0,10^9,LOOKUP(2,1/($F$3:F35="4"),ROW($F$3:F35))),IF(COUNTIF($F$3:F35,"5")=0,10^9,LOOKUP(2,1/($F$3:F35="5"),ROW($F$3:F35))),IF(COUNTIF($F$3:F35,"6")=0,10^9,LOOKUP(2,1/($F$3:F35="6"),ROW($F$3:F35))),IF(COUNTIF($F$3:F35,"7")=0,10^9,LOOKUP(2,1/($F$3:F35="7"),ROW($F$3:F35))),IF(COUNTIF($F$3:F35,"8")=0,10^9,LOOKUP(2,1/($F$3:F35="8"),ROW($F$3:F35))),IF(COUNTIF($F$3:F35,"9")=0,10^9,LOOKUP(2,1/($F$3:F35="9"),ROW($F$3:F35))))-ROW($F$3)+1),"")),AND(G36&lt;&gt;"",G36=IFERROR(INDEX($G$3:G35,MIN(IF(COUNTIF($G$3:G35,"鼠")=0,10^9,LOOKUP(2,1/($G$3:G35="鼠"),ROW($G$3:G35))),IF(COUNTIF($G$3:G35,"牛")=0,10^9,LOOKUP(2,1/($G$3:G35="牛"),ROW($G$3:G35))),IF(COUNTIF($G$3:G35,"虎")=0,10^9,LOOKUP(2,1/($G$3:G35="虎"),ROW($G$3:G35))),IF(COUNTIF($G$3:G35,"兔")=0,10^9,LOOKUP(2,1/($G$3:G35="兔"),ROW($G$3:G35))),IF(COUNTIF($G$3:G35,"龙")=0,10^9,LOOKUP(2,1/($G$3:G35="龙"),ROW($G$3:G35))),IF(COUNTIF($G$3:G35,"蛇")=0,10^9,LOOKUP(2,1/($G$3:G35="蛇"),ROW($G$3:G35))),IF(COUNTIF($G$3:G35,"马")=0,10^9,LOOKUP(2,1/($G$3:G35="马"),ROW($G$3:G35))),IF(COUNTIF($G$3:G35,"羊")=0,10^9,LOOKUP(2,1/($G$3:G35="羊"),ROW($G$3:G35))),IF(COUNTIF($G$3:G35,"猴")=0,10^9,LOOKUP(2,1/($G$3:G35="猴"),ROW($G$3:G35))),IF(COUNTIF($G$3:G35,"鸡")=0,10^9,LOOKUP(2,1/($G$3:G35="鸡"),ROW($G$3:G35))),IF(COUNTIF($G$3:G35,"狗")=0,10^9,LOOKUP(2,1/($G$3:G35="狗"),ROW($G$3:G35))),IF(COUNTIF($G$3:G35,"猪")=0,10^9,LOOKUP(2,1/($G$3:G35="猪"),ROW($G$3:G35))))-ROW($G$3)+1),""))),0,IF(ISNUMBER(D35),D35+1,1)))</f>
        <v/>
      </c>
      <c r="F36" s="5">
        <f>RIGHT(B36,1)</f>
        <v/>
      </c>
      <c r="G36" s="2">
        <f>C36</f>
        <v/>
      </c>
      <c r="H36" s="2">
        <f>IF(F36="","",IF(COUNTIF(F37:$F$1000,F36)&gt;0,"",F36))</f>
        <v/>
      </c>
      <c r="I36" s="4">
        <f>IF(G36="","",IF(COUNTIF(G37:$G$1000,G36)&gt;0,"",G36))</f>
        <v/>
      </c>
      <c r="Q36" s="7" t="n">
        <v>11</v>
      </c>
      <c r="R36" s="8" t="inlineStr">
        <is>
          <t>猴</t>
        </is>
      </c>
    </row>
    <row r="37" customFormat="1" s="16">
      <c r="A37" s="2" t="n"/>
      <c r="B37" s="3" t="n"/>
      <c r="C37" s="2">
        <f>VLOOKUP(B37,Q:R,2,0)</f>
        <v/>
      </c>
      <c r="D37" s="4">
        <f>IF(B37="","",IF(OR(AND(F37&lt;&gt;"",F37=IFERROR(INDEX($F$3:F36,MIN(IF(COUNTIF($F$3:F36,"0")=0,10^9,LOOKUP(2,1/($F$3:F36="0"),ROW($F$3:F36))),IF(COUNTIF($F$3:F36,"1")=0,10^9,LOOKUP(2,1/($F$3:F36="1"),ROW($F$3:F36))),IF(COUNTIF($F$3:F36,"2")=0,10^9,LOOKUP(2,1/($F$3:F36="2"),ROW($F$3:F36))),IF(COUNTIF($F$3:F36,"3")=0,10^9,LOOKUP(2,1/($F$3:F36="3"),ROW($F$3:F36))),IF(COUNTIF($F$3:F36,"4")=0,10^9,LOOKUP(2,1/($F$3:F36="4"),ROW($F$3:F36))),IF(COUNTIF($F$3:F36,"5")=0,10^9,LOOKUP(2,1/($F$3:F36="5"),ROW($F$3:F36))),IF(COUNTIF($F$3:F36,"6")=0,10^9,LOOKUP(2,1/($F$3:F36="6"),ROW($F$3:F36))),IF(COUNTIF($F$3:F36,"7")=0,10^9,LOOKUP(2,1/($F$3:F36="7"),ROW($F$3:F36))),IF(COUNTIF($F$3:F36,"8")=0,10^9,LOOKUP(2,1/($F$3:F36="8"),ROW($F$3:F36))),IF(COUNTIF($F$3:F36,"9")=0,10^9,LOOKUP(2,1/($F$3:F36="9"),ROW($F$3:F36))))-ROW($F$3)+1),"")),AND(G37&lt;&gt;"",G37=IFERROR(INDEX($G$3:G36,MIN(IF(COUNTIF($G$3:G36,"鼠")=0,10^9,LOOKUP(2,1/($G$3:G36="鼠"),ROW($G$3:G36))),IF(COUNTIF($G$3:G36,"牛")=0,10^9,LOOKUP(2,1/($G$3:G36="牛"),ROW($G$3:G36))),IF(COUNTIF($G$3:G36,"虎")=0,10^9,LOOKUP(2,1/($G$3:G36="虎"),ROW($G$3:G36))),IF(COUNTIF($G$3:G36,"兔")=0,10^9,LOOKUP(2,1/($G$3:G36="兔"),ROW($G$3:G36))),IF(COUNTIF($G$3:G36,"龙")=0,10^9,LOOKUP(2,1/($G$3:G36="龙"),ROW($G$3:G36))),IF(COUNTIF($G$3:G36,"蛇")=0,10^9,LOOKUP(2,1/($G$3:G36="蛇"),ROW($G$3:G36))),IF(COUNTIF($G$3:G36,"马")=0,10^9,LOOKUP(2,1/($G$3:G36="马"),ROW($G$3:G36))),IF(COUNTIF($G$3:G36,"羊")=0,10^9,LOOKUP(2,1/($G$3:G36="羊"),ROW($G$3:G36))),IF(COUNTIF($G$3:G36,"猴")=0,10^9,LOOKUP(2,1/($G$3:G36="猴"),ROW($G$3:G36))),IF(COUNTIF($G$3:G36,"鸡")=0,10^9,LOOKUP(2,1/($G$3:G36="鸡"),ROW($G$3:G36))),IF(COUNTIF($G$3:G36,"狗")=0,10^9,LOOKUP(2,1/($G$3:G36="狗"),ROW($G$3:G36))),IF(COUNTIF($G$3:G36,"猪")=0,10^9,LOOKUP(2,1/($G$3:G36="猪"),ROW($G$3:G36))))-ROW($G$3)+1),""))),0,IF(ISNUMBER(D36),D36+1,1)))</f>
        <v/>
      </c>
      <c r="F37" s="5">
        <f>RIGHT(B37,1)</f>
        <v/>
      </c>
      <c r="G37" s="2">
        <f>C37</f>
        <v/>
      </c>
      <c r="H37" s="2">
        <f>IF(F37="","",IF(COUNTIF(F38:$F$1000,F37)&gt;0,"",F37))</f>
        <v/>
      </c>
      <c r="I37" s="4">
        <f>IF(G37="","",IF(COUNTIF(G38:$G$1000,G37)&gt;0,"",G37))</f>
        <v/>
      </c>
      <c r="Q37" s="7" t="n">
        <v>23</v>
      </c>
      <c r="R37" s="8" t="inlineStr">
        <is>
          <t>猴</t>
        </is>
      </c>
    </row>
    <row r="38" customFormat="1" s="16">
      <c r="A38" s="2" t="n"/>
      <c r="B38" s="3" t="n"/>
      <c r="C38" s="2">
        <f>VLOOKUP(B38,Q:R,2,0)</f>
        <v/>
      </c>
      <c r="D38" s="4">
        <f>IF(B38="","",IF(OR(AND(F38&lt;&gt;"",F38=IFERROR(INDEX($F$3:F37,MIN(IF(COUNTIF($F$3:F37,"0")=0,10^9,LOOKUP(2,1/($F$3:F37="0"),ROW($F$3:F37))),IF(COUNTIF($F$3:F37,"1")=0,10^9,LOOKUP(2,1/($F$3:F37="1"),ROW($F$3:F37))),IF(COUNTIF($F$3:F37,"2")=0,10^9,LOOKUP(2,1/($F$3:F37="2"),ROW($F$3:F37))),IF(COUNTIF($F$3:F37,"3")=0,10^9,LOOKUP(2,1/($F$3:F37="3"),ROW($F$3:F37))),IF(COUNTIF($F$3:F37,"4")=0,10^9,LOOKUP(2,1/($F$3:F37="4"),ROW($F$3:F37))),IF(COUNTIF($F$3:F37,"5")=0,10^9,LOOKUP(2,1/($F$3:F37="5"),ROW($F$3:F37))),IF(COUNTIF($F$3:F37,"6")=0,10^9,LOOKUP(2,1/($F$3:F37="6"),ROW($F$3:F37))),IF(COUNTIF($F$3:F37,"7")=0,10^9,LOOKUP(2,1/($F$3:F37="7"),ROW($F$3:F37))),IF(COUNTIF($F$3:F37,"8")=0,10^9,LOOKUP(2,1/($F$3:F37="8"),ROW($F$3:F37))),IF(COUNTIF($F$3:F37,"9")=0,10^9,LOOKUP(2,1/($F$3:F37="9"),ROW($F$3:F37))))-ROW($F$3)+1),"")),AND(G38&lt;&gt;"",G38=IFERROR(INDEX($G$3:G37,MIN(IF(COUNTIF($G$3:G37,"鼠")=0,10^9,LOOKUP(2,1/($G$3:G37="鼠"),ROW($G$3:G37))),IF(COUNTIF($G$3:G37,"牛")=0,10^9,LOOKUP(2,1/($G$3:G37="牛"),ROW($G$3:G37))),IF(COUNTIF($G$3:G37,"虎")=0,10^9,LOOKUP(2,1/($G$3:G37="虎"),ROW($G$3:G37))),IF(COUNTIF($G$3:G37,"兔")=0,10^9,LOOKUP(2,1/($G$3:G37="兔"),ROW($G$3:G37))),IF(COUNTIF($G$3:G37,"龙")=0,10^9,LOOKUP(2,1/($G$3:G37="龙"),ROW($G$3:G37))),IF(COUNTIF($G$3:G37,"蛇")=0,10^9,LOOKUP(2,1/($G$3:G37="蛇"),ROW($G$3:G37))),IF(COUNTIF($G$3:G37,"马")=0,10^9,LOOKUP(2,1/($G$3:G37="马"),ROW($G$3:G37))),IF(COUNTIF($G$3:G37,"羊")=0,10^9,LOOKUP(2,1/($G$3:G37="羊"),ROW($G$3:G37))),IF(COUNTIF($G$3:G37,"猴")=0,10^9,LOOKUP(2,1/($G$3:G37="猴"),ROW($G$3:G37))),IF(COUNTIF($G$3:G37,"鸡")=0,10^9,LOOKUP(2,1/($G$3:G37="鸡"),ROW($G$3:G37))),IF(COUNTIF($G$3:G37,"狗")=0,10^9,LOOKUP(2,1/($G$3:G37="狗"),ROW($G$3:G37))),IF(COUNTIF($G$3:G37,"猪")=0,10^9,LOOKUP(2,1/($G$3:G37="猪"),ROW($G$3:G37))))-ROW($G$3)+1),""))),0,IF(ISNUMBER(D37),D37+1,1)))</f>
        <v/>
      </c>
      <c r="F38" s="5">
        <f>RIGHT(B38,1)</f>
        <v/>
      </c>
      <c r="G38" s="2">
        <f>C38</f>
        <v/>
      </c>
      <c r="H38" s="2">
        <f>IF(F38="","",IF(COUNTIF(F39:$F$1000,F38)&gt;0,"",F38))</f>
        <v/>
      </c>
      <c r="I38" s="4">
        <f>IF(G38="","",IF(COUNTIF(G39:$G$1000,G38)&gt;0,"",G38))</f>
        <v/>
      </c>
      <c r="Q38" s="7" t="n">
        <v>35</v>
      </c>
      <c r="R38" s="8" t="inlineStr">
        <is>
          <t>猴</t>
        </is>
      </c>
    </row>
    <row r="39" customFormat="1" s="16">
      <c r="A39" s="2" t="n"/>
      <c r="B39" s="3" t="n"/>
      <c r="C39" s="2">
        <f>VLOOKUP(B39,Q:R,2,0)</f>
        <v/>
      </c>
      <c r="D39" s="4">
        <f>IF(B39="","",IF(OR(AND(F39&lt;&gt;"",F39=IFERROR(INDEX($F$3:F38,MIN(IF(COUNTIF($F$3:F38,"0")=0,10^9,LOOKUP(2,1/($F$3:F38="0"),ROW($F$3:F38))),IF(COUNTIF($F$3:F38,"1")=0,10^9,LOOKUP(2,1/($F$3:F38="1"),ROW($F$3:F38))),IF(COUNTIF($F$3:F38,"2")=0,10^9,LOOKUP(2,1/($F$3:F38="2"),ROW($F$3:F38))),IF(COUNTIF($F$3:F38,"3")=0,10^9,LOOKUP(2,1/($F$3:F38="3"),ROW($F$3:F38))),IF(COUNTIF($F$3:F38,"4")=0,10^9,LOOKUP(2,1/($F$3:F38="4"),ROW($F$3:F38))),IF(COUNTIF($F$3:F38,"5")=0,10^9,LOOKUP(2,1/($F$3:F38="5"),ROW($F$3:F38))),IF(COUNTIF($F$3:F38,"6")=0,10^9,LOOKUP(2,1/($F$3:F38="6"),ROW($F$3:F38))),IF(COUNTIF($F$3:F38,"7")=0,10^9,LOOKUP(2,1/($F$3:F38="7"),ROW($F$3:F38))),IF(COUNTIF($F$3:F38,"8")=0,10^9,LOOKUP(2,1/($F$3:F38="8"),ROW($F$3:F38))),IF(COUNTIF($F$3:F38,"9")=0,10^9,LOOKUP(2,1/($F$3:F38="9"),ROW($F$3:F38))))-ROW($F$3)+1),"")),AND(G39&lt;&gt;"",G39=IFERROR(INDEX($G$3:G38,MIN(IF(COUNTIF($G$3:G38,"鼠")=0,10^9,LOOKUP(2,1/($G$3:G38="鼠"),ROW($G$3:G38))),IF(COUNTIF($G$3:G38,"牛")=0,10^9,LOOKUP(2,1/($G$3:G38="牛"),ROW($G$3:G38))),IF(COUNTIF($G$3:G38,"虎")=0,10^9,LOOKUP(2,1/($G$3:G38="虎"),ROW($G$3:G38))),IF(COUNTIF($G$3:G38,"兔")=0,10^9,LOOKUP(2,1/($G$3:G38="兔"),ROW($G$3:G38))),IF(COUNTIF($G$3:G38,"龙")=0,10^9,LOOKUP(2,1/($G$3:G38="龙"),ROW($G$3:G38))),IF(COUNTIF($G$3:G38,"蛇")=0,10^9,LOOKUP(2,1/($G$3:G38="蛇"),ROW($G$3:G38))),IF(COUNTIF($G$3:G38,"马")=0,10^9,LOOKUP(2,1/($G$3:G38="马"),ROW($G$3:G38))),IF(COUNTIF($G$3:G38,"羊")=0,10^9,LOOKUP(2,1/($G$3:G38="羊"),ROW($G$3:G38))),IF(COUNTIF($G$3:G38,"猴")=0,10^9,LOOKUP(2,1/($G$3:G38="猴"),ROW($G$3:G38))),IF(COUNTIF($G$3:G38,"鸡")=0,10^9,LOOKUP(2,1/($G$3:G38="鸡"),ROW($G$3:G38))),IF(COUNTIF($G$3:G38,"狗")=0,10^9,LOOKUP(2,1/($G$3:G38="狗"),ROW($G$3:G38))),IF(COUNTIF($G$3:G38,"猪")=0,10^9,LOOKUP(2,1/($G$3:G38="猪"),ROW($G$3:G38))))-ROW($G$3)+1),""))),0,IF(ISNUMBER(D38),D38+1,1)))</f>
        <v/>
      </c>
      <c r="F39" s="5">
        <f>RIGHT(B39,1)</f>
        <v/>
      </c>
      <c r="G39" s="2">
        <f>C39</f>
        <v/>
      </c>
      <c r="H39" s="2">
        <f>IF(F39="","",IF(COUNTIF(F40:$F$1000,F39)&gt;0,"",F39))</f>
        <v/>
      </c>
      <c r="I39" s="4">
        <f>IF(G39="","",IF(COUNTIF(G40:$G$1000,G39)&gt;0,"",G39))</f>
        <v/>
      </c>
      <c r="Q39" s="7" t="n">
        <v>47</v>
      </c>
      <c r="R39" s="8" t="inlineStr">
        <is>
          <t>猴</t>
        </is>
      </c>
    </row>
    <row r="40" customFormat="1" s="16">
      <c r="A40" s="2" t="n"/>
      <c r="B40" s="3" t="n"/>
      <c r="C40" s="2">
        <f>VLOOKUP(B40,Q:R,2,0)</f>
        <v/>
      </c>
      <c r="D40" s="4">
        <f>IF(B40="","",IF(OR(AND(F40&lt;&gt;"",F40=IFERROR(INDEX($F$3:F39,MIN(IF(COUNTIF($F$3:F39,"0")=0,10^9,LOOKUP(2,1/($F$3:F39="0"),ROW($F$3:F39))),IF(COUNTIF($F$3:F39,"1")=0,10^9,LOOKUP(2,1/($F$3:F39="1"),ROW($F$3:F39))),IF(COUNTIF($F$3:F39,"2")=0,10^9,LOOKUP(2,1/($F$3:F39="2"),ROW($F$3:F39))),IF(COUNTIF($F$3:F39,"3")=0,10^9,LOOKUP(2,1/($F$3:F39="3"),ROW($F$3:F39))),IF(COUNTIF($F$3:F39,"4")=0,10^9,LOOKUP(2,1/($F$3:F39="4"),ROW($F$3:F39))),IF(COUNTIF($F$3:F39,"5")=0,10^9,LOOKUP(2,1/($F$3:F39="5"),ROW($F$3:F39))),IF(COUNTIF($F$3:F39,"6")=0,10^9,LOOKUP(2,1/($F$3:F39="6"),ROW($F$3:F39))),IF(COUNTIF($F$3:F39,"7")=0,10^9,LOOKUP(2,1/($F$3:F39="7"),ROW($F$3:F39))),IF(COUNTIF($F$3:F39,"8")=0,10^9,LOOKUP(2,1/($F$3:F39="8"),ROW($F$3:F39))),IF(COUNTIF($F$3:F39,"9")=0,10^9,LOOKUP(2,1/($F$3:F39="9"),ROW($F$3:F39))))-ROW($F$3)+1),"")),AND(G40&lt;&gt;"",G40=IFERROR(INDEX($G$3:G39,MIN(IF(COUNTIF($G$3:G39,"鼠")=0,10^9,LOOKUP(2,1/($G$3:G39="鼠"),ROW($G$3:G39))),IF(COUNTIF($G$3:G39,"牛")=0,10^9,LOOKUP(2,1/($G$3:G39="牛"),ROW($G$3:G39))),IF(COUNTIF($G$3:G39,"虎")=0,10^9,LOOKUP(2,1/($G$3:G39="虎"),ROW($G$3:G39))),IF(COUNTIF($G$3:G39,"兔")=0,10^9,LOOKUP(2,1/($G$3:G39="兔"),ROW($G$3:G39))),IF(COUNTIF($G$3:G39,"龙")=0,10^9,LOOKUP(2,1/($G$3:G39="龙"),ROW($G$3:G39))),IF(COUNTIF($G$3:G39,"蛇")=0,10^9,LOOKUP(2,1/($G$3:G39="蛇"),ROW($G$3:G39))),IF(COUNTIF($G$3:G39,"马")=0,10^9,LOOKUP(2,1/($G$3:G39="马"),ROW($G$3:G39))),IF(COUNTIF($G$3:G39,"羊")=0,10^9,LOOKUP(2,1/($G$3:G39="羊"),ROW($G$3:G39))),IF(COUNTIF($G$3:G39,"猴")=0,10^9,LOOKUP(2,1/($G$3:G39="猴"),ROW($G$3:G39))),IF(COUNTIF($G$3:G39,"鸡")=0,10^9,LOOKUP(2,1/($G$3:G39="鸡"),ROW($G$3:G39))),IF(COUNTIF($G$3:G39,"狗")=0,10^9,LOOKUP(2,1/($G$3:G39="狗"),ROW($G$3:G39))),IF(COUNTIF($G$3:G39,"猪")=0,10^9,LOOKUP(2,1/($G$3:G39="猪"),ROW($G$3:G39))))-ROW($G$3)+1),""))),0,IF(ISNUMBER(D39),D39+1,1)))</f>
        <v/>
      </c>
      <c r="F40" s="5">
        <f>RIGHT(B40,1)</f>
        <v/>
      </c>
      <c r="G40" s="2">
        <f>C40</f>
        <v/>
      </c>
      <c r="H40" s="2">
        <f>IF(F40="","",IF(COUNTIF(F41:$F$1000,F40)&gt;0,"",F40))</f>
        <v/>
      </c>
      <c r="I40" s="4">
        <f>IF(G40="","",IF(COUNTIF(G41:$G$1000,G40)&gt;0,"",G40))</f>
        <v/>
      </c>
      <c r="Q40" s="7" t="n">
        <v>10</v>
      </c>
      <c r="R40" s="8" t="inlineStr">
        <is>
          <t>鸡</t>
        </is>
      </c>
    </row>
    <row r="41" customFormat="1" s="16">
      <c r="A41" s="2" t="n"/>
      <c r="B41" s="3" t="n"/>
      <c r="C41" s="2">
        <f>VLOOKUP(B41,Q:R,2,0)</f>
        <v/>
      </c>
      <c r="D41" s="4">
        <f>IF(B41="","",IF(OR(AND(F41&lt;&gt;"",F41=IFERROR(INDEX($F$3:F40,MIN(IF(COUNTIF($F$3:F40,"0")=0,10^9,LOOKUP(2,1/($F$3:F40="0"),ROW($F$3:F40))),IF(COUNTIF($F$3:F40,"1")=0,10^9,LOOKUP(2,1/($F$3:F40="1"),ROW($F$3:F40))),IF(COUNTIF($F$3:F40,"2")=0,10^9,LOOKUP(2,1/($F$3:F40="2"),ROW($F$3:F40))),IF(COUNTIF($F$3:F40,"3")=0,10^9,LOOKUP(2,1/($F$3:F40="3"),ROW($F$3:F40))),IF(COUNTIF($F$3:F40,"4")=0,10^9,LOOKUP(2,1/($F$3:F40="4"),ROW($F$3:F40))),IF(COUNTIF($F$3:F40,"5")=0,10^9,LOOKUP(2,1/($F$3:F40="5"),ROW($F$3:F40))),IF(COUNTIF($F$3:F40,"6")=0,10^9,LOOKUP(2,1/($F$3:F40="6"),ROW($F$3:F40))),IF(COUNTIF($F$3:F40,"7")=0,10^9,LOOKUP(2,1/($F$3:F40="7"),ROW($F$3:F40))),IF(COUNTIF($F$3:F40,"8")=0,10^9,LOOKUP(2,1/($F$3:F40="8"),ROW($F$3:F40))),IF(COUNTIF($F$3:F40,"9")=0,10^9,LOOKUP(2,1/($F$3:F40="9"),ROW($F$3:F40))))-ROW($F$3)+1),"")),AND(G41&lt;&gt;"",G41=IFERROR(INDEX($G$3:G40,MIN(IF(COUNTIF($G$3:G40,"鼠")=0,10^9,LOOKUP(2,1/($G$3:G40="鼠"),ROW($G$3:G40))),IF(COUNTIF($G$3:G40,"牛")=0,10^9,LOOKUP(2,1/($G$3:G40="牛"),ROW($G$3:G40))),IF(COUNTIF($G$3:G40,"虎")=0,10^9,LOOKUP(2,1/($G$3:G40="虎"),ROW($G$3:G40))),IF(COUNTIF($G$3:G40,"兔")=0,10^9,LOOKUP(2,1/($G$3:G40="兔"),ROW($G$3:G40))),IF(COUNTIF($G$3:G40,"龙")=0,10^9,LOOKUP(2,1/($G$3:G40="龙"),ROW($G$3:G40))),IF(COUNTIF($G$3:G40,"蛇")=0,10^9,LOOKUP(2,1/($G$3:G40="蛇"),ROW($G$3:G40))),IF(COUNTIF($G$3:G40,"马")=0,10^9,LOOKUP(2,1/($G$3:G40="马"),ROW($G$3:G40))),IF(COUNTIF($G$3:G40,"羊")=0,10^9,LOOKUP(2,1/($G$3:G40="羊"),ROW($G$3:G40))),IF(COUNTIF($G$3:G40,"猴")=0,10^9,LOOKUP(2,1/($G$3:G40="猴"),ROW($G$3:G40))),IF(COUNTIF($G$3:G40,"鸡")=0,10^9,LOOKUP(2,1/($G$3:G40="鸡"),ROW($G$3:G40))),IF(COUNTIF($G$3:G40,"狗")=0,10^9,LOOKUP(2,1/($G$3:G40="狗"),ROW($G$3:G40))),IF(COUNTIF($G$3:G40,"猪")=0,10^9,LOOKUP(2,1/($G$3:G40="猪"),ROW($G$3:G40))))-ROW($G$3)+1),""))),0,IF(ISNUMBER(D40),D40+1,1)))</f>
        <v/>
      </c>
      <c r="F41" s="5">
        <f>RIGHT(B41,1)</f>
        <v/>
      </c>
      <c r="G41" s="2">
        <f>C41</f>
        <v/>
      </c>
      <c r="H41" s="2">
        <f>IF(F41="","",IF(COUNTIF(F42:$F$1000,F41)&gt;0,"",F41))</f>
        <v/>
      </c>
      <c r="I41" s="4">
        <f>IF(G41="","",IF(COUNTIF(G42:$G$1000,G41)&gt;0,"",G41))</f>
        <v/>
      </c>
      <c r="Q41" s="7" t="n">
        <v>22</v>
      </c>
      <c r="R41" s="8" t="inlineStr">
        <is>
          <t>鸡</t>
        </is>
      </c>
    </row>
    <row r="42" customFormat="1" s="16">
      <c r="A42" s="2" t="n"/>
      <c r="B42" s="3" t="n"/>
      <c r="C42" s="2">
        <f>VLOOKUP(B42,Q:R,2,0)</f>
        <v/>
      </c>
      <c r="D42" s="4">
        <f>IF(B42="","",IF(OR(AND(F42&lt;&gt;"",F42=IFERROR(INDEX($F$3:F41,MIN(IF(COUNTIF($F$3:F41,"0")=0,10^9,LOOKUP(2,1/($F$3:F41="0"),ROW($F$3:F41))),IF(COUNTIF($F$3:F41,"1")=0,10^9,LOOKUP(2,1/($F$3:F41="1"),ROW($F$3:F41))),IF(COUNTIF($F$3:F41,"2")=0,10^9,LOOKUP(2,1/($F$3:F41="2"),ROW($F$3:F41))),IF(COUNTIF($F$3:F41,"3")=0,10^9,LOOKUP(2,1/($F$3:F41="3"),ROW($F$3:F41))),IF(COUNTIF($F$3:F41,"4")=0,10^9,LOOKUP(2,1/($F$3:F41="4"),ROW($F$3:F41))),IF(COUNTIF($F$3:F41,"5")=0,10^9,LOOKUP(2,1/($F$3:F41="5"),ROW($F$3:F41))),IF(COUNTIF($F$3:F41,"6")=0,10^9,LOOKUP(2,1/($F$3:F41="6"),ROW($F$3:F41))),IF(COUNTIF($F$3:F41,"7")=0,10^9,LOOKUP(2,1/($F$3:F41="7"),ROW($F$3:F41))),IF(COUNTIF($F$3:F41,"8")=0,10^9,LOOKUP(2,1/($F$3:F41="8"),ROW($F$3:F41))),IF(COUNTIF($F$3:F41,"9")=0,10^9,LOOKUP(2,1/($F$3:F41="9"),ROW($F$3:F41))))-ROW($F$3)+1),"")),AND(G42&lt;&gt;"",G42=IFERROR(INDEX($G$3:G41,MIN(IF(COUNTIF($G$3:G41,"鼠")=0,10^9,LOOKUP(2,1/($G$3:G41="鼠"),ROW($G$3:G41))),IF(COUNTIF($G$3:G41,"牛")=0,10^9,LOOKUP(2,1/($G$3:G41="牛"),ROW($G$3:G41))),IF(COUNTIF($G$3:G41,"虎")=0,10^9,LOOKUP(2,1/($G$3:G41="虎"),ROW($G$3:G41))),IF(COUNTIF($G$3:G41,"兔")=0,10^9,LOOKUP(2,1/($G$3:G41="兔"),ROW($G$3:G41))),IF(COUNTIF($G$3:G41,"龙")=0,10^9,LOOKUP(2,1/($G$3:G41="龙"),ROW($G$3:G41))),IF(COUNTIF($G$3:G41,"蛇")=0,10^9,LOOKUP(2,1/($G$3:G41="蛇"),ROW($G$3:G41))),IF(COUNTIF($G$3:G41,"马")=0,10^9,LOOKUP(2,1/($G$3:G41="马"),ROW($G$3:G41))),IF(COUNTIF($G$3:G41,"羊")=0,10^9,LOOKUP(2,1/($G$3:G41="羊"),ROW($G$3:G41))),IF(COUNTIF($G$3:G41,"猴")=0,10^9,LOOKUP(2,1/($G$3:G41="猴"),ROW($G$3:G41))),IF(COUNTIF($G$3:G41,"鸡")=0,10^9,LOOKUP(2,1/($G$3:G41="鸡"),ROW($G$3:G41))),IF(COUNTIF($G$3:G41,"狗")=0,10^9,LOOKUP(2,1/($G$3:G41="狗"),ROW($G$3:G41))),IF(COUNTIF($G$3:G41,"猪")=0,10^9,LOOKUP(2,1/($G$3:G41="猪"),ROW($G$3:G41))))-ROW($G$3)+1),""))),0,IF(ISNUMBER(D41),D41+1,1)))</f>
        <v/>
      </c>
      <c r="F42" s="5">
        <f>RIGHT(B42,1)</f>
        <v/>
      </c>
      <c r="G42" s="2">
        <f>C42</f>
        <v/>
      </c>
      <c r="H42" s="2">
        <f>IF(F42="","",IF(COUNTIF(F43:$F$1000,F42)&gt;0,"",F42))</f>
        <v/>
      </c>
      <c r="I42" s="4">
        <f>IF(G42="","",IF(COUNTIF(G43:$G$1000,G42)&gt;0,"",G42))</f>
        <v/>
      </c>
      <c r="Q42" s="7" t="n">
        <v>34</v>
      </c>
      <c r="R42" s="8" t="inlineStr">
        <is>
          <t>鸡</t>
        </is>
      </c>
    </row>
    <row r="43" customFormat="1" s="16">
      <c r="A43" s="2" t="n"/>
      <c r="B43" s="3" t="n"/>
      <c r="C43" s="2">
        <f>VLOOKUP(B43,Q:R,2,0)</f>
        <v/>
      </c>
      <c r="D43" s="4">
        <f>IF(B43="","",IF(OR(AND(F43&lt;&gt;"",F43=IFERROR(INDEX($F$3:F42,MIN(IF(COUNTIF($F$3:F42,"0")=0,10^9,LOOKUP(2,1/($F$3:F42="0"),ROW($F$3:F42))),IF(COUNTIF($F$3:F42,"1")=0,10^9,LOOKUP(2,1/($F$3:F42="1"),ROW($F$3:F42))),IF(COUNTIF($F$3:F42,"2")=0,10^9,LOOKUP(2,1/($F$3:F42="2"),ROW($F$3:F42))),IF(COUNTIF($F$3:F42,"3")=0,10^9,LOOKUP(2,1/($F$3:F42="3"),ROW($F$3:F42))),IF(COUNTIF($F$3:F42,"4")=0,10^9,LOOKUP(2,1/($F$3:F42="4"),ROW($F$3:F42))),IF(COUNTIF($F$3:F42,"5")=0,10^9,LOOKUP(2,1/($F$3:F42="5"),ROW($F$3:F42))),IF(COUNTIF($F$3:F42,"6")=0,10^9,LOOKUP(2,1/($F$3:F42="6"),ROW($F$3:F42))),IF(COUNTIF($F$3:F42,"7")=0,10^9,LOOKUP(2,1/($F$3:F42="7"),ROW($F$3:F42))),IF(COUNTIF($F$3:F42,"8")=0,10^9,LOOKUP(2,1/($F$3:F42="8"),ROW($F$3:F42))),IF(COUNTIF($F$3:F42,"9")=0,10^9,LOOKUP(2,1/($F$3:F42="9"),ROW($F$3:F42))))-ROW($F$3)+1),"")),AND(G43&lt;&gt;"",G43=IFERROR(INDEX($G$3:G42,MIN(IF(COUNTIF($G$3:G42,"鼠")=0,10^9,LOOKUP(2,1/($G$3:G42="鼠"),ROW($G$3:G42))),IF(COUNTIF($G$3:G42,"牛")=0,10^9,LOOKUP(2,1/($G$3:G42="牛"),ROW($G$3:G42))),IF(COUNTIF($G$3:G42,"虎")=0,10^9,LOOKUP(2,1/($G$3:G42="虎"),ROW($G$3:G42))),IF(COUNTIF($G$3:G42,"兔")=0,10^9,LOOKUP(2,1/($G$3:G42="兔"),ROW($G$3:G42))),IF(COUNTIF($G$3:G42,"龙")=0,10^9,LOOKUP(2,1/($G$3:G42="龙"),ROW($G$3:G42))),IF(COUNTIF($G$3:G42,"蛇")=0,10^9,LOOKUP(2,1/($G$3:G42="蛇"),ROW($G$3:G42))),IF(COUNTIF($G$3:G42,"马")=0,10^9,LOOKUP(2,1/($G$3:G42="马"),ROW($G$3:G42))),IF(COUNTIF($G$3:G42,"羊")=0,10^9,LOOKUP(2,1/($G$3:G42="羊"),ROW($G$3:G42))),IF(COUNTIF($G$3:G42,"猴")=0,10^9,LOOKUP(2,1/($G$3:G42="猴"),ROW($G$3:G42))),IF(COUNTIF($G$3:G42,"鸡")=0,10^9,LOOKUP(2,1/($G$3:G42="鸡"),ROW($G$3:G42))),IF(COUNTIF($G$3:G42,"狗")=0,10^9,LOOKUP(2,1/($G$3:G42="狗"),ROW($G$3:G42))),IF(COUNTIF($G$3:G42,"猪")=0,10^9,LOOKUP(2,1/($G$3:G42="猪"),ROW($G$3:G42))))-ROW($G$3)+1),""))),0,IF(ISNUMBER(D42),D42+1,1)))</f>
        <v/>
      </c>
      <c r="E43" s="16" t="n"/>
      <c r="F43" s="5">
        <f>RIGHT(B43,1)</f>
        <v/>
      </c>
      <c r="G43" s="2">
        <f>C43</f>
        <v/>
      </c>
      <c r="H43" s="2">
        <f>IF(F43="","",IF(COUNTIF(F44:$F$1000,F43)&gt;0,"",F43))</f>
        <v/>
      </c>
      <c r="I43" s="4">
        <f>IF(G43="","",IF(COUNTIF(G44:$G$1000,G43)&gt;0,"",G43))</f>
        <v/>
      </c>
      <c r="Q43" s="7" t="n">
        <v>46</v>
      </c>
      <c r="R43" s="8" t="inlineStr">
        <is>
          <t>鸡</t>
        </is>
      </c>
    </row>
    <row r="44" customFormat="1" s="16">
      <c r="A44" s="2" t="n"/>
      <c r="B44" s="3" t="n"/>
      <c r="C44" s="2">
        <f>VLOOKUP(B44,Q:R,2,0)</f>
        <v/>
      </c>
      <c r="D44" s="4">
        <f>IF(B44="","",IF(OR(AND(F44&lt;&gt;"",F44=IFERROR(INDEX($F$3:F43,MIN(IF(COUNTIF($F$3:F43,"0")=0,10^9,LOOKUP(2,1/($F$3:F43="0"),ROW($F$3:F43))),IF(COUNTIF($F$3:F43,"1")=0,10^9,LOOKUP(2,1/($F$3:F43="1"),ROW($F$3:F43))),IF(COUNTIF($F$3:F43,"2")=0,10^9,LOOKUP(2,1/($F$3:F43="2"),ROW($F$3:F43))),IF(COUNTIF($F$3:F43,"3")=0,10^9,LOOKUP(2,1/($F$3:F43="3"),ROW($F$3:F43))),IF(COUNTIF($F$3:F43,"4")=0,10^9,LOOKUP(2,1/($F$3:F43="4"),ROW($F$3:F43))),IF(COUNTIF($F$3:F43,"5")=0,10^9,LOOKUP(2,1/($F$3:F43="5"),ROW($F$3:F43))),IF(COUNTIF($F$3:F43,"6")=0,10^9,LOOKUP(2,1/($F$3:F43="6"),ROW($F$3:F43))),IF(COUNTIF($F$3:F43,"7")=0,10^9,LOOKUP(2,1/($F$3:F43="7"),ROW($F$3:F43))),IF(COUNTIF($F$3:F43,"8")=0,10^9,LOOKUP(2,1/($F$3:F43="8"),ROW($F$3:F43))),IF(COUNTIF($F$3:F43,"9")=0,10^9,LOOKUP(2,1/($F$3:F43="9"),ROW($F$3:F43))))-ROW($F$3)+1),"")),AND(G44&lt;&gt;"",G44=IFERROR(INDEX($G$3:G43,MIN(IF(COUNTIF($G$3:G43,"鼠")=0,10^9,LOOKUP(2,1/($G$3:G43="鼠"),ROW($G$3:G43))),IF(COUNTIF($G$3:G43,"牛")=0,10^9,LOOKUP(2,1/($G$3:G43="牛"),ROW($G$3:G43))),IF(COUNTIF($G$3:G43,"虎")=0,10^9,LOOKUP(2,1/($G$3:G43="虎"),ROW($G$3:G43))),IF(COUNTIF($G$3:G43,"兔")=0,10^9,LOOKUP(2,1/($G$3:G43="兔"),ROW($G$3:G43))),IF(COUNTIF($G$3:G43,"龙")=0,10^9,LOOKUP(2,1/($G$3:G43="龙"),ROW($G$3:G43))),IF(COUNTIF($G$3:G43,"蛇")=0,10^9,LOOKUP(2,1/($G$3:G43="蛇"),ROW($G$3:G43))),IF(COUNTIF($G$3:G43,"马")=0,10^9,LOOKUP(2,1/($G$3:G43="马"),ROW($G$3:G43))),IF(COUNTIF($G$3:G43,"羊")=0,10^9,LOOKUP(2,1/($G$3:G43="羊"),ROW($G$3:G43))),IF(COUNTIF($G$3:G43,"猴")=0,10^9,LOOKUP(2,1/($G$3:G43="猴"),ROW($G$3:G43))),IF(COUNTIF($G$3:G43,"鸡")=0,10^9,LOOKUP(2,1/($G$3:G43="鸡"),ROW($G$3:G43))),IF(COUNTIF($G$3:G43,"狗")=0,10^9,LOOKUP(2,1/($G$3:G43="狗"),ROW($G$3:G43))),IF(COUNTIF($G$3:G43,"猪")=0,10^9,LOOKUP(2,1/($G$3:G43="猪"),ROW($G$3:G43))))-ROW($G$3)+1),""))),0,IF(ISNUMBER(D43),D43+1,1)))</f>
        <v/>
      </c>
      <c r="F44" s="5">
        <f>RIGHT(B44,1)</f>
        <v/>
      </c>
      <c r="G44" s="2">
        <f>C44</f>
        <v/>
      </c>
      <c r="H44" s="2">
        <f>IF(F44="","",IF(COUNTIF(F45:$F$1000,F44)&gt;0,"",F44))</f>
        <v/>
      </c>
      <c r="I44" s="4">
        <f>IF(G44="","",IF(COUNTIF(G45:$G$1000,G44)&gt;0,"",G44))</f>
        <v/>
      </c>
      <c r="Q44" s="7" t="n">
        <v>9</v>
      </c>
      <c r="R44" s="8" t="inlineStr">
        <is>
          <t>狗</t>
        </is>
      </c>
    </row>
    <row r="45" customFormat="1" s="16">
      <c r="A45" s="2" t="n"/>
      <c r="B45" s="3" t="n"/>
      <c r="C45" s="2">
        <f>VLOOKUP(B45,Q:R,2,0)</f>
        <v/>
      </c>
      <c r="D45" s="4">
        <f>IF(B45="","",IF(OR(AND(F45&lt;&gt;"",F45=IFERROR(INDEX($F$3:F44,MIN(IF(COUNTIF($F$3:F44,"0")=0,10^9,LOOKUP(2,1/($F$3:F44="0"),ROW($F$3:F44))),IF(COUNTIF($F$3:F44,"1")=0,10^9,LOOKUP(2,1/($F$3:F44="1"),ROW($F$3:F44))),IF(COUNTIF($F$3:F44,"2")=0,10^9,LOOKUP(2,1/($F$3:F44="2"),ROW($F$3:F44))),IF(COUNTIF($F$3:F44,"3")=0,10^9,LOOKUP(2,1/($F$3:F44="3"),ROW($F$3:F44))),IF(COUNTIF($F$3:F44,"4")=0,10^9,LOOKUP(2,1/($F$3:F44="4"),ROW($F$3:F44))),IF(COUNTIF($F$3:F44,"5")=0,10^9,LOOKUP(2,1/($F$3:F44="5"),ROW($F$3:F44))),IF(COUNTIF($F$3:F44,"6")=0,10^9,LOOKUP(2,1/($F$3:F44="6"),ROW($F$3:F44))),IF(COUNTIF($F$3:F44,"7")=0,10^9,LOOKUP(2,1/($F$3:F44="7"),ROW($F$3:F44))),IF(COUNTIF($F$3:F44,"8")=0,10^9,LOOKUP(2,1/($F$3:F44="8"),ROW($F$3:F44))),IF(COUNTIF($F$3:F44,"9")=0,10^9,LOOKUP(2,1/($F$3:F44="9"),ROW($F$3:F44))))-ROW($F$3)+1),"")),AND(G45&lt;&gt;"",G45=IFERROR(INDEX($G$3:G44,MIN(IF(COUNTIF($G$3:G44,"鼠")=0,10^9,LOOKUP(2,1/($G$3:G44="鼠"),ROW($G$3:G44))),IF(COUNTIF($G$3:G44,"牛")=0,10^9,LOOKUP(2,1/($G$3:G44="牛"),ROW($G$3:G44))),IF(COUNTIF($G$3:G44,"虎")=0,10^9,LOOKUP(2,1/($G$3:G44="虎"),ROW($G$3:G44))),IF(COUNTIF($G$3:G44,"兔")=0,10^9,LOOKUP(2,1/($G$3:G44="兔"),ROW($G$3:G44))),IF(COUNTIF($G$3:G44,"龙")=0,10^9,LOOKUP(2,1/($G$3:G44="龙"),ROW($G$3:G44))),IF(COUNTIF($G$3:G44,"蛇")=0,10^9,LOOKUP(2,1/($G$3:G44="蛇"),ROW($G$3:G44))),IF(COUNTIF($G$3:G44,"马")=0,10^9,LOOKUP(2,1/($G$3:G44="马"),ROW($G$3:G44))),IF(COUNTIF($G$3:G44,"羊")=0,10^9,LOOKUP(2,1/($G$3:G44="羊"),ROW($G$3:G44))),IF(COUNTIF($G$3:G44,"猴")=0,10^9,LOOKUP(2,1/($G$3:G44="猴"),ROW($G$3:G44))),IF(COUNTIF($G$3:G44,"鸡")=0,10^9,LOOKUP(2,1/($G$3:G44="鸡"),ROW($G$3:G44))),IF(COUNTIF($G$3:G44,"狗")=0,10^9,LOOKUP(2,1/($G$3:G44="狗"),ROW($G$3:G44))),IF(COUNTIF($G$3:G44,"猪")=0,10^9,LOOKUP(2,1/($G$3:G44="猪"),ROW($G$3:G44))))-ROW($G$3)+1),""))),0,IF(ISNUMBER(D44),D44+1,1)))</f>
        <v/>
      </c>
      <c r="F45" s="5">
        <f>RIGHT(B45,1)</f>
        <v/>
      </c>
      <c r="G45" s="2">
        <f>C45</f>
        <v/>
      </c>
      <c r="H45" s="2">
        <f>IF(F45="","",IF(COUNTIF(F46:$F$1000,F45)&gt;0,"",F45))</f>
        <v/>
      </c>
      <c r="I45" s="4">
        <f>IF(G45="","",IF(COUNTIF(G46:$G$1000,G45)&gt;0,"",G45))</f>
        <v/>
      </c>
      <c r="Q45" s="7" t="n">
        <v>21</v>
      </c>
      <c r="R45" s="8" t="inlineStr">
        <is>
          <t>狗</t>
        </is>
      </c>
    </row>
    <row r="46" customFormat="1" s="16">
      <c r="A46" s="2" t="n"/>
      <c r="B46" s="3" t="n"/>
      <c r="C46" s="2">
        <f>VLOOKUP(B46,Q:R,2,0)</f>
        <v/>
      </c>
      <c r="D46" s="4">
        <f>IF(B46="","",IF(OR(AND(F46&lt;&gt;"",F46=IFERROR(INDEX($F$3:F45,MIN(IF(COUNTIF($F$3:F45,"0")=0,10^9,LOOKUP(2,1/($F$3:F45="0"),ROW($F$3:F45))),IF(COUNTIF($F$3:F45,"1")=0,10^9,LOOKUP(2,1/($F$3:F45="1"),ROW($F$3:F45))),IF(COUNTIF($F$3:F45,"2")=0,10^9,LOOKUP(2,1/($F$3:F45="2"),ROW($F$3:F45))),IF(COUNTIF($F$3:F45,"3")=0,10^9,LOOKUP(2,1/($F$3:F45="3"),ROW($F$3:F45))),IF(COUNTIF($F$3:F45,"4")=0,10^9,LOOKUP(2,1/($F$3:F45="4"),ROW($F$3:F45))),IF(COUNTIF($F$3:F45,"5")=0,10^9,LOOKUP(2,1/($F$3:F45="5"),ROW($F$3:F45))),IF(COUNTIF($F$3:F45,"6")=0,10^9,LOOKUP(2,1/($F$3:F45="6"),ROW($F$3:F45))),IF(COUNTIF($F$3:F45,"7")=0,10^9,LOOKUP(2,1/($F$3:F45="7"),ROW($F$3:F45))),IF(COUNTIF($F$3:F45,"8")=0,10^9,LOOKUP(2,1/($F$3:F45="8"),ROW($F$3:F45))),IF(COUNTIF($F$3:F45,"9")=0,10^9,LOOKUP(2,1/($F$3:F45="9"),ROW($F$3:F45))))-ROW($F$3)+1),"")),AND(G46&lt;&gt;"",G46=IFERROR(INDEX($G$3:G45,MIN(IF(COUNTIF($G$3:G45,"鼠")=0,10^9,LOOKUP(2,1/($G$3:G45="鼠"),ROW($G$3:G45))),IF(COUNTIF($G$3:G45,"牛")=0,10^9,LOOKUP(2,1/($G$3:G45="牛"),ROW($G$3:G45))),IF(COUNTIF($G$3:G45,"虎")=0,10^9,LOOKUP(2,1/($G$3:G45="虎"),ROW($G$3:G45))),IF(COUNTIF($G$3:G45,"兔")=0,10^9,LOOKUP(2,1/($G$3:G45="兔"),ROW($G$3:G45))),IF(COUNTIF($G$3:G45,"龙")=0,10^9,LOOKUP(2,1/($G$3:G45="龙"),ROW($G$3:G45))),IF(COUNTIF($G$3:G45,"蛇")=0,10^9,LOOKUP(2,1/($G$3:G45="蛇"),ROW($G$3:G45))),IF(COUNTIF($G$3:G45,"马")=0,10^9,LOOKUP(2,1/($G$3:G45="马"),ROW($G$3:G45))),IF(COUNTIF($G$3:G45,"羊")=0,10^9,LOOKUP(2,1/($G$3:G45="羊"),ROW($G$3:G45))),IF(COUNTIF($G$3:G45,"猴")=0,10^9,LOOKUP(2,1/($G$3:G45="猴"),ROW($G$3:G45))),IF(COUNTIF($G$3:G45,"鸡")=0,10^9,LOOKUP(2,1/($G$3:G45="鸡"),ROW($G$3:G45))),IF(COUNTIF($G$3:G45,"狗")=0,10^9,LOOKUP(2,1/($G$3:G45="狗"),ROW($G$3:G45))),IF(COUNTIF($G$3:G45,"猪")=0,10^9,LOOKUP(2,1/($G$3:G45="猪"),ROW($G$3:G45))))-ROW($G$3)+1),""))),0,IF(ISNUMBER(D45),D45+1,1)))</f>
        <v/>
      </c>
      <c r="F46" s="5">
        <f>RIGHT(B46,1)</f>
        <v/>
      </c>
      <c r="G46" s="2">
        <f>C46</f>
        <v/>
      </c>
      <c r="H46" s="2">
        <f>IF(F46="","",IF(COUNTIF(F47:$F$1000,F46)&gt;0,"",F46))</f>
        <v/>
      </c>
      <c r="I46" s="4">
        <f>IF(G46="","",IF(COUNTIF(G47:$G$1000,G46)&gt;0,"",G46))</f>
        <v/>
      </c>
      <c r="Q46" s="7" t="n">
        <v>33</v>
      </c>
      <c r="R46" s="8" t="inlineStr">
        <is>
          <t>狗</t>
        </is>
      </c>
    </row>
    <row r="47" customFormat="1" s="16">
      <c r="A47" s="2" t="n"/>
      <c r="B47" s="3" t="n"/>
      <c r="C47" s="2">
        <f>VLOOKUP(B47,Q:R,2,0)</f>
        <v/>
      </c>
      <c r="D47" s="4">
        <f>IF(B47="","",IF(OR(AND(F47&lt;&gt;"",F47=IFERROR(INDEX($F$3:F46,MIN(IF(COUNTIF($F$3:F46,"0")=0,10^9,LOOKUP(2,1/($F$3:F46="0"),ROW($F$3:F46))),IF(COUNTIF($F$3:F46,"1")=0,10^9,LOOKUP(2,1/($F$3:F46="1"),ROW($F$3:F46))),IF(COUNTIF($F$3:F46,"2")=0,10^9,LOOKUP(2,1/($F$3:F46="2"),ROW($F$3:F46))),IF(COUNTIF($F$3:F46,"3")=0,10^9,LOOKUP(2,1/($F$3:F46="3"),ROW($F$3:F46))),IF(COUNTIF($F$3:F46,"4")=0,10^9,LOOKUP(2,1/($F$3:F46="4"),ROW($F$3:F46))),IF(COUNTIF($F$3:F46,"5")=0,10^9,LOOKUP(2,1/($F$3:F46="5"),ROW($F$3:F46))),IF(COUNTIF($F$3:F46,"6")=0,10^9,LOOKUP(2,1/($F$3:F46="6"),ROW($F$3:F46))),IF(COUNTIF($F$3:F46,"7")=0,10^9,LOOKUP(2,1/($F$3:F46="7"),ROW($F$3:F46))),IF(COUNTIF($F$3:F46,"8")=0,10^9,LOOKUP(2,1/($F$3:F46="8"),ROW($F$3:F46))),IF(COUNTIF($F$3:F46,"9")=0,10^9,LOOKUP(2,1/($F$3:F46="9"),ROW($F$3:F46))))-ROW($F$3)+1),"")),AND(G47&lt;&gt;"",G47=IFERROR(INDEX($G$3:G46,MIN(IF(COUNTIF($G$3:G46,"鼠")=0,10^9,LOOKUP(2,1/($G$3:G46="鼠"),ROW($G$3:G46))),IF(COUNTIF($G$3:G46,"牛")=0,10^9,LOOKUP(2,1/($G$3:G46="牛"),ROW($G$3:G46))),IF(COUNTIF($G$3:G46,"虎")=0,10^9,LOOKUP(2,1/($G$3:G46="虎"),ROW($G$3:G46))),IF(COUNTIF($G$3:G46,"兔")=0,10^9,LOOKUP(2,1/($G$3:G46="兔"),ROW($G$3:G46))),IF(COUNTIF($G$3:G46,"龙")=0,10^9,LOOKUP(2,1/($G$3:G46="龙"),ROW($G$3:G46))),IF(COUNTIF($G$3:G46,"蛇")=0,10^9,LOOKUP(2,1/($G$3:G46="蛇"),ROW($G$3:G46))),IF(COUNTIF($G$3:G46,"马")=0,10^9,LOOKUP(2,1/($G$3:G46="马"),ROW($G$3:G46))),IF(COUNTIF($G$3:G46,"羊")=0,10^9,LOOKUP(2,1/($G$3:G46="羊"),ROW($G$3:G46))),IF(COUNTIF($G$3:G46,"猴")=0,10^9,LOOKUP(2,1/($G$3:G46="猴"),ROW($G$3:G46))),IF(COUNTIF($G$3:G46,"鸡")=0,10^9,LOOKUP(2,1/($G$3:G46="鸡"),ROW($G$3:G46))),IF(COUNTIF($G$3:G46,"狗")=0,10^9,LOOKUP(2,1/($G$3:G46="狗"),ROW($G$3:G46))),IF(COUNTIF($G$3:G46,"猪")=0,10^9,LOOKUP(2,1/($G$3:G46="猪"),ROW($G$3:G46))))-ROW($G$3)+1),""))),0,IF(ISNUMBER(D46),D46+1,1)))</f>
        <v/>
      </c>
      <c r="F47" s="5">
        <f>RIGHT(B47,1)</f>
        <v/>
      </c>
      <c r="G47" s="2">
        <f>C47</f>
        <v/>
      </c>
      <c r="H47" s="2">
        <f>IF(F47="","",IF(COUNTIF(F48:$F$1000,F47)&gt;0,"",F47))</f>
        <v/>
      </c>
      <c r="I47" s="4">
        <f>IF(G47="","",IF(COUNTIF(G48:$G$1000,G47)&gt;0,"",G47))</f>
        <v/>
      </c>
      <c r="Q47" s="7" t="n">
        <v>45</v>
      </c>
      <c r="R47" s="8" t="inlineStr">
        <is>
          <t>狗</t>
        </is>
      </c>
    </row>
    <row r="48" customFormat="1" s="16">
      <c r="A48" s="2" t="n"/>
      <c r="B48" s="3" t="n"/>
      <c r="C48" s="2">
        <f>VLOOKUP(B48,Q:R,2,0)</f>
        <v/>
      </c>
      <c r="D48" s="4">
        <f>IF(B48="","",IF(OR(AND(F48&lt;&gt;"",F48=IFERROR(INDEX($F$3:F47,MIN(IF(COUNTIF($F$3:F47,"0")=0,10^9,LOOKUP(2,1/($F$3:F47="0"),ROW($F$3:F47))),IF(COUNTIF($F$3:F47,"1")=0,10^9,LOOKUP(2,1/($F$3:F47="1"),ROW($F$3:F47))),IF(COUNTIF($F$3:F47,"2")=0,10^9,LOOKUP(2,1/($F$3:F47="2"),ROW($F$3:F47))),IF(COUNTIF($F$3:F47,"3")=0,10^9,LOOKUP(2,1/($F$3:F47="3"),ROW($F$3:F47))),IF(COUNTIF($F$3:F47,"4")=0,10^9,LOOKUP(2,1/($F$3:F47="4"),ROW($F$3:F47))),IF(COUNTIF($F$3:F47,"5")=0,10^9,LOOKUP(2,1/($F$3:F47="5"),ROW($F$3:F47))),IF(COUNTIF($F$3:F47,"6")=0,10^9,LOOKUP(2,1/($F$3:F47="6"),ROW($F$3:F47))),IF(COUNTIF($F$3:F47,"7")=0,10^9,LOOKUP(2,1/($F$3:F47="7"),ROW($F$3:F47))),IF(COUNTIF($F$3:F47,"8")=0,10^9,LOOKUP(2,1/($F$3:F47="8"),ROW($F$3:F47))),IF(COUNTIF($F$3:F47,"9")=0,10^9,LOOKUP(2,1/($F$3:F47="9"),ROW($F$3:F47))))-ROW($F$3)+1),"")),AND(G48&lt;&gt;"",G48=IFERROR(INDEX($G$3:G47,MIN(IF(COUNTIF($G$3:G47,"鼠")=0,10^9,LOOKUP(2,1/($G$3:G47="鼠"),ROW($G$3:G47))),IF(COUNTIF($G$3:G47,"牛")=0,10^9,LOOKUP(2,1/($G$3:G47="牛"),ROW($G$3:G47))),IF(COUNTIF($G$3:G47,"虎")=0,10^9,LOOKUP(2,1/($G$3:G47="虎"),ROW($G$3:G47))),IF(COUNTIF($G$3:G47,"兔")=0,10^9,LOOKUP(2,1/($G$3:G47="兔"),ROW($G$3:G47))),IF(COUNTIF($G$3:G47,"龙")=0,10^9,LOOKUP(2,1/($G$3:G47="龙"),ROW($G$3:G47))),IF(COUNTIF($G$3:G47,"蛇")=0,10^9,LOOKUP(2,1/($G$3:G47="蛇"),ROW($G$3:G47))),IF(COUNTIF($G$3:G47,"马")=0,10^9,LOOKUP(2,1/($G$3:G47="马"),ROW($G$3:G47))),IF(COUNTIF($G$3:G47,"羊")=0,10^9,LOOKUP(2,1/($G$3:G47="羊"),ROW($G$3:G47))),IF(COUNTIF($G$3:G47,"猴")=0,10^9,LOOKUP(2,1/($G$3:G47="猴"),ROW($G$3:G47))),IF(COUNTIF($G$3:G47,"鸡")=0,10^9,LOOKUP(2,1/($G$3:G47="鸡"),ROW($G$3:G47))),IF(COUNTIF($G$3:G47,"狗")=0,10^9,LOOKUP(2,1/($G$3:G47="狗"),ROW($G$3:G47))),IF(COUNTIF($G$3:G47,"猪")=0,10^9,LOOKUP(2,1/($G$3:G47="猪"),ROW($G$3:G47))))-ROW($G$3)+1),""))),0,IF(ISNUMBER(D47),D47+1,1)))</f>
        <v/>
      </c>
      <c r="F48" s="5">
        <f>RIGHT(B48,1)</f>
        <v/>
      </c>
      <c r="G48" s="2">
        <f>C48</f>
        <v/>
      </c>
      <c r="H48" s="2">
        <f>IF(F48="","",IF(COUNTIF(F49:$F$1000,F48)&gt;0,"",F48))</f>
        <v/>
      </c>
      <c r="I48" s="4">
        <f>IF(G48="","",IF(COUNTIF(G49:$G$1000,G48)&gt;0,"",G48))</f>
        <v/>
      </c>
      <c r="Q48" s="7" t="n">
        <v>8</v>
      </c>
      <c r="R48" s="8" t="inlineStr">
        <is>
          <t>猪</t>
        </is>
      </c>
    </row>
    <row r="49" customFormat="1" s="16">
      <c r="A49" s="2" t="n"/>
      <c r="B49" s="3" t="n"/>
      <c r="C49" s="2">
        <f>VLOOKUP(B49,Q:R,2,0)</f>
        <v/>
      </c>
      <c r="D49" s="4">
        <f>IF(B49="","",IF(OR(AND(F49&lt;&gt;"",F49=IFERROR(INDEX($F$3:F48,MIN(IF(COUNTIF($F$3:F48,"0")=0,10^9,LOOKUP(2,1/($F$3:F48="0"),ROW($F$3:F48))),IF(COUNTIF($F$3:F48,"1")=0,10^9,LOOKUP(2,1/($F$3:F48="1"),ROW($F$3:F48))),IF(COUNTIF($F$3:F48,"2")=0,10^9,LOOKUP(2,1/($F$3:F48="2"),ROW($F$3:F48))),IF(COUNTIF($F$3:F48,"3")=0,10^9,LOOKUP(2,1/($F$3:F48="3"),ROW($F$3:F48))),IF(COUNTIF($F$3:F48,"4")=0,10^9,LOOKUP(2,1/($F$3:F48="4"),ROW($F$3:F48))),IF(COUNTIF($F$3:F48,"5")=0,10^9,LOOKUP(2,1/($F$3:F48="5"),ROW($F$3:F48))),IF(COUNTIF($F$3:F48,"6")=0,10^9,LOOKUP(2,1/($F$3:F48="6"),ROW($F$3:F48))),IF(COUNTIF($F$3:F48,"7")=0,10^9,LOOKUP(2,1/($F$3:F48="7"),ROW($F$3:F48))),IF(COUNTIF($F$3:F48,"8")=0,10^9,LOOKUP(2,1/($F$3:F48="8"),ROW($F$3:F48))),IF(COUNTIF($F$3:F48,"9")=0,10^9,LOOKUP(2,1/($F$3:F48="9"),ROW($F$3:F48))))-ROW($F$3)+1),"")),AND(G49&lt;&gt;"",G49=IFERROR(INDEX($G$3:G48,MIN(IF(COUNTIF($G$3:G48,"鼠")=0,10^9,LOOKUP(2,1/($G$3:G48="鼠"),ROW($G$3:G48))),IF(COUNTIF($G$3:G48,"牛")=0,10^9,LOOKUP(2,1/($G$3:G48="牛"),ROW($G$3:G48))),IF(COUNTIF($G$3:G48,"虎")=0,10^9,LOOKUP(2,1/($G$3:G48="虎"),ROW($G$3:G48))),IF(COUNTIF($G$3:G48,"兔")=0,10^9,LOOKUP(2,1/($G$3:G48="兔"),ROW($G$3:G48))),IF(COUNTIF($G$3:G48,"龙")=0,10^9,LOOKUP(2,1/($G$3:G48="龙"),ROW($G$3:G48))),IF(COUNTIF($G$3:G48,"蛇")=0,10^9,LOOKUP(2,1/($G$3:G48="蛇"),ROW($G$3:G48))),IF(COUNTIF($G$3:G48,"马")=0,10^9,LOOKUP(2,1/($G$3:G48="马"),ROW($G$3:G48))),IF(COUNTIF($G$3:G48,"羊")=0,10^9,LOOKUP(2,1/($G$3:G48="羊"),ROW($G$3:G48))),IF(COUNTIF($G$3:G48,"猴")=0,10^9,LOOKUP(2,1/($G$3:G48="猴"),ROW($G$3:G48))),IF(COUNTIF($G$3:G48,"鸡")=0,10^9,LOOKUP(2,1/($G$3:G48="鸡"),ROW($G$3:G48))),IF(COUNTIF($G$3:G48,"狗")=0,10^9,LOOKUP(2,1/($G$3:G48="狗"),ROW($G$3:G48))),IF(COUNTIF($G$3:G48,"猪")=0,10^9,LOOKUP(2,1/($G$3:G48="猪"),ROW($G$3:G48))))-ROW($G$3)+1),""))),0,IF(ISNUMBER(D48),D48+1,1)))</f>
        <v/>
      </c>
      <c r="E49" s="16" t="n"/>
      <c r="F49" s="5">
        <f>RIGHT(B49,1)</f>
        <v/>
      </c>
      <c r="G49" s="2">
        <f>C49</f>
        <v/>
      </c>
      <c r="H49" s="2">
        <f>IF(F49="","",IF(COUNTIF(F50:$F$1000,F49)&gt;0,"",F49))</f>
        <v/>
      </c>
      <c r="I49" s="4">
        <f>IF(G49="","",IF(COUNTIF(G50:$G$1000,G49)&gt;0,"",G49))</f>
        <v/>
      </c>
      <c r="Q49" s="7" t="n">
        <v>20</v>
      </c>
      <c r="R49" s="8" t="inlineStr">
        <is>
          <t>猪</t>
        </is>
      </c>
    </row>
    <row r="50" customFormat="1" s="16">
      <c r="A50" s="2" t="n"/>
      <c r="B50" s="3" t="n"/>
      <c r="C50" s="2">
        <f>VLOOKUP(B50,Q:R,2,0)</f>
        <v/>
      </c>
      <c r="D50" s="4">
        <f>IF(B50="","",IF(OR(AND(F50&lt;&gt;"",F50=IFERROR(INDEX($F$3:F49,MIN(IF(COUNTIF($F$3:F49,"0")=0,10^9,LOOKUP(2,1/($F$3:F49="0"),ROW($F$3:F49))),IF(COUNTIF($F$3:F49,"1")=0,10^9,LOOKUP(2,1/($F$3:F49="1"),ROW($F$3:F49))),IF(COUNTIF($F$3:F49,"2")=0,10^9,LOOKUP(2,1/($F$3:F49="2"),ROW($F$3:F49))),IF(COUNTIF($F$3:F49,"3")=0,10^9,LOOKUP(2,1/($F$3:F49="3"),ROW($F$3:F49))),IF(COUNTIF($F$3:F49,"4")=0,10^9,LOOKUP(2,1/($F$3:F49="4"),ROW($F$3:F49))),IF(COUNTIF($F$3:F49,"5")=0,10^9,LOOKUP(2,1/($F$3:F49="5"),ROW($F$3:F49))),IF(COUNTIF($F$3:F49,"6")=0,10^9,LOOKUP(2,1/($F$3:F49="6"),ROW($F$3:F49))),IF(COUNTIF($F$3:F49,"7")=0,10^9,LOOKUP(2,1/($F$3:F49="7"),ROW($F$3:F49))),IF(COUNTIF($F$3:F49,"8")=0,10^9,LOOKUP(2,1/($F$3:F49="8"),ROW($F$3:F49))),IF(COUNTIF($F$3:F49,"9")=0,10^9,LOOKUP(2,1/($F$3:F49="9"),ROW($F$3:F49))))-ROW($F$3)+1),"")),AND(G50&lt;&gt;"",G50=IFERROR(INDEX($G$3:G49,MIN(IF(COUNTIF($G$3:G49,"鼠")=0,10^9,LOOKUP(2,1/($G$3:G49="鼠"),ROW($G$3:G49))),IF(COUNTIF($G$3:G49,"牛")=0,10^9,LOOKUP(2,1/($G$3:G49="牛"),ROW($G$3:G49))),IF(COUNTIF($G$3:G49,"虎")=0,10^9,LOOKUP(2,1/($G$3:G49="虎"),ROW($G$3:G49))),IF(COUNTIF($G$3:G49,"兔")=0,10^9,LOOKUP(2,1/($G$3:G49="兔"),ROW($G$3:G49))),IF(COUNTIF($G$3:G49,"龙")=0,10^9,LOOKUP(2,1/($G$3:G49="龙"),ROW($G$3:G49))),IF(COUNTIF($G$3:G49,"蛇")=0,10^9,LOOKUP(2,1/($G$3:G49="蛇"),ROW($G$3:G49))),IF(COUNTIF($G$3:G49,"马")=0,10^9,LOOKUP(2,1/($G$3:G49="马"),ROW($G$3:G49))),IF(COUNTIF($G$3:G49,"羊")=0,10^9,LOOKUP(2,1/($G$3:G49="羊"),ROW($G$3:G49))),IF(COUNTIF($G$3:G49,"猴")=0,10^9,LOOKUP(2,1/($G$3:G49="猴"),ROW($G$3:G49))),IF(COUNTIF($G$3:G49,"鸡")=0,10^9,LOOKUP(2,1/($G$3:G49="鸡"),ROW($G$3:G49))),IF(COUNTIF($G$3:G49,"狗")=0,10^9,LOOKUP(2,1/($G$3:G49="狗"),ROW($G$3:G49))),IF(COUNTIF($G$3:G49,"猪")=0,10^9,LOOKUP(2,1/($G$3:G49="猪"),ROW($G$3:G49))))-ROW($G$3)+1),""))),0,IF(ISNUMBER(D49),D49+1,1)))</f>
        <v/>
      </c>
      <c r="F50" s="5">
        <f>RIGHT(B50,1)</f>
        <v/>
      </c>
      <c r="G50" s="2">
        <f>C50</f>
        <v/>
      </c>
      <c r="H50" s="2">
        <f>IF(F50="","",IF(COUNTIF(F51:$F$1000,F50)&gt;0,"",F50))</f>
        <v/>
      </c>
      <c r="I50" s="4">
        <f>IF(G50="","",IF(COUNTIF(G51:$G$1000,G50)&gt;0,"",G50))</f>
        <v/>
      </c>
      <c r="Q50" s="7" t="n">
        <v>32</v>
      </c>
      <c r="R50" s="8" t="inlineStr">
        <is>
          <t>猪</t>
        </is>
      </c>
    </row>
    <row r="51" customFormat="1" s="16">
      <c r="A51" s="2" t="n"/>
      <c r="B51" s="3" t="n"/>
      <c r="C51" s="2">
        <f>VLOOKUP(B51,Q:R,2,0)</f>
        <v/>
      </c>
      <c r="D51" s="4">
        <f>IF(B51="","",IF(OR(AND(F51&lt;&gt;"",F51=IFERROR(INDEX($F$3:F50,MIN(IF(COUNTIF($F$3:F50,"0")=0,10^9,LOOKUP(2,1/($F$3:F50="0"),ROW($F$3:F50))),IF(COUNTIF($F$3:F50,"1")=0,10^9,LOOKUP(2,1/($F$3:F50="1"),ROW($F$3:F50))),IF(COUNTIF($F$3:F50,"2")=0,10^9,LOOKUP(2,1/($F$3:F50="2"),ROW($F$3:F50))),IF(COUNTIF($F$3:F50,"3")=0,10^9,LOOKUP(2,1/($F$3:F50="3"),ROW($F$3:F50))),IF(COUNTIF($F$3:F50,"4")=0,10^9,LOOKUP(2,1/($F$3:F50="4"),ROW($F$3:F50))),IF(COUNTIF($F$3:F50,"5")=0,10^9,LOOKUP(2,1/($F$3:F50="5"),ROW($F$3:F50))),IF(COUNTIF($F$3:F50,"6")=0,10^9,LOOKUP(2,1/($F$3:F50="6"),ROW($F$3:F50))),IF(COUNTIF($F$3:F50,"7")=0,10^9,LOOKUP(2,1/($F$3:F50="7"),ROW($F$3:F50))),IF(COUNTIF($F$3:F50,"8")=0,10^9,LOOKUP(2,1/($F$3:F50="8"),ROW($F$3:F50))),IF(COUNTIF($F$3:F50,"9")=0,10^9,LOOKUP(2,1/($F$3:F50="9"),ROW($F$3:F50))))-ROW($F$3)+1),"")),AND(G51&lt;&gt;"",G51=IFERROR(INDEX($G$3:G50,MIN(IF(COUNTIF($G$3:G50,"鼠")=0,10^9,LOOKUP(2,1/($G$3:G50="鼠"),ROW($G$3:G50))),IF(COUNTIF($G$3:G50,"牛")=0,10^9,LOOKUP(2,1/($G$3:G50="牛"),ROW($G$3:G50))),IF(COUNTIF($G$3:G50,"虎")=0,10^9,LOOKUP(2,1/($G$3:G50="虎"),ROW($G$3:G50))),IF(COUNTIF($G$3:G50,"兔")=0,10^9,LOOKUP(2,1/($G$3:G50="兔"),ROW($G$3:G50))),IF(COUNTIF($G$3:G50,"龙")=0,10^9,LOOKUP(2,1/($G$3:G50="龙"),ROW($G$3:G50))),IF(COUNTIF($G$3:G50,"蛇")=0,10^9,LOOKUP(2,1/($G$3:G50="蛇"),ROW($G$3:G50))),IF(COUNTIF($G$3:G50,"马")=0,10^9,LOOKUP(2,1/($G$3:G50="马"),ROW($G$3:G50))),IF(COUNTIF($G$3:G50,"羊")=0,10^9,LOOKUP(2,1/($G$3:G50="羊"),ROW($G$3:G50))),IF(COUNTIF($G$3:G50,"猴")=0,10^9,LOOKUP(2,1/($G$3:G50="猴"),ROW($G$3:G50))),IF(COUNTIF($G$3:G50,"鸡")=0,10^9,LOOKUP(2,1/($G$3:G50="鸡"),ROW($G$3:G50))),IF(COUNTIF($G$3:G50,"狗")=0,10^9,LOOKUP(2,1/($G$3:G50="狗"),ROW($G$3:G50))),IF(COUNTIF($G$3:G50,"猪")=0,10^9,LOOKUP(2,1/($G$3:G50="猪"),ROW($G$3:G50))))-ROW($G$3)+1),""))),0,IF(ISNUMBER(D50),D50+1,1)))</f>
        <v/>
      </c>
      <c r="F51" s="5">
        <f>RIGHT(B51,1)</f>
        <v/>
      </c>
      <c r="G51" s="2">
        <f>C51</f>
        <v/>
      </c>
      <c r="H51" s="2">
        <f>IF(F51="","",IF(COUNTIF(F52:$F$1000,F51)&gt;0,"",F51))</f>
        <v/>
      </c>
      <c r="I51" s="4">
        <f>IF(G51="","",IF(COUNTIF(G52:$G$1000,G51)&gt;0,"",G51))</f>
        <v/>
      </c>
      <c r="Q51" s="7" t="n">
        <v>44</v>
      </c>
      <c r="R51" s="8" t="inlineStr">
        <is>
          <t>猪</t>
        </is>
      </c>
    </row>
    <row r="52" customFormat="1" s="16">
      <c r="A52" s="2" t="n"/>
      <c r="B52" s="3" t="n"/>
      <c r="C52" s="2">
        <f>VLOOKUP(B52,Q:R,2,0)</f>
        <v/>
      </c>
      <c r="D52" s="4">
        <f>IF(B52="","",IF(OR(AND(F52&lt;&gt;"",F52=IFERROR(INDEX($F$3:F51,MIN(IF(COUNTIF($F$3:F51,"0")=0,10^9,LOOKUP(2,1/($F$3:F51="0"),ROW($F$3:F51))),IF(COUNTIF($F$3:F51,"1")=0,10^9,LOOKUP(2,1/($F$3:F51="1"),ROW($F$3:F51))),IF(COUNTIF($F$3:F51,"2")=0,10^9,LOOKUP(2,1/($F$3:F51="2"),ROW($F$3:F51))),IF(COUNTIF($F$3:F51,"3")=0,10^9,LOOKUP(2,1/($F$3:F51="3"),ROW($F$3:F51))),IF(COUNTIF($F$3:F51,"4")=0,10^9,LOOKUP(2,1/($F$3:F51="4"),ROW($F$3:F51))),IF(COUNTIF($F$3:F51,"5")=0,10^9,LOOKUP(2,1/($F$3:F51="5"),ROW($F$3:F51))),IF(COUNTIF($F$3:F51,"6")=0,10^9,LOOKUP(2,1/($F$3:F51="6"),ROW($F$3:F51))),IF(COUNTIF($F$3:F51,"7")=0,10^9,LOOKUP(2,1/($F$3:F51="7"),ROW($F$3:F51))),IF(COUNTIF($F$3:F51,"8")=0,10^9,LOOKUP(2,1/($F$3:F51="8"),ROW($F$3:F51))),IF(COUNTIF($F$3:F51,"9")=0,10^9,LOOKUP(2,1/($F$3:F51="9"),ROW($F$3:F51))))-ROW($F$3)+1),"")),AND(G52&lt;&gt;"",G52=IFERROR(INDEX($G$3:G51,MIN(IF(COUNTIF($G$3:G51,"鼠")=0,10^9,LOOKUP(2,1/($G$3:G51="鼠"),ROW($G$3:G51))),IF(COUNTIF($G$3:G51,"牛")=0,10^9,LOOKUP(2,1/($G$3:G51="牛"),ROW($G$3:G51))),IF(COUNTIF($G$3:G51,"虎")=0,10^9,LOOKUP(2,1/($G$3:G51="虎"),ROW($G$3:G51))),IF(COUNTIF($G$3:G51,"兔")=0,10^9,LOOKUP(2,1/($G$3:G51="兔"),ROW($G$3:G51))),IF(COUNTIF($G$3:G51,"龙")=0,10^9,LOOKUP(2,1/($G$3:G51="龙"),ROW($G$3:G51))),IF(COUNTIF($G$3:G51,"蛇")=0,10^9,LOOKUP(2,1/($G$3:G51="蛇"),ROW($G$3:G51))),IF(COUNTIF($G$3:G51,"马")=0,10^9,LOOKUP(2,1/($G$3:G51="马"),ROW($G$3:G51))),IF(COUNTIF($G$3:G51,"羊")=0,10^9,LOOKUP(2,1/($G$3:G51="羊"),ROW($G$3:G51))),IF(COUNTIF($G$3:G51,"猴")=0,10^9,LOOKUP(2,1/($G$3:G51="猴"),ROW($G$3:G51))),IF(COUNTIF($G$3:G51,"鸡")=0,10^9,LOOKUP(2,1/($G$3:G51="鸡"),ROW($G$3:G51))),IF(COUNTIF($G$3:G51,"狗")=0,10^9,LOOKUP(2,1/($G$3:G51="狗"),ROW($G$3:G51))),IF(COUNTIF($G$3:G51,"猪")=0,10^9,LOOKUP(2,1/($G$3:G51="猪"),ROW($G$3:G51))))-ROW($G$3)+1),""))),0,IF(ISNUMBER(D51),D51+1,1)))</f>
        <v/>
      </c>
      <c r="F52" s="5">
        <f>RIGHT(B52,1)</f>
        <v/>
      </c>
      <c r="G52" s="2">
        <f>C52</f>
        <v/>
      </c>
      <c r="H52" s="2">
        <f>IF(F52="","",IF(COUNTIF(F53:$F$1000,F52)&gt;0,"",F52))</f>
        <v/>
      </c>
      <c r="I52" s="4">
        <f>IF(G52="","",IF(COUNTIF(G53:$G$1000,G52)&gt;0,"",G52))</f>
        <v/>
      </c>
      <c r="Q52" s="7" t="n"/>
      <c r="R52" s="8" t="n"/>
    </row>
    <row r="53" customFormat="1" s="16">
      <c r="A53" s="2" t="n"/>
      <c r="B53" s="3" t="n"/>
      <c r="C53" s="2">
        <f>VLOOKUP(B53,Q:R,2,0)</f>
        <v/>
      </c>
      <c r="D53" s="4">
        <f>IF(B53="","",IF(OR(AND(F53&lt;&gt;"",F53=IFERROR(INDEX($F$3:F52,MIN(IF(COUNTIF($F$3:F52,"0")=0,10^9,LOOKUP(2,1/($F$3:F52="0"),ROW($F$3:F52))),IF(COUNTIF($F$3:F52,"1")=0,10^9,LOOKUP(2,1/($F$3:F52="1"),ROW($F$3:F52))),IF(COUNTIF($F$3:F52,"2")=0,10^9,LOOKUP(2,1/($F$3:F52="2"),ROW($F$3:F52))),IF(COUNTIF($F$3:F52,"3")=0,10^9,LOOKUP(2,1/($F$3:F52="3"),ROW($F$3:F52))),IF(COUNTIF($F$3:F52,"4")=0,10^9,LOOKUP(2,1/($F$3:F52="4"),ROW($F$3:F52))),IF(COUNTIF($F$3:F52,"5")=0,10^9,LOOKUP(2,1/($F$3:F52="5"),ROW($F$3:F52))),IF(COUNTIF($F$3:F52,"6")=0,10^9,LOOKUP(2,1/($F$3:F52="6"),ROW($F$3:F52))),IF(COUNTIF($F$3:F52,"7")=0,10^9,LOOKUP(2,1/($F$3:F52="7"),ROW($F$3:F52))),IF(COUNTIF($F$3:F52,"8")=0,10^9,LOOKUP(2,1/($F$3:F52="8"),ROW($F$3:F52))),IF(COUNTIF($F$3:F52,"9")=0,10^9,LOOKUP(2,1/($F$3:F52="9"),ROW($F$3:F52))))-ROW($F$3)+1),"")),AND(G53&lt;&gt;"",G53=IFERROR(INDEX($G$3:G52,MIN(IF(COUNTIF($G$3:G52,"鼠")=0,10^9,LOOKUP(2,1/($G$3:G52="鼠"),ROW($G$3:G52))),IF(COUNTIF($G$3:G52,"牛")=0,10^9,LOOKUP(2,1/($G$3:G52="牛"),ROW($G$3:G52))),IF(COUNTIF($G$3:G52,"虎")=0,10^9,LOOKUP(2,1/($G$3:G52="虎"),ROW($G$3:G52))),IF(COUNTIF($G$3:G52,"兔")=0,10^9,LOOKUP(2,1/($G$3:G52="兔"),ROW($G$3:G52))),IF(COUNTIF($G$3:G52,"龙")=0,10^9,LOOKUP(2,1/($G$3:G52="龙"),ROW($G$3:G52))),IF(COUNTIF($G$3:G52,"蛇")=0,10^9,LOOKUP(2,1/($G$3:G52="蛇"),ROW($G$3:G52))),IF(COUNTIF($G$3:G52,"马")=0,10^9,LOOKUP(2,1/($G$3:G52="马"),ROW($G$3:G52))),IF(COUNTIF($G$3:G52,"羊")=0,10^9,LOOKUP(2,1/($G$3:G52="羊"),ROW($G$3:G52))),IF(COUNTIF($G$3:G52,"猴")=0,10^9,LOOKUP(2,1/($G$3:G52="猴"),ROW($G$3:G52))),IF(COUNTIF($G$3:G52,"鸡")=0,10^9,LOOKUP(2,1/($G$3:G52="鸡"),ROW($G$3:G52))),IF(COUNTIF($G$3:G52,"狗")=0,10^9,LOOKUP(2,1/($G$3:G52="狗"),ROW($G$3:G52))),IF(COUNTIF($G$3:G52,"猪")=0,10^9,LOOKUP(2,1/($G$3:G52="猪"),ROW($G$3:G52))))-ROW($G$3)+1),""))),0,IF(ISNUMBER(D52),D52+1,1)))</f>
        <v/>
      </c>
      <c r="F53" s="5">
        <f>RIGHT(B53,1)</f>
        <v/>
      </c>
      <c r="G53" s="2">
        <f>C53</f>
        <v/>
      </c>
      <c r="H53" s="2">
        <f>IF(F53="","",IF(COUNTIF(F54:$F$1000,F53)&gt;0,"",F53))</f>
        <v/>
      </c>
      <c r="I53" s="4">
        <f>IF(G53="","",IF(COUNTIF(G54:$G$1000,G53)&gt;0,"",G53))</f>
        <v/>
      </c>
      <c r="Q53" s="7" t="n"/>
      <c r="R53" s="8" t="n"/>
    </row>
    <row r="54" customFormat="1" s="16">
      <c r="A54" s="2" t="n"/>
      <c r="B54" s="3" t="n"/>
      <c r="C54" s="2">
        <f>VLOOKUP(B54,Q:R,2,0)</f>
        <v/>
      </c>
      <c r="D54" s="4">
        <f>IF(B54="","",IF(OR(AND(F54&lt;&gt;"",F54=IFERROR(INDEX($F$3:F53,MIN(IF(COUNTIF($F$3:F53,"0")=0,10^9,LOOKUP(2,1/($F$3:F53="0"),ROW($F$3:F53))),IF(COUNTIF($F$3:F53,"1")=0,10^9,LOOKUP(2,1/($F$3:F53="1"),ROW($F$3:F53))),IF(COUNTIF($F$3:F53,"2")=0,10^9,LOOKUP(2,1/($F$3:F53="2"),ROW($F$3:F53))),IF(COUNTIF($F$3:F53,"3")=0,10^9,LOOKUP(2,1/($F$3:F53="3"),ROW($F$3:F53))),IF(COUNTIF($F$3:F53,"4")=0,10^9,LOOKUP(2,1/($F$3:F53="4"),ROW($F$3:F53))),IF(COUNTIF($F$3:F53,"5")=0,10^9,LOOKUP(2,1/($F$3:F53="5"),ROW($F$3:F53))),IF(COUNTIF($F$3:F53,"6")=0,10^9,LOOKUP(2,1/($F$3:F53="6"),ROW($F$3:F53))),IF(COUNTIF($F$3:F53,"7")=0,10^9,LOOKUP(2,1/($F$3:F53="7"),ROW($F$3:F53))),IF(COUNTIF($F$3:F53,"8")=0,10^9,LOOKUP(2,1/($F$3:F53="8"),ROW($F$3:F53))),IF(COUNTIF($F$3:F53,"9")=0,10^9,LOOKUP(2,1/($F$3:F53="9"),ROW($F$3:F53))))-ROW($F$3)+1),"")),AND(G54&lt;&gt;"",G54=IFERROR(INDEX($G$3:G53,MIN(IF(COUNTIF($G$3:G53,"鼠")=0,10^9,LOOKUP(2,1/($G$3:G53="鼠"),ROW($G$3:G53))),IF(COUNTIF($G$3:G53,"牛")=0,10^9,LOOKUP(2,1/($G$3:G53="牛"),ROW($G$3:G53))),IF(COUNTIF($G$3:G53,"虎")=0,10^9,LOOKUP(2,1/($G$3:G53="虎"),ROW($G$3:G53))),IF(COUNTIF($G$3:G53,"兔")=0,10^9,LOOKUP(2,1/($G$3:G53="兔"),ROW($G$3:G53))),IF(COUNTIF($G$3:G53,"龙")=0,10^9,LOOKUP(2,1/($G$3:G53="龙"),ROW($G$3:G53))),IF(COUNTIF($G$3:G53,"蛇")=0,10^9,LOOKUP(2,1/($G$3:G53="蛇"),ROW($G$3:G53))),IF(COUNTIF($G$3:G53,"马")=0,10^9,LOOKUP(2,1/($G$3:G53="马"),ROW($G$3:G53))),IF(COUNTIF($G$3:G53,"羊")=0,10^9,LOOKUP(2,1/($G$3:G53="羊"),ROW($G$3:G53))),IF(COUNTIF($G$3:G53,"猴")=0,10^9,LOOKUP(2,1/($G$3:G53="猴"),ROW($G$3:G53))),IF(COUNTIF($G$3:G53,"鸡")=0,10^9,LOOKUP(2,1/($G$3:G53="鸡"),ROW($G$3:G53))),IF(COUNTIF($G$3:G53,"狗")=0,10^9,LOOKUP(2,1/($G$3:G53="狗"),ROW($G$3:G53))),IF(COUNTIF($G$3:G53,"猪")=0,10^9,LOOKUP(2,1/($G$3:G53="猪"),ROW($G$3:G53))))-ROW($G$3)+1),""))),0,IF(ISNUMBER(D53),D53+1,1)))</f>
        <v/>
      </c>
      <c r="F54" s="5">
        <f>RIGHT(B54,1)</f>
        <v/>
      </c>
      <c r="G54" s="2">
        <f>C54</f>
        <v/>
      </c>
      <c r="H54" s="2">
        <f>IF(F54="","",IF(COUNTIF(F55:$F$1000,F54)&gt;0,"",F54))</f>
        <v/>
      </c>
      <c r="I54" s="4">
        <f>IF(G54="","",IF(COUNTIF(G55:$G$1000,G54)&gt;0,"",G54))</f>
        <v/>
      </c>
      <c r="Q54" s="7" t="n"/>
      <c r="R54" s="8" t="n"/>
    </row>
    <row r="55" customFormat="1" s="16">
      <c r="A55" s="2" t="n"/>
      <c r="B55" s="3" t="n"/>
      <c r="C55" s="2">
        <f>VLOOKUP(B55,Q:R,2,0)</f>
        <v/>
      </c>
      <c r="D55" s="4">
        <f>IF(B55="","",IF(OR(AND(F55&lt;&gt;"",F55=IFERROR(INDEX($F$3:F54,MIN(IF(COUNTIF($F$3:F54,"0")=0,10^9,LOOKUP(2,1/($F$3:F54="0"),ROW($F$3:F54))),IF(COUNTIF($F$3:F54,"1")=0,10^9,LOOKUP(2,1/($F$3:F54="1"),ROW($F$3:F54))),IF(COUNTIF($F$3:F54,"2")=0,10^9,LOOKUP(2,1/($F$3:F54="2"),ROW($F$3:F54))),IF(COUNTIF($F$3:F54,"3")=0,10^9,LOOKUP(2,1/($F$3:F54="3"),ROW($F$3:F54))),IF(COUNTIF($F$3:F54,"4")=0,10^9,LOOKUP(2,1/($F$3:F54="4"),ROW($F$3:F54))),IF(COUNTIF($F$3:F54,"5")=0,10^9,LOOKUP(2,1/($F$3:F54="5"),ROW($F$3:F54))),IF(COUNTIF($F$3:F54,"6")=0,10^9,LOOKUP(2,1/($F$3:F54="6"),ROW($F$3:F54))),IF(COUNTIF($F$3:F54,"7")=0,10^9,LOOKUP(2,1/($F$3:F54="7"),ROW($F$3:F54))),IF(COUNTIF($F$3:F54,"8")=0,10^9,LOOKUP(2,1/($F$3:F54="8"),ROW($F$3:F54))),IF(COUNTIF($F$3:F54,"9")=0,10^9,LOOKUP(2,1/($F$3:F54="9"),ROW($F$3:F54))))-ROW($F$3)+1),"")),AND(G55&lt;&gt;"",G55=IFERROR(INDEX($G$3:G54,MIN(IF(COUNTIF($G$3:G54,"鼠")=0,10^9,LOOKUP(2,1/($G$3:G54="鼠"),ROW($G$3:G54))),IF(COUNTIF($G$3:G54,"牛")=0,10^9,LOOKUP(2,1/($G$3:G54="牛"),ROW($G$3:G54))),IF(COUNTIF($G$3:G54,"虎")=0,10^9,LOOKUP(2,1/($G$3:G54="虎"),ROW($G$3:G54))),IF(COUNTIF($G$3:G54,"兔")=0,10^9,LOOKUP(2,1/($G$3:G54="兔"),ROW($G$3:G54))),IF(COUNTIF($G$3:G54,"龙")=0,10^9,LOOKUP(2,1/($G$3:G54="龙"),ROW($G$3:G54))),IF(COUNTIF($G$3:G54,"蛇")=0,10^9,LOOKUP(2,1/($G$3:G54="蛇"),ROW($G$3:G54))),IF(COUNTIF($G$3:G54,"马")=0,10^9,LOOKUP(2,1/($G$3:G54="马"),ROW($G$3:G54))),IF(COUNTIF($G$3:G54,"羊")=0,10^9,LOOKUP(2,1/($G$3:G54="羊"),ROW($G$3:G54))),IF(COUNTIF($G$3:G54,"猴")=0,10^9,LOOKUP(2,1/($G$3:G54="猴"),ROW($G$3:G54))),IF(COUNTIF($G$3:G54,"鸡")=0,10^9,LOOKUP(2,1/($G$3:G54="鸡"),ROW($G$3:G54))),IF(COUNTIF($G$3:G54,"狗")=0,10^9,LOOKUP(2,1/($G$3:G54="狗"),ROW($G$3:G54))),IF(COUNTIF($G$3:G54,"猪")=0,10^9,LOOKUP(2,1/($G$3:G54="猪"),ROW($G$3:G54))))-ROW($G$3)+1),""))),0,IF(ISNUMBER(D54),D54+1,1)))</f>
        <v/>
      </c>
      <c r="F55" s="5">
        <f>RIGHT(B55,1)</f>
        <v/>
      </c>
      <c r="G55" s="2">
        <f>C55</f>
        <v/>
      </c>
      <c r="H55" s="2">
        <f>IF(F55="","",IF(COUNTIF(F56:$F$1000,F55)&gt;0,"",F55))</f>
        <v/>
      </c>
      <c r="I55" s="4">
        <f>IF(G55="","",IF(COUNTIF(G56:$G$1000,G55)&gt;0,"",G55))</f>
        <v/>
      </c>
      <c r="Q55" s="7" t="n"/>
      <c r="R55" s="8" t="n"/>
    </row>
    <row r="56" customFormat="1" s="16">
      <c r="A56" s="2" t="n"/>
      <c r="B56" s="3" t="n"/>
      <c r="C56" s="2">
        <f>VLOOKUP(B56,Q:R,2,0)</f>
        <v/>
      </c>
      <c r="D56" s="4">
        <f>IF(B56="","",IF(OR(AND(F56&lt;&gt;"",F56=IFERROR(INDEX($F$3:F55,MIN(IF(COUNTIF($F$3:F55,"0")=0,10^9,LOOKUP(2,1/($F$3:F55="0"),ROW($F$3:F55))),IF(COUNTIF($F$3:F55,"1")=0,10^9,LOOKUP(2,1/($F$3:F55="1"),ROW($F$3:F55))),IF(COUNTIF($F$3:F55,"2")=0,10^9,LOOKUP(2,1/($F$3:F55="2"),ROW($F$3:F55))),IF(COUNTIF($F$3:F55,"3")=0,10^9,LOOKUP(2,1/($F$3:F55="3"),ROW($F$3:F55))),IF(COUNTIF($F$3:F55,"4")=0,10^9,LOOKUP(2,1/($F$3:F55="4"),ROW($F$3:F55))),IF(COUNTIF($F$3:F55,"5")=0,10^9,LOOKUP(2,1/($F$3:F55="5"),ROW($F$3:F55))),IF(COUNTIF($F$3:F55,"6")=0,10^9,LOOKUP(2,1/($F$3:F55="6"),ROW($F$3:F55))),IF(COUNTIF($F$3:F55,"7")=0,10^9,LOOKUP(2,1/($F$3:F55="7"),ROW($F$3:F55))),IF(COUNTIF($F$3:F55,"8")=0,10^9,LOOKUP(2,1/($F$3:F55="8"),ROW($F$3:F55))),IF(COUNTIF($F$3:F55,"9")=0,10^9,LOOKUP(2,1/($F$3:F55="9"),ROW($F$3:F55))))-ROW($F$3)+1),"")),AND(G56&lt;&gt;"",G56=IFERROR(INDEX($G$3:G55,MIN(IF(COUNTIF($G$3:G55,"鼠")=0,10^9,LOOKUP(2,1/($G$3:G55="鼠"),ROW($G$3:G55))),IF(COUNTIF($G$3:G55,"牛")=0,10^9,LOOKUP(2,1/($G$3:G55="牛"),ROW($G$3:G55))),IF(COUNTIF($G$3:G55,"虎")=0,10^9,LOOKUP(2,1/($G$3:G55="虎"),ROW($G$3:G55))),IF(COUNTIF($G$3:G55,"兔")=0,10^9,LOOKUP(2,1/($G$3:G55="兔"),ROW($G$3:G55))),IF(COUNTIF($G$3:G55,"龙")=0,10^9,LOOKUP(2,1/($G$3:G55="龙"),ROW($G$3:G55))),IF(COUNTIF($G$3:G55,"蛇")=0,10^9,LOOKUP(2,1/($G$3:G55="蛇"),ROW($G$3:G55))),IF(COUNTIF($G$3:G55,"马")=0,10^9,LOOKUP(2,1/($G$3:G55="马"),ROW($G$3:G55))),IF(COUNTIF($G$3:G55,"羊")=0,10^9,LOOKUP(2,1/($G$3:G55="羊"),ROW($G$3:G55))),IF(COUNTIF($G$3:G55,"猴")=0,10^9,LOOKUP(2,1/($G$3:G55="猴"),ROW($G$3:G55))),IF(COUNTIF($G$3:G55,"鸡")=0,10^9,LOOKUP(2,1/($G$3:G55="鸡"),ROW($G$3:G55))),IF(COUNTIF($G$3:G55,"狗")=0,10^9,LOOKUP(2,1/($G$3:G55="狗"),ROW($G$3:G55))),IF(COUNTIF($G$3:G55,"猪")=0,10^9,LOOKUP(2,1/($G$3:G55="猪"),ROW($G$3:G55))))-ROW($G$3)+1),""))),0,IF(ISNUMBER(D55),D55+1,1)))</f>
        <v/>
      </c>
      <c r="F56" s="5">
        <f>RIGHT(B56,1)</f>
        <v/>
      </c>
      <c r="G56" s="2">
        <f>C56</f>
        <v/>
      </c>
      <c r="H56" s="2">
        <f>IF(F56="","",IF(COUNTIF(F57:$F$1000,F56)&gt;0,"",F56))</f>
        <v/>
      </c>
      <c r="I56" s="4">
        <f>IF(G56="","",IF(COUNTIF(G57:$G$1000,G56)&gt;0,"",G56))</f>
        <v/>
      </c>
      <c r="Q56" s="7" t="n"/>
      <c r="R56" s="8" t="n"/>
    </row>
    <row r="57" customFormat="1" s="16">
      <c r="A57" s="2" t="n"/>
      <c r="B57" s="3" t="n"/>
      <c r="C57" s="2">
        <f>VLOOKUP(B57,Q:R,2,0)</f>
        <v/>
      </c>
      <c r="D57" s="4">
        <f>IF(B57="","",IF(OR(AND(F57&lt;&gt;"",F57=IFERROR(INDEX($F$3:F56,MIN(IF(COUNTIF($F$3:F56,"0")=0,10^9,LOOKUP(2,1/($F$3:F56="0"),ROW($F$3:F56))),IF(COUNTIF($F$3:F56,"1")=0,10^9,LOOKUP(2,1/($F$3:F56="1"),ROW($F$3:F56))),IF(COUNTIF($F$3:F56,"2")=0,10^9,LOOKUP(2,1/($F$3:F56="2"),ROW($F$3:F56))),IF(COUNTIF($F$3:F56,"3")=0,10^9,LOOKUP(2,1/($F$3:F56="3"),ROW($F$3:F56))),IF(COUNTIF($F$3:F56,"4")=0,10^9,LOOKUP(2,1/($F$3:F56="4"),ROW($F$3:F56))),IF(COUNTIF($F$3:F56,"5")=0,10^9,LOOKUP(2,1/($F$3:F56="5"),ROW($F$3:F56))),IF(COUNTIF($F$3:F56,"6")=0,10^9,LOOKUP(2,1/($F$3:F56="6"),ROW($F$3:F56))),IF(COUNTIF($F$3:F56,"7")=0,10^9,LOOKUP(2,1/($F$3:F56="7"),ROW($F$3:F56))),IF(COUNTIF($F$3:F56,"8")=0,10^9,LOOKUP(2,1/($F$3:F56="8"),ROW($F$3:F56))),IF(COUNTIF($F$3:F56,"9")=0,10^9,LOOKUP(2,1/($F$3:F56="9"),ROW($F$3:F56))))-ROW($F$3)+1),"")),AND(G57&lt;&gt;"",G57=IFERROR(INDEX($G$3:G56,MIN(IF(COUNTIF($G$3:G56,"鼠")=0,10^9,LOOKUP(2,1/($G$3:G56="鼠"),ROW($G$3:G56))),IF(COUNTIF($G$3:G56,"牛")=0,10^9,LOOKUP(2,1/($G$3:G56="牛"),ROW($G$3:G56))),IF(COUNTIF($G$3:G56,"虎")=0,10^9,LOOKUP(2,1/($G$3:G56="虎"),ROW($G$3:G56))),IF(COUNTIF($G$3:G56,"兔")=0,10^9,LOOKUP(2,1/($G$3:G56="兔"),ROW($G$3:G56))),IF(COUNTIF($G$3:G56,"龙")=0,10^9,LOOKUP(2,1/($G$3:G56="龙"),ROW($G$3:G56))),IF(COUNTIF($G$3:G56,"蛇")=0,10^9,LOOKUP(2,1/($G$3:G56="蛇"),ROW($G$3:G56))),IF(COUNTIF($G$3:G56,"马")=0,10^9,LOOKUP(2,1/($G$3:G56="马"),ROW($G$3:G56))),IF(COUNTIF($G$3:G56,"羊")=0,10^9,LOOKUP(2,1/($G$3:G56="羊"),ROW($G$3:G56))),IF(COUNTIF($G$3:G56,"猴")=0,10^9,LOOKUP(2,1/($G$3:G56="猴"),ROW($G$3:G56))),IF(COUNTIF($G$3:G56,"鸡")=0,10^9,LOOKUP(2,1/($G$3:G56="鸡"),ROW($G$3:G56))),IF(COUNTIF($G$3:G56,"狗")=0,10^9,LOOKUP(2,1/($G$3:G56="狗"),ROW($G$3:G56))),IF(COUNTIF($G$3:G56,"猪")=0,10^9,LOOKUP(2,1/($G$3:G56="猪"),ROW($G$3:G56))))-ROW($G$3)+1),""))),0,IF(ISNUMBER(D56),D56+1,1)))</f>
        <v/>
      </c>
      <c r="E57" s="16" t="n"/>
      <c r="F57" s="5">
        <f>RIGHT(B57,1)</f>
        <v/>
      </c>
      <c r="G57" s="2">
        <f>C57</f>
        <v/>
      </c>
      <c r="H57" s="2">
        <f>IF(F57="","",IF(COUNTIF(F58:$F$1000,F57)&gt;0,"",F57))</f>
        <v/>
      </c>
      <c r="I57" s="4">
        <f>IF(G57="","",IF(COUNTIF(G58:$G$1000,G57)&gt;0,"",G57))</f>
        <v/>
      </c>
      <c r="Q57" s="7" t="n"/>
      <c r="R57" s="8" t="n"/>
    </row>
    <row r="58" customFormat="1" s="16">
      <c r="A58" s="2" t="n"/>
      <c r="B58" s="3" t="n"/>
      <c r="C58" s="2">
        <f>VLOOKUP(B58,Q:R,2,0)</f>
        <v/>
      </c>
      <c r="D58" s="4">
        <f>IF(B58="","",IF(OR(AND(F58&lt;&gt;"",F58=IFERROR(INDEX($F$3:F57,MIN(IF(COUNTIF($F$3:F57,"0")=0,10^9,LOOKUP(2,1/($F$3:F57="0"),ROW($F$3:F57))),IF(COUNTIF($F$3:F57,"1")=0,10^9,LOOKUP(2,1/($F$3:F57="1"),ROW($F$3:F57))),IF(COUNTIF($F$3:F57,"2")=0,10^9,LOOKUP(2,1/($F$3:F57="2"),ROW($F$3:F57))),IF(COUNTIF($F$3:F57,"3")=0,10^9,LOOKUP(2,1/($F$3:F57="3"),ROW($F$3:F57))),IF(COUNTIF($F$3:F57,"4")=0,10^9,LOOKUP(2,1/($F$3:F57="4"),ROW($F$3:F57))),IF(COUNTIF($F$3:F57,"5")=0,10^9,LOOKUP(2,1/($F$3:F57="5"),ROW($F$3:F57))),IF(COUNTIF($F$3:F57,"6")=0,10^9,LOOKUP(2,1/($F$3:F57="6"),ROW($F$3:F57))),IF(COUNTIF($F$3:F57,"7")=0,10^9,LOOKUP(2,1/($F$3:F57="7"),ROW($F$3:F57))),IF(COUNTIF($F$3:F57,"8")=0,10^9,LOOKUP(2,1/($F$3:F57="8"),ROW($F$3:F57))),IF(COUNTIF($F$3:F57,"9")=0,10^9,LOOKUP(2,1/($F$3:F57="9"),ROW($F$3:F57))))-ROW($F$3)+1),"")),AND(G58&lt;&gt;"",G58=IFERROR(INDEX($G$3:G57,MIN(IF(COUNTIF($G$3:G57,"鼠")=0,10^9,LOOKUP(2,1/($G$3:G57="鼠"),ROW($G$3:G57))),IF(COUNTIF($G$3:G57,"牛")=0,10^9,LOOKUP(2,1/($G$3:G57="牛"),ROW($G$3:G57))),IF(COUNTIF($G$3:G57,"虎")=0,10^9,LOOKUP(2,1/($G$3:G57="虎"),ROW($G$3:G57))),IF(COUNTIF($G$3:G57,"兔")=0,10^9,LOOKUP(2,1/($G$3:G57="兔"),ROW($G$3:G57))),IF(COUNTIF($G$3:G57,"龙")=0,10^9,LOOKUP(2,1/($G$3:G57="龙"),ROW($G$3:G57))),IF(COUNTIF($G$3:G57,"蛇")=0,10^9,LOOKUP(2,1/($G$3:G57="蛇"),ROW($G$3:G57))),IF(COUNTIF($G$3:G57,"马")=0,10^9,LOOKUP(2,1/($G$3:G57="马"),ROW($G$3:G57))),IF(COUNTIF($G$3:G57,"羊")=0,10^9,LOOKUP(2,1/($G$3:G57="羊"),ROW($G$3:G57))),IF(COUNTIF($G$3:G57,"猴")=0,10^9,LOOKUP(2,1/($G$3:G57="猴"),ROW($G$3:G57))),IF(COUNTIF($G$3:G57,"鸡")=0,10^9,LOOKUP(2,1/($G$3:G57="鸡"),ROW($G$3:G57))),IF(COUNTIF($G$3:G57,"狗")=0,10^9,LOOKUP(2,1/($G$3:G57="狗"),ROW($G$3:G57))),IF(COUNTIF($G$3:G57,"猪")=0,10^9,LOOKUP(2,1/($G$3:G57="猪"),ROW($G$3:G57))))-ROW($G$3)+1),""))),0,IF(ISNUMBER(D57),D57+1,1)))</f>
        <v/>
      </c>
      <c r="F58" s="5">
        <f>RIGHT(B58,1)</f>
        <v/>
      </c>
      <c r="G58" s="2">
        <f>C58</f>
        <v/>
      </c>
      <c r="H58" s="2">
        <f>IF(F58="","",IF(COUNTIF(F59:$F$1000,F58)&gt;0,"",F58))</f>
        <v/>
      </c>
      <c r="I58" s="4">
        <f>IF(G58="","",IF(COUNTIF(G59:$G$1000,G58)&gt;0,"",G58))</f>
        <v/>
      </c>
      <c r="Q58" s="7" t="n"/>
      <c r="R58" s="8" t="n"/>
    </row>
    <row r="59" customFormat="1" s="16">
      <c r="A59" s="2" t="n"/>
      <c r="B59" s="3" t="n"/>
      <c r="C59" s="2">
        <f>VLOOKUP(B59,Q:R,2,0)</f>
        <v/>
      </c>
      <c r="D59" s="4">
        <f>IF(B59="","",IF(OR(AND(F59&lt;&gt;"",F59=IFERROR(INDEX($F$3:F58,MIN(IF(COUNTIF($F$3:F58,"0")=0,10^9,LOOKUP(2,1/($F$3:F58="0"),ROW($F$3:F58))),IF(COUNTIF($F$3:F58,"1")=0,10^9,LOOKUP(2,1/($F$3:F58="1"),ROW($F$3:F58))),IF(COUNTIF($F$3:F58,"2")=0,10^9,LOOKUP(2,1/($F$3:F58="2"),ROW($F$3:F58))),IF(COUNTIF($F$3:F58,"3")=0,10^9,LOOKUP(2,1/($F$3:F58="3"),ROW($F$3:F58))),IF(COUNTIF($F$3:F58,"4")=0,10^9,LOOKUP(2,1/($F$3:F58="4"),ROW($F$3:F58))),IF(COUNTIF($F$3:F58,"5")=0,10^9,LOOKUP(2,1/($F$3:F58="5"),ROW($F$3:F58))),IF(COUNTIF($F$3:F58,"6")=0,10^9,LOOKUP(2,1/($F$3:F58="6"),ROW($F$3:F58))),IF(COUNTIF($F$3:F58,"7")=0,10^9,LOOKUP(2,1/($F$3:F58="7"),ROW($F$3:F58))),IF(COUNTIF($F$3:F58,"8")=0,10^9,LOOKUP(2,1/($F$3:F58="8"),ROW($F$3:F58))),IF(COUNTIF($F$3:F58,"9")=0,10^9,LOOKUP(2,1/($F$3:F58="9"),ROW($F$3:F58))))-ROW($F$3)+1),"")),AND(G59&lt;&gt;"",G59=IFERROR(INDEX($G$3:G58,MIN(IF(COUNTIF($G$3:G58,"鼠")=0,10^9,LOOKUP(2,1/($G$3:G58="鼠"),ROW($G$3:G58))),IF(COUNTIF($G$3:G58,"牛")=0,10^9,LOOKUP(2,1/($G$3:G58="牛"),ROW($G$3:G58))),IF(COUNTIF($G$3:G58,"虎")=0,10^9,LOOKUP(2,1/($G$3:G58="虎"),ROW($G$3:G58))),IF(COUNTIF($G$3:G58,"兔")=0,10^9,LOOKUP(2,1/($G$3:G58="兔"),ROW($G$3:G58))),IF(COUNTIF($G$3:G58,"龙")=0,10^9,LOOKUP(2,1/($G$3:G58="龙"),ROW($G$3:G58))),IF(COUNTIF($G$3:G58,"蛇")=0,10^9,LOOKUP(2,1/($G$3:G58="蛇"),ROW($G$3:G58))),IF(COUNTIF($G$3:G58,"马")=0,10^9,LOOKUP(2,1/($G$3:G58="马"),ROW($G$3:G58))),IF(COUNTIF($G$3:G58,"羊")=0,10^9,LOOKUP(2,1/($G$3:G58="羊"),ROW($G$3:G58))),IF(COUNTIF($G$3:G58,"猴")=0,10^9,LOOKUP(2,1/($G$3:G58="猴"),ROW($G$3:G58))),IF(COUNTIF($G$3:G58,"鸡")=0,10^9,LOOKUP(2,1/($G$3:G58="鸡"),ROW($G$3:G58))),IF(COUNTIF($G$3:G58,"狗")=0,10^9,LOOKUP(2,1/($G$3:G58="狗"),ROW($G$3:G58))),IF(COUNTIF($G$3:G58,"猪")=0,10^9,LOOKUP(2,1/($G$3:G58="猪"),ROW($G$3:G58))))-ROW($G$3)+1),""))),0,IF(ISNUMBER(D58),D58+1,1)))</f>
        <v/>
      </c>
      <c r="F59" s="5">
        <f>RIGHT(B59,1)</f>
        <v/>
      </c>
      <c r="G59" s="2">
        <f>C59</f>
        <v/>
      </c>
      <c r="H59" s="2">
        <f>IF(F59="","",IF(COUNTIF(F60:$F$1000,F59)&gt;0,"",F59))</f>
        <v/>
      </c>
      <c r="I59" s="4">
        <f>IF(G59="","",IF(COUNTIF(G60:$G$1000,G59)&gt;0,"",G59))</f>
        <v/>
      </c>
      <c r="Q59" s="7" t="n"/>
      <c r="R59" s="8" t="n"/>
    </row>
    <row r="60" customFormat="1" s="16">
      <c r="A60" s="2" t="n"/>
      <c r="B60" s="3" t="n"/>
      <c r="C60" s="2">
        <f>VLOOKUP(B60,Q:R,2,0)</f>
        <v/>
      </c>
      <c r="D60" s="4">
        <f>IF(B60="","",IF(OR(AND(F60&lt;&gt;"",F60=IFERROR(INDEX($F$3:F59,MIN(IF(COUNTIF($F$3:F59,"0")=0,10^9,LOOKUP(2,1/($F$3:F59="0"),ROW($F$3:F59))),IF(COUNTIF($F$3:F59,"1")=0,10^9,LOOKUP(2,1/($F$3:F59="1"),ROW($F$3:F59))),IF(COUNTIF($F$3:F59,"2")=0,10^9,LOOKUP(2,1/($F$3:F59="2"),ROW($F$3:F59))),IF(COUNTIF($F$3:F59,"3")=0,10^9,LOOKUP(2,1/($F$3:F59="3"),ROW($F$3:F59))),IF(COUNTIF($F$3:F59,"4")=0,10^9,LOOKUP(2,1/($F$3:F59="4"),ROW($F$3:F59))),IF(COUNTIF($F$3:F59,"5")=0,10^9,LOOKUP(2,1/($F$3:F59="5"),ROW($F$3:F59))),IF(COUNTIF($F$3:F59,"6")=0,10^9,LOOKUP(2,1/($F$3:F59="6"),ROW($F$3:F59))),IF(COUNTIF($F$3:F59,"7")=0,10^9,LOOKUP(2,1/($F$3:F59="7"),ROW($F$3:F59))),IF(COUNTIF($F$3:F59,"8")=0,10^9,LOOKUP(2,1/($F$3:F59="8"),ROW($F$3:F59))),IF(COUNTIF($F$3:F59,"9")=0,10^9,LOOKUP(2,1/($F$3:F59="9"),ROW($F$3:F59))))-ROW($F$3)+1),"")),AND(G60&lt;&gt;"",G60=IFERROR(INDEX($G$3:G59,MIN(IF(COUNTIF($G$3:G59,"鼠")=0,10^9,LOOKUP(2,1/($G$3:G59="鼠"),ROW($G$3:G59))),IF(COUNTIF($G$3:G59,"牛")=0,10^9,LOOKUP(2,1/($G$3:G59="牛"),ROW($G$3:G59))),IF(COUNTIF($G$3:G59,"虎")=0,10^9,LOOKUP(2,1/($G$3:G59="虎"),ROW($G$3:G59))),IF(COUNTIF($G$3:G59,"兔")=0,10^9,LOOKUP(2,1/($G$3:G59="兔"),ROW($G$3:G59))),IF(COUNTIF($G$3:G59,"龙")=0,10^9,LOOKUP(2,1/($G$3:G59="龙"),ROW($G$3:G59))),IF(COUNTIF($G$3:G59,"蛇")=0,10^9,LOOKUP(2,1/($G$3:G59="蛇"),ROW($G$3:G59))),IF(COUNTIF($G$3:G59,"马")=0,10^9,LOOKUP(2,1/($G$3:G59="马"),ROW($G$3:G59))),IF(COUNTIF($G$3:G59,"羊")=0,10^9,LOOKUP(2,1/($G$3:G59="羊"),ROW($G$3:G59))),IF(COUNTIF($G$3:G59,"猴")=0,10^9,LOOKUP(2,1/($G$3:G59="猴"),ROW($G$3:G59))),IF(COUNTIF($G$3:G59,"鸡")=0,10^9,LOOKUP(2,1/($G$3:G59="鸡"),ROW($G$3:G59))),IF(COUNTIF($G$3:G59,"狗")=0,10^9,LOOKUP(2,1/($G$3:G59="狗"),ROW($G$3:G59))),IF(COUNTIF($G$3:G59,"猪")=0,10^9,LOOKUP(2,1/($G$3:G59="猪"),ROW($G$3:G59))))-ROW($G$3)+1),""))),0,IF(ISNUMBER(D59),D59+1,1)))</f>
        <v/>
      </c>
      <c r="F60" s="5">
        <f>RIGHT(B60,1)</f>
        <v/>
      </c>
      <c r="G60" s="2">
        <f>C60</f>
        <v/>
      </c>
      <c r="H60" s="2">
        <f>IF(F60="","",IF(COUNTIF(F61:$F$1000,F60)&gt;0,"",F60))</f>
        <v/>
      </c>
      <c r="I60" s="4">
        <f>IF(G60="","",IF(COUNTIF(G61:$G$1000,G60)&gt;0,"",G60))</f>
        <v/>
      </c>
      <c r="Q60" s="7" t="n"/>
      <c r="R60" s="8" t="n"/>
    </row>
    <row r="61" customFormat="1" s="16">
      <c r="A61" s="2" t="n"/>
      <c r="B61" s="3" t="n"/>
      <c r="C61" s="2">
        <f>VLOOKUP(B61,Q:R,2,0)</f>
        <v/>
      </c>
      <c r="D61" s="4">
        <f>IF(B61="","",IF(OR(AND(F61&lt;&gt;"",F61=IFERROR(INDEX($F$3:F60,MIN(IF(COUNTIF($F$3:F60,"0")=0,10^9,LOOKUP(2,1/($F$3:F60="0"),ROW($F$3:F60))),IF(COUNTIF($F$3:F60,"1")=0,10^9,LOOKUP(2,1/($F$3:F60="1"),ROW($F$3:F60))),IF(COUNTIF($F$3:F60,"2")=0,10^9,LOOKUP(2,1/($F$3:F60="2"),ROW($F$3:F60))),IF(COUNTIF($F$3:F60,"3")=0,10^9,LOOKUP(2,1/($F$3:F60="3"),ROW($F$3:F60))),IF(COUNTIF($F$3:F60,"4")=0,10^9,LOOKUP(2,1/($F$3:F60="4"),ROW($F$3:F60))),IF(COUNTIF($F$3:F60,"5")=0,10^9,LOOKUP(2,1/($F$3:F60="5"),ROW($F$3:F60))),IF(COUNTIF($F$3:F60,"6")=0,10^9,LOOKUP(2,1/($F$3:F60="6"),ROW($F$3:F60))),IF(COUNTIF($F$3:F60,"7")=0,10^9,LOOKUP(2,1/($F$3:F60="7"),ROW($F$3:F60))),IF(COUNTIF($F$3:F60,"8")=0,10^9,LOOKUP(2,1/($F$3:F60="8"),ROW($F$3:F60))),IF(COUNTIF($F$3:F60,"9")=0,10^9,LOOKUP(2,1/($F$3:F60="9"),ROW($F$3:F60))))-ROW($F$3)+1),"")),AND(G61&lt;&gt;"",G61=IFERROR(INDEX($G$3:G60,MIN(IF(COUNTIF($G$3:G60,"鼠")=0,10^9,LOOKUP(2,1/($G$3:G60="鼠"),ROW($G$3:G60))),IF(COUNTIF($G$3:G60,"牛")=0,10^9,LOOKUP(2,1/($G$3:G60="牛"),ROW($G$3:G60))),IF(COUNTIF($G$3:G60,"虎")=0,10^9,LOOKUP(2,1/($G$3:G60="虎"),ROW($G$3:G60))),IF(COUNTIF($G$3:G60,"兔")=0,10^9,LOOKUP(2,1/($G$3:G60="兔"),ROW($G$3:G60))),IF(COUNTIF($G$3:G60,"龙")=0,10^9,LOOKUP(2,1/($G$3:G60="龙"),ROW($G$3:G60))),IF(COUNTIF($G$3:G60,"蛇")=0,10^9,LOOKUP(2,1/($G$3:G60="蛇"),ROW($G$3:G60))),IF(COUNTIF($G$3:G60,"马")=0,10^9,LOOKUP(2,1/($G$3:G60="马"),ROW($G$3:G60))),IF(COUNTIF($G$3:G60,"羊")=0,10^9,LOOKUP(2,1/($G$3:G60="羊"),ROW($G$3:G60))),IF(COUNTIF($G$3:G60,"猴")=0,10^9,LOOKUP(2,1/($G$3:G60="猴"),ROW($G$3:G60))),IF(COUNTIF($G$3:G60,"鸡")=0,10^9,LOOKUP(2,1/($G$3:G60="鸡"),ROW($G$3:G60))),IF(COUNTIF($G$3:G60,"狗")=0,10^9,LOOKUP(2,1/($G$3:G60="狗"),ROW($G$3:G60))),IF(COUNTIF($G$3:G60,"猪")=0,10^9,LOOKUP(2,1/($G$3:G60="猪"),ROW($G$3:G60))))-ROW($G$3)+1),""))),0,IF(ISNUMBER(D60),D60+1,1)))</f>
        <v/>
      </c>
      <c r="F61" s="5">
        <f>RIGHT(B61,1)</f>
        <v/>
      </c>
      <c r="G61" s="2">
        <f>C61</f>
        <v/>
      </c>
      <c r="H61" s="2">
        <f>IF(F61="","",IF(COUNTIF(F62:$F$1000,F61)&gt;0,"",F61))</f>
        <v/>
      </c>
      <c r="I61" s="4">
        <f>IF(G61="","",IF(COUNTIF(G62:$G$1000,G61)&gt;0,"",G61))</f>
        <v/>
      </c>
      <c r="Q61" s="7" t="n"/>
      <c r="R61" s="8" t="n"/>
    </row>
    <row r="62" customFormat="1" s="16">
      <c r="A62" s="2" t="n"/>
      <c r="B62" s="3" t="n"/>
      <c r="C62" s="2">
        <f>VLOOKUP(B62,Q:R,2,0)</f>
        <v/>
      </c>
      <c r="D62" s="4">
        <f>IF(B62="","",IF(OR(AND(F62&lt;&gt;"",F62=IFERROR(INDEX($F$3:F61,MIN(IF(COUNTIF($F$3:F61,"0")=0,10^9,LOOKUP(2,1/($F$3:F61="0"),ROW($F$3:F61))),IF(COUNTIF($F$3:F61,"1")=0,10^9,LOOKUP(2,1/($F$3:F61="1"),ROW($F$3:F61))),IF(COUNTIF($F$3:F61,"2")=0,10^9,LOOKUP(2,1/($F$3:F61="2"),ROW($F$3:F61))),IF(COUNTIF($F$3:F61,"3")=0,10^9,LOOKUP(2,1/($F$3:F61="3"),ROW($F$3:F61))),IF(COUNTIF($F$3:F61,"4")=0,10^9,LOOKUP(2,1/($F$3:F61="4"),ROW($F$3:F61))),IF(COUNTIF($F$3:F61,"5")=0,10^9,LOOKUP(2,1/($F$3:F61="5"),ROW($F$3:F61))),IF(COUNTIF($F$3:F61,"6")=0,10^9,LOOKUP(2,1/($F$3:F61="6"),ROW($F$3:F61))),IF(COUNTIF($F$3:F61,"7")=0,10^9,LOOKUP(2,1/($F$3:F61="7"),ROW($F$3:F61))),IF(COUNTIF($F$3:F61,"8")=0,10^9,LOOKUP(2,1/($F$3:F61="8"),ROW($F$3:F61))),IF(COUNTIF($F$3:F61,"9")=0,10^9,LOOKUP(2,1/($F$3:F61="9"),ROW($F$3:F61))))-ROW($F$3)+1),"")),AND(G62&lt;&gt;"",G62=IFERROR(INDEX($G$3:G61,MIN(IF(COUNTIF($G$3:G61,"鼠")=0,10^9,LOOKUP(2,1/($G$3:G61="鼠"),ROW($G$3:G61))),IF(COUNTIF($G$3:G61,"牛")=0,10^9,LOOKUP(2,1/($G$3:G61="牛"),ROW($G$3:G61))),IF(COUNTIF($G$3:G61,"虎")=0,10^9,LOOKUP(2,1/($G$3:G61="虎"),ROW($G$3:G61))),IF(COUNTIF($G$3:G61,"兔")=0,10^9,LOOKUP(2,1/($G$3:G61="兔"),ROW($G$3:G61))),IF(COUNTIF($G$3:G61,"龙")=0,10^9,LOOKUP(2,1/($G$3:G61="龙"),ROW($G$3:G61))),IF(COUNTIF($G$3:G61,"蛇")=0,10^9,LOOKUP(2,1/($G$3:G61="蛇"),ROW($G$3:G61))),IF(COUNTIF($G$3:G61,"马")=0,10^9,LOOKUP(2,1/($G$3:G61="马"),ROW($G$3:G61))),IF(COUNTIF($G$3:G61,"羊")=0,10^9,LOOKUP(2,1/($G$3:G61="羊"),ROW($G$3:G61))),IF(COUNTIF($G$3:G61,"猴")=0,10^9,LOOKUP(2,1/($G$3:G61="猴"),ROW($G$3:G61))),IF(COUNTIF($G$3:G61,"鸡")=0,10^9,LOOKUP(2,1/($G$3:G61="鸡"),ROW($G$3:G61))),IF(COUNTIF($G$3:G61,"狗")=0,10^9,LOOKUP(2,1/($G$3:G61="狗"),ROW($G$3:G61))),IF(COUNTIF($G$3:G61,"猪")=0,10^9,LOOKUP(2,1/($G$3:G61="猪"),ROW($G$3:G61))))-ROW($G$3)+1),""))),0,IF(ISNUMBER(D61),D61+1,1)))</f>
        <v/>
      </c>
      <c r="F62" s="5">
        <f>RIGHT(B62,1)</f>
        <v/>
      </c>
      <c r="G62" s="2">
        <f>C62</f>
        <v/>
      </c>
      <c r="H62" s="2">
        <f>IF(F62="","",IF(COUNTIF(F63:$F$1000,F62)&gt;0,"",F62))</f>
        <v/>
      </c>
      <c r="I62" s="4">
        <f>IF(G62="","",IF(COUNTIF(G63:$G$1000,G62)&gt;0,"",G62))</f>
        <v/>
      </c>
      <c r="Q62" s="7" t="n"/>
      <c r="R62" s="8" t="n"/>
    </row>
    <row r="63" customFormat="1" s="16">
      <c r="A63" s="2" t="n"/>
      <c r="B63" s="3" t="n"/>
      <c r="C63" s="2">
        <f>VLOOKUP(B63,Q:R,2,0)</f>
        <v/>
      </c>
      <c r="D63" s="4">
        <f>IF(B63="","",IF(OR(AND(F63&lt;&gt;"",F63=IFERROR(INDEX($F$3:F62,MIN(IF(COUNTIF($F$3:F62,"0")=0,10^9,LOOKUP(2,1/($F$3:F62="0"),ROW($F$3:F62))),IF(COUNTIF($F$3:F62,"1")=0,10^9,LOOKUP(2,1/($F$3:F62="1"),ROW($F$3:F62))),IF(COUNTIF($F$3:F62,"2")=0,10^9,LOOKUP(2,1/($F$3:F62="2"),ROW($F$3:F62))),IF(COUNTIF($F$3:F62,"3")=0,10^9,LOOKUP(2,1/($F$3:F62="3"),ROW($F$3:F62))),IF(COUNTIF($F$3:F62,"4")=0,10^9,LOOKUP(2,1/($F$3:F62="4"),ROW($F$3:F62))),IF(COUNTIF($F$3:F62,"5")=0,10^9,LOOKUP(2,1/($F$3:F62="5"),ROW($F$3:F62))),IF(COUNTIF($F$3:F62,"6")=0,10^9,LOOKUP(2,1/($F$3:F62="6"),ROW($F$3:F62))),IF(COUNTIF($F$3:F62,"7")=0,10^9,LOOKUP(2,1/($F$3:F62="7"),ROW($F$3:F62))),IF(COUNTIF($F$3:F62,"8")=0,10^9,LOOKUP(2,1/($F$3:F62="8"),ROW($F$3:F62))),IF(COUNTIF($F$3:F62,"9")=0,10^9,LOOKUP(2,1/($F$3:F62="9"),ROW($F$3:F62))))-ROW($F$3)+1),"")),AND(G63&lt;&gt;"",G63=IFERROR(INDEX($G$3:G62,MIN(IF(COUNTIF($G$3:G62,"鼠")=0,10^9,LOOKUP(2,1/($G$3:G62="鼠"),ROW($G$3:G62))),IF(COUNTIF($G$3:G62,"牛")=0,10^9,LOOKUP(2,1/($G$3:G62="牛"),ROW($G$3:G62))),IF(COUNTIF($G$3:G62,"虎")=0,10^9,LOOKUP(2,1/($G$3:G62="虎"),ROW($G$3:G62))),IF(COUNTIF($G$3:G62,"兔")=0,10^9,LOOKUP(2,1/($G$3:G62="兔"),ROW($G$3:G62))),IF(COUNTIF($G$3:G62,"龙")=0,10^9,LOOKUP(2,1/($G$3:G62="龙"),ROW($G$3:G62))),IF(COUNTIF($G$3:G62,"蛇")=0,10^9,LOOKUP(2,1/($G$3:G62="蛇"),ROW($G$3:G62))),IF(COUNTIF($G$3:G62,"马")=0,10^9,LOOKUP(2,1/($G$3:G62="马"),ROW($G$3:G62))),IF(COUNTIF($G$3:G62,"羊")=0,10^9,LOOKUP(2,1/($G$3:G62="羊"),ROW($G$3:G62))),IF(COUNTIF($G$3:G62,"猴")=0,10^9,LOOKUP(2,1/($G$3:G62="猴"),ROW($G$3:G62))),IF(COUNTIF($G$3:G62,"鸡")=0,10^9,LOOKUP(2,1/($G$3:G62="鸡"),ROW($G$3:G62))),IF(COUNTIF($G$3:G62,"狗")=0,10^9,LOOKUP(2,1/($G$3:G62="狗"),ROW($G$3:G62))),IF(COUNTIF($G$3:G62,"猪")=0,10^9,LOOKUP(2,1/($G$3:G62="猪"),ROW($G$3:G62))))-ROW($G$3)+1),""))),0,IF(ISNUMBER(D62),D62+1,1)))</f>
        <v/>
      </c>
      <c r="F63" s="5">
        <f>RIGHT(B63,1)</f>
        <v/>
      </c>
      <c r="G63" s="2">
        <f>C63</f>
        <v/>
      </c>
      <c r="H63" s="2">
        <f>IF(F63="","",IF(COUNTIF(F64:$F$1000,F63)&gt;0,"",F63))</f>
        <v/>
      </c>
      <c r="I63" s="4">
        <f>IF(G63="","",IF(COUNTIF(G64:$G$1000,G63)&gt;0,"",G63))</f>
        <v/>
      </c>
      <c r="Q63" s="7" t="n"/>
      <c r="R63" s="8" t="n"/>
    </row>
    <row r="64" customFormat="1" s="16">
      <c r="A64" s="2" t="n"/>
      <c r="B64" s="3" t="n"/>
      <c r="C64" s="2">
        <f>VLOOKUP(B64,Q:R,2,0)</f>
        <v/>
      </c>
      <c r="D64" s="4">
        <f>IF(B64="","",IF(OR(AND(F64&lt;&gt;"",F64=IFERROR(INDEX($F$3:F63,MIN(IF(COUNTIF($F$3:F63,"0")=0,10^9,LOOKUP(2,1/($F$3:F63="0"),ROW($F$3:F63))),IF(COUNTIF($F$3:F63,"1")=0,10^9,LOOKUP(2,1/($F$3:F63="1"),ROW($F$3:F63))),IF(COUNTIF($F$3:F63,"2")=0,10^9,LOOKUP(2,1/($F$3:F63="2"),ROW($F$3:F63))),IF(COUNTIF($F$3:F63,"3")=0,10^9,LOOKUP(2,1/($F$3:F63="3"),ROW($F$3:F63))),IF(COUNTIF($F$3:F63,"4")=0,10^9,LOOKUP(2,1/($F$3:F63="4"),ROW($F$3:F63))),IF(COUNTIF($F$3:F63,"5")=0,10^9,LOOKUP(2,1/($F$3:F63="5"),ROW($F$3:F63))),IF(COUNTIF($F$3:F63,"6")=0,10^9,LOOKUP(2,1/($F$3:F63="6"),ROW($F$3:F63))),IF(COUNTIF($F$3:F63,"7")=0,10^9,LOOKUP(2,1/($F$3:F63="7"),ROW($F$3:F63))),IF(COUNTIF($F$3:F63,"8")=0,10^9,LOOKUP(2,1/($F$3:F63="8"),ROW($F$3:F63))),IF(COUNTIF($F$3:F63,"9")=0,10^9,LOOKUP(2,1/($F$3:F63="9"),ROW($F$3:F63))))-ROW($F$3)+1),"")),AND(G64&lt;&gt;"",G64=IFERROR(INDEX($G$3:G63,MIN(IF(COUNTIF($G$3:G63,"鼠")=0,10^9,LOOKUP(2,1/($G$3:G63="鼠"),ROW($G$3:G63))),IF(COUNTIF($G$3:G63,"牛")=0,10^9,LOOKUP(2,1/($G$3:G63="牛"),ROW($G$3:G63))),IF(COUNTIF($G$3:G63,"虎")=0,10^9,LOOKUP(2,1/($G$3:G63="虎"),ROW($G$3:G63))),IF(COUNTIF($G$3:G63,"兔")=0,10^9,LOOKUP(2,1/($G$3:G63="兔"),ROW($G$3:G63))),IF(COUNTIF($G$3:G63,"龙")=0,10^9,LOOKUP(2,1/($G$3:G63="龙"),ROW($G$3:G63))),IF(COUNTIF($G$3:G63,"蛇")=0,10^9,LOOKUP(2,1/($G$3:G63="蛇"),ROW($G$3:G63))),IF(COUNTIF($G$3:G63,"马")=0,10^9,LOOKUP(2,1/($G$3:G63="马"),ROW($G$3:G63))),IF(COUNTIF($G$3:G63,"羊")=0,10^9,LOOKUP(2,1/($G$3:G63="羊"),ROW($G$3:G63))),IF(COUNTIF($G$3:G63,"猴")=0,10^9,LOOKUP(2,1/($G$3:G63="猴"),ROW($G$3:G63))),IF(COUNTIF($G$3:G63,"鸡")=0,10^9,LOOKUP(2,1/($G$3:G63="鸡"),ROW($G$3:G63))),IF(COUNTIF($G$3:G63,"狗")=0,10^9,LOOKUP(2,1/($G$3:G63="狗"),ROW($G$3:G63))),IF(COUNTIF($G$3:G63,"猪")=0,10^9,LOOKUP(2,1/($G$3:G63="猪"),ROW($G$3:G63))))-ROW($G$3)+1),""))),0,IF(ISNUMBER(D63),D63+1,1)))</f>
        <v/>
      </c>
      <c r="E64" s="16" t="n"/>
      <c r="F64" s="5">
        <f>RIGHT(B64,1)</f>
        <v/>
      </c>
      <c r="G64" s="2">
        <f>C64</f>
        <v/>
      </c>
      <c r="H64" s="2">
        <f>IF(F64="","",IF(COUNTIF(F65:$F$1000,F64)&gt;0,"",F64))</f>
        <v/>
      </c>
      <c r="I64" s="4">
        <f>IF(G64="","",IF(COUNTIF(G65:$G$1000,G64)&gt;0,"",G64))</f>
        <v/>
      </c>
      <c r="Q64" s="7" t="n"/>
      <c r="R64" s="8" t="n"/>
    </row>
    <row r="65" customFormat="1" s="16">
      <c r="A65" s="2" t="n"/>
      <c r="B65" s="3" t="n"/>
      <c r="C65" s="2">
        <f>VLOOKUP(B65,Q:R,2,0)</f>
        <v/>
      </c>
      <c r="D65" s="4">
        <f>IF(B65="","",IF(OR(AND(F65&lt;&gt;"",F65=IFERROR(INDEX($F$3:F64,MIN(IF(COUNTIF($F$3:F64,"0")=0,10^9,LOOKUP(2,1/($F$3:F64="0"),ROW($F$3:F64))),IF(COUNTIF($F$3:F64,"1")=0,10^9,LOOKUP(2,1/($F$3:F64="1"),ROW($F$3:F64))),IF(COUNTIF($F$3:F64,"2")=0,10^9,LOOKUP(2,1/($F$3:F64="2"),ROW($F$3:F64))),IF(COUNTIF($F$3:F64,"3")=0,10^9,LOOKUP(2,1/($F$3:F64="3"),ROW($F$3:F64))),IF(COUNTIF($F$3:F64,"4")=0,10^9,LOOKUP(2,1/($F$3:F64="4"),ROW($F$3:F64))),IF(COUNTIF($F$3:F64,"5")=0,10^9,LOOKUP(2,1/($F$3:F64="5"),ROW($F$3:F64))),IF(COUNTIF($F$3:F64,"6")=0,10^9,LOOKUP(2,1/($F$3:F64="6"),ROW($F$3:F64))),IF(COUNTIF($F$3:F64,"7")=0,10^9,LOOKUP(2,1/($F$3:F64="7"),ROW($F$3:F64))),IF(COUNTIF($F$3:F64,"8")=0,10^9,LOOKUP(2,1/($F$3:F64="8"),ROW($F$3:F64))),IF(COUNTIF($F$3:F64,"9")=0,10^9,LOOKUP(2,1/($F$3:F64="9"),ROW($F$3:F64))))-ROW($F$3)+1),"")),AND(G65&lt;&gt;"",G65=IFERROR(INDEX($G$3:G64,MIN(IF(COUNTIF($G$3:G64,"鼠")=0,10^9,LOOKUP(2,1/($G$3:G64="鼠"),ROW($G$3:G64))),IF(COUNTIF($G$3:G64,"牛")=0,10^9,LOOKUP(2,1/($G$3:G64="牛"),ROW($G$3:G64))),IF(COUNTIF($G$3:G64,"虎")=0,10^9,LOOKUP(2,1/($G$3:G64="虎"),ROW($G$3:G64))),IF(COUNTIF($G$3:G64,"兔")=0,10^9,LOOKUP(2,1/($G$3:G64="兔"),ROW($G$3:G64))),IF(COUNTIF($G$3:G64,"龙")=0,10^9,LOOKUP(2,1/($G$3:G64="龙"),ROW($G$3:G64))),IF(COUNTIF($G$3:G64,"蛇")=0,10^9,LOOKUP(2,1/($G$3:G64="蛇"),ROW($G$3:G64))),IF(COUNTIF($G$3:G64,"马")=0,10^9,LOOKUP(2,1/($G$3:G64="马"),ROW($G$3:G64))),IF(COUNTIF($G$3:G64,"羊")=0,10^9,LOOKUP(2,1/($G$3:G64="羊"),ROW($G$3:G64))),IF(COUNTIF($G$3:G64,"猴")=0,10^9,LOOKUP(2,1/($G$3:G64="猴"),ROW($G$3:G64))),IF(COUNTIF($G$3:G64,"鸡")=0,10^9,LOOKUP(2,1/($G$3:G64="鸡"),ROW($G$3:G64))),IF(COUNTIF($G$3:G64,"狗")=0,10^9,LOOKUP(2,1/($G$3:G64="狗"),ROW($G$3:G64))),IF(COUNTIF($G$3:G64,"猪")=0,10^9,LOOKUP(2,1/($G$3:G64="猪"),ROW($G$3:G64))))-ROW($G$3)+1),""))),0,IF(ISNUMBER(D64),D64+1,1)))</f>
        <v/>
      </c>
      <c r="F65" s="5">
        <f>RIGHT(B65,1)</f>
        <v/>
      </c>
      <c r="G65" s="2">
        <f>C65</f>
        <v/>
      </c>
      <c r="H65" s="2">
        <f>IF(F65="","",IF(COUNTIF(F66:$F$1000,F65)&gt;0,"",F65))</f>
        <v/>
      </c>
      <c r="I65" s="4">
        <f>IF(G65="","",IF(COUNTIF(G66:$G$1000,G65)&gt;0,"",G65))</f>
        <v/>
      </c>
      <c r="Q65" s="7" t="n"/>
      <c r="R65" s="8" t="n"/>
    </row>
    <row r="66" customFormat="1" s="16">
      <c r="A66" s="2" t="n"/>
      <c r="B66" s="3" t="n"/>
      <c r="C66" s="2">
        <f>VLOOKUP(B66,Q:R,2,0)</f>
        <v/>
      </c>
      <c r="D66" s="4">
        <f>IF(B66="","",IF(OR(AND(F66&lt;&gt;"",F66=IFERROR(INDEX($F$3:F65,MIN(IF(COUNTIF($F$3:F65,"0")=0,10^9,LOOKUP(2,1/($F$3:F65="0"),ROW($F$3:F65))),IF(COUNTIF($F$3:F65,"1")=0,10^9,LOOKUP(2,1/($F$3:F65="1"),ROW($F$3:F65))),IF(COUNTIF($F$3:F65,"2")=0,10^9,LOOKUP(2,1/($F$3:F65="2"),ROW($F$3:F65))),IF(COUNTIF($F$3:F65,"3")=0,10^9,LOOKUP(2,1/($F$3:F65="3"),ROW($F$3:F65))),IF(COUNTIF($F$3:F65,"4")=0,10^9,LOOKUP(2,1/($F$3:F65="4"),ROW($F$3:F65))),IF(COUNTIF($F$3:F65,"5")=0,10^9,LOOKUP(2,1/($F$3:F65="5"),ROW($F$3:F65))),IF(COUNTIF($F$3:F65,"6")=0,10^9,LOOKUP(2,1/($F$3:F65="6"),ROW($F$3:F65))),IF(COUNTIF($F$3:F65,"7")=0,10^9,LOOKUP(2,1/($F$3:F65="7"),ROW($F$3:F65))),IF(COUNTIF($F$3:F65,"8")=0,10^9,LOOKUP(2,1/($F$3:F65="8"),ROW($F$3:F65))),IF(COUNTIF($F$3:F65,"9")=0,10^9,LOOKUP(2,1/($F$3:F65="9"),ROW($F$3:F65))))-ROW($F$3)+1),"")),AND(G66&lt;&gt;"",G66=IFERROR(INDEX($G$3:G65,MIN(IF(COUNTIF($G$3:G65,"鼠")=0,10^9,LOOKUP(2,1/($G$3:G65="鼠"),ROW($G$3:G65))),IF(COUNTIF($G$3:G65,"牛")=0,10^9,LOOKUP(2,1/($G$3:G65="牛"),ROW($G$3:G65))),IF(COUNTIF($G$3:G65,"虎")=0,10^9,LOOKUP(2,1/($G$3:G65="虎"),ROW($G$3:G65))),IF(COUNTIF($G$3:G65,"兔")=0,10^9,LOOKUP(2,1/($G$3:G65="兔"),ROW($G$3:G65))),IF(COUNTIF($G$3:G65,"龙")=0,10^9,LOOKUP(2,1/($G$3:G65="龙"),ROW($G$3:G65))),IF(COUNTIF($G$3:G65,"蛇")=0,10^9,LOOKUP(2,1/($G$3:G65="蛇"),ROW($G$3:G65))),IF(COUNTIF($G$3:G65,"马")=0,10^9,LOOKUP(2,1/($G$3:G65="马"),ROW($G$3:G65))),IF(COUNTIF($G$3:G65,"羊")=0,10^9,LOOKUP(2,1/($G$3:G65="羊"),ROW($G$3:G65))),IF(COUNTIF($G$3:G65,"猴")=0,10^9,LOOKUP(2,1/($G$3:G65="猴"),ROW($G$3:G65))),IF(COUNTIF($G$3:G65,"鸡")=0,10^9,LOOKUP(2,1/($G$3:G65="鸡"),ROW($G$3:G65))),IF(COUNTIF($G$3:G65,"狗")=0,10^9,LOOKUP(2,1/($G$3:G65="狗"),ROW($G$3:G65))),IF(COUNTIF($G$3:G65,"猪")=0,10^9,LOOKUP(2,1/($G$3:G65="猪"),ROW($G$3:G65))))-ROW($G$3)+1),""))),0,IF(ISNUMBER(D65),D65+1,1)))</f>
        <v/>
      </c>
      <c r="E66" s="16" t="n"/>
      <c r="F66" s="5">
        <f>RIGHT(B66,1)</f>
        <v/>
      </c>
      <c r="G66" s="2">
        <f>C66</f>
        <v/>
      </c>
      <c r="H66" s="2">
        <f>IF(F66="","",IF(COUNTIF(F67:$F$1000,F66)&gt;0,"",F66))</f>
        <v/>
      </c>
      <c r="I66" s="4">
        <f>IF(G66="","",IF(COUNTIF(G67:$G$1000,G66)&gt;0,"",G66))</f>
        <v/>
      </c>
      <c r="Q66" s="7" t="n"/>
      <c r="R66" s="8" t="n"/>
    </row>
    <row r="67" customFormat="1" s="16">
      <c r="A67" s="2" t="n"/>
      <c r="B67" s="3" t="n"/>
      <c r="C67" s="2">
        <f>VLOOKUP(B67,Q:R,2,0)</f>
        <v/>
      </c>
      <c r="D67" s="4">
        <f>IF(B67="","",IF(OR(AND(F67&lt;&gt;"",F67=IFERROR(INDEX($F$3:F66,MIN(IF(COUNTIF($F$3:F66,"0")=0,10^9,LOOKUP(2,1/($F$3:F66="0"),ROW($F$3:F66))),IF(COUNTIF($F$3:F66,"1")=0,10^9,LOOKUP(2,1/($F$3:F66="1"),ROW($F$3:F66))),IF(COUNTIF($F$3:F66,"2")=0,10^9,LOOKUP(2,1/($F$3:F66="2"),ROW($F$3:F66))),IF(COUNTIF($F$3:F66,"3")=0,10^9,LOOKUP(2,1/($F$3:F66="3"),ROW($F$3:F66))),IF(COUNTIF($F$3:F66,"4")=0,10^9,LOOKUP(2,1/($F$3:F66="4"),ROW($F$3:F66))),IF(COUNTIF($F$3:F66,"5")=0,10^9,LOOKUP(2,1/($F$3:F66="5"),ROW($F$3:F66))),IF(COUNTIF($F$3:F66,"6")=0,10^9,LOOKUP(2,1/($F$3:F66="6"),ROW($F$3:F66))),IF(COUNTIF($F$3:F66,"7")=0,10^9,LOOKUP(2,1/($F$3:F66="7"),ROW($F$3:F66))),IF(COUNTIF($F$3:F66,"8")=0,10^9,LOOKUP(2,1/($F$3:F66="8"),ROW($F$3:F66))),IF(COUNTIF($F$3:F66,"9")=0,10^9,LOOKUP(2,1/($F$3:F66="9"),ROW($F$3:F66))))-ROW($F$3)+1),"")),AND(G67&lt;&gt;"",G67=IFERROR(INDEX($G$3:G66,MIN(IF(COUNTIF($G$3:G66,"鼠")=0,10^9,LOOKUP(2,1/($G$3:G66="鼠"),ROW($G$3:G66))),IF(COUNTIF($G$3:G66,"牛")=0,10^9,LOOKUP(2,1/($G$3:G66="牛"),ROW($G$3:G66))),IF(COUNTIF($G$3:G66,"虎")=0,10^9,LOOKUP(2,1/($G$3:G66="虎"),ROW($G$3:G66))),IF(COUNTIF($G$3:G66,"兔")=0,10^9,LOOKUP(2,1/($G$3:G66="兔"),ROW($G$3:G66))),IF(COUNTIF($G$3:G66,"龙")=0,10^9,LOOKUP(2,1/($G$3:G66="龙"),ROW($G$3:G66))),IF(COUNTIF($G$3:G66,"蛇")=0,10^9,LOOKUP(2,1/($G$3:G66="蛇"),ROW($G$3:G66))),IF(COUNTIF($G$3:G66,"马")=0,10^9,LOOKUP(2,1/($G$3:G66="马"),ROW($G$3:G66))),IF(COUNTIF($G$3:G66,"羊")=0,10^9,LOOKUP(2,1/($G$3:G66="羊"),ROW($G$3:G66))),IF(COUNTIF($G$3:G66,"猴")=0,10^9,LOOKUP(2,1/($G$3:G66="猴"),ROW($G$3:G66))),IF(COUNTIF($G$3:G66,"鸡")=0,10^9,LOOKUP(2,1/($G$3:G66="鸡"),ROW($G$3:G66))),IF(COUNTIF($G$3:G66,"狗")=0,10^9,LOOKUP(2,1/($G$3:G66="狗"),ROW($G$3:G66))),IF(COUNTIF($G$3:G66,"猪")=0,10^9,LOOKUP(2,1/($G$3:G66="猪"),ROW($G$3:G66))))-ROW($G$3)+1),""))),0,IF(ISNUMBER(D66),D66+1,1)))</f>
        <v/>
      </c>
      <c r="F67" s="5">
        <f>RIGHT(B67,1)</f>
        <v/>
      </c>
      <c r="G67" s="2">
        <f>C67</f>
        <v/>
      </c>
      <c r="H67" s="2">
        <f>IF(F67="","",IF(COUNTIF(F68:$F$1000,F67)&gt;0,"",F67))</f>
        <v/>
      </c>
      <c r="I67" s="4">
        <f>IF(G67="","",IF(COUNTIF(G68:$G$1000,G67)&gt;0,"",G67))</f>
        <v/>
      </c>
      <c r="Q67" s="7" t="n"/>
      <c r="R67" s="8" t="n"/>
    </row>
    <row r="68" customFormat="1" s="16">
      <c r="A68" s="2" t="n"/>
      <c r="B68" s="3" t="n"/>
      <c r="C68" s="2">
        <f>VLOOKUP(B68,Q:R,2,0)</f>
        <v/>
      </c>
      <c r="D68" s="4">
        <f>IF(B68="","",IF(OR(AND(F68&lt;&gt;"",F68=IFERROR(INDEX($F$3:F67,MIN(IF(COUNTIF($F$3:F67,"0")=0,10^9,LOOKUP(2,1/($F$3:F67="0"),ROW($F$3:F67))),IF(COUNTIF($F$3:F67,"1")=0,10^9,LOOKUP(2,1/($F$3:F67="1"),ROW($F$3:F67))),IF(COUNTIF($F$3:F67,"2")=0,10^9,LOOKUP(2,1/($F$3:F67="2"),ROW($F$3:F67))),IF(COUNTIF($F$3:F67,"3")=0,10^9,LOOKUP(2,1/($F$3:F67="3"),ROW($F$3:F67))),IF(COUNTIF($F$3:F67,"4")=0,10^9,LOOKUP(2,1/($F$3:F67="4"),ROW($F$3:F67))),IF(COUNTIF($F$3:F67,"5")=0,10^9,LOOKUP(2,1/($F$3:F67="5"),ROW($F$3:F67))),IF(COUNTIF($F$3:F67,"6")=0,10^9,LOOKUP(2,1/($F$3:F67="6"),ROW($F$3:F67))),IF(COUNTIF($F$3:F67,"7")=0,10^9,LOOKUP(2,1/($F$3:F67="7"),ROW($F$3:F67))),IF(COUNTIF($F$3:F67,"8")=0,10^9,LOOKUP(2,1/($F$3:F67="8"),ROW($F$3:F67))),IF(COUNTIF($F$3:F67,"9")=0,10^9,LOOKUP(2,1/($F$3:F67="9"),ROW($F$3:F67))))-ROW($F$3)+1),"")),AND(G68&lt;&gt;"",G68=IFERROR(INDEX($G$3:G67,MIN(IF(COUNTIF($G$3:G67,"鼠")=0,10^9,LOOKUP(2,1/($G$3:G67="鼠"),ROW($G$3:G67))),IF(COUNTIF($G$3:G67,"牛")=0,10^9,LOOKUP(2,1/($G$3:G67="牛"),ROW($G$3:G67))),IF(COUNTIF($G$3:G67,"虎")=0,10^9,LOOKUP(2,1/($G$3:G67="虎"),ROW($G$3:G67))),IF(COUNTIF($G$3:G67,"兔")=0,10^9,LOOKUP(2,1/($G$3:G67="兔"),ROW($G$3:G67))),IF(COUNTIF($G$3:G67,"龙")=0,10^9,LOOKUP(2,1/($G$3:G67="龙"),ROW($G$3:G67))),IF(COUNTIF($G$3:G67,"蛇")=0,10^9,LOOKUP(2,1/($G$3:G67="蛇"),ROW($G$3:G67))),IF(COUNTIF($G$3:G67,"马")=0,10^9,LOOKUP(2,1/($G$3:G67="马"),ROW($G$3:G67))),IF(COUNTIF($G$3:G67,"羊")=0,10^9,LOOKUP(2,1/($G$3:G67="羊"),ROW($G$3:G67))),IF(COUNTIF($G$3:G67,"猴")=0,10^9,LOOKUP(2,1/($G$3:G67="猴"),ROW($G$3:G67))),IF(COUNTIF($G$3:G67,"鸡")=0,10^9,LOOKUP(2,1/($G$3:G67="鸡"),ROW($G$3:G67))),IF(COUNTIF($G$3:G67,"狗")=0,10^9,LOOKUP(2,1/($G$3:G67="狗"),ROW($G$3:G67))),IF(COUNTIF($G$3:G67,"猪")=0,10^9,LOOKUP(2,1/($G$3:G67="猪"),ROW($G$3:G67))))-ROW($G$3)+1),""))),0,IF(ISNUMBER(D67),D67+1,1)))</f>
        <v/>
      </c>
      <c r="E68" s="16" t="n"/>
      <c r="F68" s="5">
        <f>RIGHT(B68,1)</f>
        <v/>
      </c>
      <c r="G68" s="2">
        <f>C68</f>
        <v/>
      </c>
      <c r="H68" s="2">
        <f>IF(F68="","",IF(COUNTIF(F69:$F$1000,F68)&gt;0,"",F68))</f>
        <v/>
      </c>
      <c r="I68" s="4">
        <f>IF(G68="","",IF(COUNTIF(G69:$G$1000,G68)&gt;0,"",G68))</f>
        <v/>
      </c>
      <c r="Q68" s="7" t="n"/>
      <c r="R68" s="8" t="n"/>
    </row>
    <row r="69" customFormat="1" s="16">
      <c r="A69" s="2" t="n"/>
      <c r="B69" s="3" t="n"/>
      <c r="C69" s="2">
        <f>VLOOKUP(B69,Q:R,2,0)</f>
        <v/>
      </c>
      <c r="D69" s="4">
        <f>IF(B69="","",IF(OR(AND(F69&lt;&gt;"",F69=IFERROR(INDEX($F$3:F68,MIN(IF(COUNTIF($F$3:F68,"0")=0,10^9,LOOKUP(2,1/($F$3:F68="0"),ROW($F$3:F68))),IF(COUNTIF($F$3:F68,"1")=0,10^9,LOOKUP(2,1/($F$3:F68="1"),ROW($F$3:F68))),IF(COUNTIF($F$3:F68,"2")=0,10^9,LOOKUP(2,1/($F$3:F68="2"),ROW($F$3:F68))),IF(COUNTIF($F$3:F68,"3")=0,10^9,LOOKUP(2,1/($F$3:F68="3"),ROW($F$3:F68))),IF(COUNTIF($F$3:F68,"4")=0,10^9,LOOKUP(2,1/($F$3:F68="4"),ROW($F$3:F68))),IF(COUNTIF($F$3:F68,"5")=0,10^9,LOOKUP(2,1/($F$3:F68="5"),ROW($F$3:F68))),IF(COUNTIF($F$3:F68,"6")=0,10^9,LOOKUP(2,1/($F$3:F68="6"),ROW($F$3:F68))),IF(COUNTIF($F$3:F68,"7")=0,10^9,LOOKUP(2,1/($F$3:F68="7"),ROW($F$3:F68))),IF(COUNTIF($F$3:F68,"8")=0,10^9,LOOKUP(2,1/($F$3:F68="8"),ROW($F$3:F68))),IF(COUNTIF($F$3:F68,"9")=0,10^9,LOOKUP(2,1/($F$3:F68="9"),ROW($F$3:F68))))-ROW($F$3)+1),"")),AND(G69&lt;&gt;"",G69=IFERROR(INDEX($G$3:G68,MIN(IF(COUNTIF($G$3:G68,"鼠")=0,10^9,LOOKUP(2,1/($G$3:G68="鼠"),ROW($G$3:G68))),IF(COUNTIF($G$3:G68,"牛")=0,10^9,LOOKUP(2,1/($G$3:G68="牛"),ROW($G$3:G68))),IF(COUNTIF($G$3:G68,"虎")=0,10^9,LOOKUP(2,1/($G$3:G68="虎"),ROW($G$3:G68))),IF(COUNTIF($G$3:G68,"兔")=0,10^9,LOOKUP(2,1/($G$3:G68="兔"),ROW($G$3:G68))),IF(COUNTIF($G$3:G68,"龙")=0,10^9,LOOKUP(2,1/($G$3:G68="龙"),ROW($G$3:G68))),IF(COUNTIF($G$3:G68,"蛇")=0,10^9,LOOKUP(2,1/($G$3:G68="蛇"),ROW($G$3:G68))),IF(COUNTIF($G$3:G68,"马")=0,10^9,LOOKUP(2,1/($G$3:G68="马"),ROW($G$3:G68))),IF(COUNTIF($G$3:G68,"羊")=0,10^9,LOOKUP(2,1/($G$3:G68="羊"),ROW($G$3:G68))),IF(COUNTIF($G$3:G68,"猴")=0,10^9,LOOKUP(2,1/($G$3:G68="猴"),ROW($G$3:G68))),IF(COUNTIF($G$3:G68,"鸡")=0,10^9,LOOKUP(2,1/($G$3:G68="鸡"),ROW($G$3:G68))),IF(COUNTIF($G$3:G68,"狗")=0,10^9,LOOKUP(2,1/($G$3:G68="狗"),ROW($G$3:G68))),IF(COUNTIF($G$3:G68,"猪")=0,10^9,LOOKUP(2,1/($G$3:G68="猪"),ROW($G$3:G68))))-ROW($G$3)+1),""))),0,IF(ISNUMBER(D68),D68+1,1)))</f>
        <v/>
      </c>
      <c r="F69" s="5">
        <f>RIGHT(B69,1)</f>
        <v/>
      </c>
      <c r="G69" s="2">
        <f>C69</f>
        <v/>
      </c>
      <c r="H69" s="2">
        <f>IF(F69="","",IF(COUNTIF(F70:$F$1000,F69)&gt;0,"",F69))</f>
        <v/>
      </c>
      <c r="I69" s="4">
        <f>IF(G69="","",IF(COUNTIF(G70:$G$1000,G69)&gt;0,"",G69))</f>
        <v/>
      </c>
      <c r="Q69" s="7" t="n"/>
      <c r="R69" s="8" t="n"/>
    </row>
    <row r="70" customFormat="1" s="16">
      <c r="A70" s="2" t="n"/>
      <c r="B70" s="14" t="n"/>
      <c r="C70" s="2">
        <f>VLOOKUP(B70,Q:R,2,0)</f>
        <v/>
      </c>
      <c r="D70" s="4">
        <f>IF(B70="","",IF(OR(AND(F70&lt;&gt;"",F70=IFERROR(INDEX($F$3:F69,MIN(IF(COUNTIF($F$3:F69,"0")=0,10^9,LOOKUP(2,1/($F$3:F69="0"),ROW($F$3:F69))),IF(COUNTIF($F$3:F69,"1")=0,10^9,LOOKUP(2,1/($F$3:F69="1"),ROW($F$3:F69))),IF(COUNTIF($F$3:F69,"2")=0,10^9,LOOKUP(2,1/($F$3:F69="2"),ROW($F$3:F69))),IF(COUNTIF($F$3:F69,"3")=0,10^9,LOOKUP(2,1/($F$3:F69="3"),ROW($F$3:F69))),IF(COUNTIF($F$3:F69,"4")=0,10^9,LOOKUP(2,1/($F$3:F69="4"),ROW($F$3:F69))),IF(COUNTIF($F$3:F69,"5")=0,10^9,LOOKUP(2,1/($F$3:F69="5"),ROW($F$3:F69))),IF(COUNTIF($F$3:F69,"6")=0,10^9,LOOKUP(2,1/($F$3:F69="6"),ROW($F$3:F69))),IF(COUNTIF($F$3:F69,"7")=0,10^9,LOOKUP(2,1/($F$3:F69="7"),ROW($F$3:F69))),IF(COUNTIF($F$3:F69,"8")=0,10^9,LOOKUP(2,1/($F$3:F69="8"),ROW($F$3:F69))),IF(COUNTIF($F$3:F69,"9")=0,10^9,LOOKUP(2,1/($F$3:F69="9"),ROW($F$3:F69))))-ROW($F$3)+1),"")),AND(G70&lt;&gt;"",G70=IFERROR(INDEX($G$3:G69,MIN(IF(COUNTIF($G$3:G69,"鼠")=0,10^9,LOOKUP(2,1/($G$3:G69="鼠"),ROW($G$3:G69))),IF(COUNTIF($G$3:G69,"牛")=0,10^9,LOOKUP(2,1/($G$3:G69="牛"),ROW($G$3:G69))),IF(COUNTIF($G$3:G69,"虎")=0,10^9,LOOKUP(2,1/($G$3:G69="虎"),ROW($G$3:G69))),IF(COUNTIF($G$3:G69,"兔")=0,10^9,LOOKUP(2,1/($G$3:G69="兔"),ROW($G$3:G69))),IF(COUNTIF($G$3:G69,"龙")=0,10^9,LOOKUP(2,1/($G$3:G69="龙"),ROW($G$3:G69))),IF(COUNTIF($G$3:G69,"蛇")=0,10^9,LOOKUP(2,1/($G$3:G69="蛇"),ROW($G$3:G69))),IF(COUNTIF($G$3:G69,"马")=0,10^9,LOOKUP(2,1/($G$3:G69="马"),ROW($G$3:G69))),IF(COUNTIF($G$3:G69,"羊")=0,10^9,LOOKUP(2,1/($G$3:G69="羊"),ROW($G$3:G69))),IF(COUNTIF($G$3:G69,"猴")=0,10^9,LOOKUP(2,1/($G$3:G69="猴"),ROW($G$3:G69))),IF(COUNTIF($G$3:G69,"鸡")=0,10^9,LOOKUP(2,1/($G$3:G69="鸡"),ROW($G$3:G69))),IF(COUNTIF($G$3:G69,"狗")=0,10^9,LOOKUP(2,1/($G$3:G69="狗"),ROW($G$3:G69))),IF(COUNTIF($G$3:G69,"猪")=0,10^9,LOOKUP(2,1/($G$3:G69="猪"),ROW($G$3:G69))))-ROW($G$3)+1),""))),0,IF(ISNUMBER(D69),D69+1,1)))</f>
        <v/>
      </c>
      <c r="F70" s="5">
        <f>RIGHT(B70,1)</f>
        <v/>
      </c>
      <c r="G70" s="2">
        <f>C70</f>
        <v/>
      </c>
      <c r="H70" s="2">
        <f>IF(F70="","",IF(COUNTIF(F71:$F$1000,F70)&gt;0,"",F70))</f>
        <v/>
      </c>
      <c r="I70" s="4">
        <f>IF(G70="","",IF(COUNTIF(G71:$G$1000,G70)&gt;0,"",G70))</f>
        <v/>
      </c>
      <c r="Q70" s="7" t="n"/>
      <c r="R70" s="8" t="n"/>
    </row>
    <row r="71" customFormat="1" s="16">
      <c r="A71" s="2" t="n"/>
      <c r="B71" s="3" t="n"/>
      <c r="C71" s="2">
        <f>VLOOKUP(B71,Q:R,2,0)</f>
        <v/>
      </c>
      <c r="D71" s="4">
        <f>IF(B71="","",IF(OR(AND(F71&lt;&gt;"",F71=IFERROR(INDEX($F$3:F70,MIN(IF(COUNTIF($F$3:F70,"0")=0,10^9,LOOKUP(2,1/($F$3:F70="0"),ROW($F$3:F70))),IF(COUNTIF($F$3:F70,"1")=0,10^9,LOOKUP(2,1/($F$3:F70="1"),ROW($F$3:F70))),IF(COUNTIF($F$3:F70,"2")=0,10^9,LOOKUP(2,1/($F$3:F70="2"),ROW($F$3:F70))),IF(COUNTIF($F$3:F70,"3")=0,10^9,LOOKUP(2,1/($F$3:F70="3"),ROW($F$3:F70))),IF(COUNTIF($F$3:F70,"4")=0,10^9,LOOKUP(2,1/($F$3:F70="4"),ROW($F$3:F70))),IF(COUNTIF($F$3:F70,"5")=0,10^9,LOOKUP(2,1/($F$3:F70="5"),ROW($F$3:F70))),IF(COUNTIF($F$3:F70,"6")=0,10^9,LOOKUP(2,1/($F$3:F70="6"),ROW($F$3:F70))),IF(COUNTIF($F$3:F70,"7")=0,10^9,LOOKUP(2,1/($F$3:F70="7"),ROW($F$3:F70))),IF(COUNTIF($F$3:F70,"8")=0,10^9,LOOKUP(2,1/($F$3:F70="8"),ROW($F$3:F70))),IF(COUNTIF($F$3:F70,"9")=0,10^9,LOOKUP(2,1/($F$3:F70="9"),ROW($F$3:F70))))-ROW($F$3)+1),"")),AND(G71&lt;&gt;"",G71=IFERROR(INDEX($G$3:G70,MIN(IF(COUNTIF($G$3:G70,"鼠")=0,10^9,LOOKUP(2,1/($G$3:G70="鼠"),ROW($G$3:G70))),IF(COUNTIF($G$3:G70,"牛")=0,10^9,LOOKUP(2,1/($G$3:G70="牛"),ROW($G$3:G70))),IF(COUNTIF($G$3:G70,"虎")=0,10^9,LOOKUP(2,1/($G$3:G70="虎"),ROW($G$3:G70))),IF(COUNTIF($G$3:G70,"兔")=0,10^9,LOOKUP(2,1/($G$3:G70="兔"),ROW($G$3:G70))),IF(COUNTIF($G$3:G70,"龙")=0,10^9,LOOKUP(2,1/($G$3:G70="龙"),ROW($G$3:G70))),IF(COUNTIF($G$3:G70,"蛇")=0,10^9,LOOKUP(2,1/($G$3:G70="蛇"),ROW($G$3:G70))),IF(COUNTIF($G$3:G70,"马")=0,10^9,LOOKUP(2,1/($G$3:G70="马"),ROW($G$3:G70))),IF(COUNTIF($G$3:G70,"羊")=0,10^9,LOOKUP(2,1/($G$3:G70="羊"),ROW($G$3:G70))),IF(COUNTIF($G$3:G70,"猴")=0,10^9,LOOKUP(2,1/($G$3:G70="猴"),ROW($G$3:G70))),IF(COUNTIF($G$3:G70,"鸡")=0,10^9,LOOKUP(2,1/($G$3:G70="鸡"),ROW($G$3:G70))),IF(COUNTIF($G$3:G70,"狗")=0,10^9,LOOKUP(2,1/($G$3:G70="狗"),ROW($G$3:G70))),IF(COUNTIF($G$3:G70,"猪")=0,10^9,LOOKUP(2,1/($G$3:G70="猪"),ROW($G$3:G70))))-ROW($G$3)+1),""))),0,IF(ISNUMBER(D70),D70+1,1)))</f>
        <v/>
      </c>
      <c r="F71" s="5">
        <f>RIGHT(B71,1)</f>
        <v/>
      </c>
      <c r="G71" s="2">
        <f>C71</f>
        <v/>
      </c>
      <c r="H71" s="2">
        <f>IF(F71="","",IF(COUNTIF(F72:$F$1000,F71)&gt;0,"",F71))</f>
        <v/>
      </c>
      <c r="I71" s="4">
        <f>IF(G71="","",IF(COUNTIF(G72:$G$1000,G71)&gt;0,"",G71))</f>
        <v/>
      </c>
      <c r="Q71" s="7" t="n"/>
      <c r="R71" s="8" t="n"/>
    </row>
    <row r="72" customFormat="1" s="16">
      <c r="A72" s="2" t="n"/>
      <c r="B72" s="3" t="n"/>
      <c r="C72" s="2">
        <f>VLOOKUP(B72,Q:R,2,0)</f>
        <v/>
      </c>
      <c r="D72" s="4">
        <f>IF(B72="","",IF(OR(AND(F72&lt;&gt;"",F72=IFERROR(INDEX($F$3:F71,MIN(IF(COUNTIF($F$3:F71,"0")=0,10^9,LOOKUP(2,1/($F$3:F71="0"),ROW($F$3:F71))),IF(COUNTIF($F$3:F71,"1")=0,10^9,LOOKUP(2,1/($F$3:F71="1"),ROW($F$3:F71))),IF(COUNTIF($F$3:F71,"2")=0,10^9,LOOKUP(2,1/($F$3:F71="2"),ROW($F$3:F71))),IF(COUNTIF($F$3:F71,"3")=0,10^9,LOOKUP(2,1/($F$3:F71="3"),ROW($F$3:F71))),IF(COUNTIF($F$3:F71,"4")=0,10^9,LOOKUP(2,1/($F$3:F71="4"),ROW($F$3:F71))),IF(COUNTIF($F$3:F71,"5")=0,10^9,LOOKUP(2,1/($F$3:F71="5"),ROW($F$3:F71))),IF(COUNTIF($F$3:F71,"6")=0,10^9,LOOKUP(2,1/($F$3:F71="6"),ROW($F$3:F71))),IF(COUNTIF($F$3:F71,"7")=0,10^9,LOOKUP(2,1/($F$3:F71="7"),ROW($F$3:F71))),IF(COUNTIF($F$3:F71,"8")=0,10^9,LOOKUP(2,1/($F$3:F71="8"),ROW($F$3:F71))),IF(COUNTIF($F$3:F71,"9")=0,10^9,LOOKUP(2,1/($F$3:F71="9"),ROW($F$3:F71))))-ROW($F$3)+1),"")),AND(G72&lt;&gt;"",G72=IFERROR(INDEX($G$3:G71,MIN(IF(COUNTIF($G$3:G71,"鼠")=0,10^9,LOOKUP(2,1/($G$3:G71="鼠"),ROW($G$3:G71))),IF(COUNTIF($G$3:G71,"牛")=0,10^9,LOOKUP(2,1/($G$3:G71="牛"),ROW($G$3:G71))),IF(COUNTIF($G$3:G71,"虎")=0,10^9,LOOKUP(2,1/($G$3:G71="虎"),ROW($G$3:G71))),IF(COUNTIF($G$3:G71,"兔")=0,10^9,LOOKUP(2,1/($G$3:G71="兔"),ROW($G$3:G71))),IF(COUNTIF($G$3:G71,"龙")=0,10^9,LOOKUP(2,1/($G$3:G71="龙"),ROW($G$3:G71))),IF(COUNTIF($G$3:G71,"蛇")=0,10^9,LOOKUP(2,1/($G$3:G71="蛇"),ROW($G$3:G71))),IF(COUNTIF($G$3:G71,"马")=0,10^9,LOOKUP(2,1/($G$3:G71="马"),ROW($G$3:G71))),IF(COUNTIF($G$3:G71,"羊")=0,10^9,LOOKUP(2,1/($G$3:G71="羊"),ROW($G$3:G71))),IF(COUNTIF($G$3:G71,"猴")=0,10^9,LOOKUP(2,1/($G$3:G71="猴"),ROW($G$3:G71))),IF(COUNTIF($G$3:G71,"鸡")=0,10^9,LOOKUP(2,1/($G$3:G71="鸡"),ROW($G$3:G71))),IF(COUNTIF($G$3:G71,"狗")=0,10^9,LOOKUP(2,1/($G$3:G71="狗"),ROW($G$3:G71))),IF(COUNTIF($G$3:G71,"猪")=0,10^9,LOOKUP(2,1/($G$3:G71="猪"),ROW($G$3:G71))))-ROW($G$3)+1),""))),0,IF(ISNUMBER(D71),D71+1,1)))</f>
        <v/>
      </c>
      <c r="F72" s="5">
        <f>RIGHT(B72,1)</f>
        <v/>
      </c>
      <c r="G72" s="2">
        <f>C72</f>
        <v/>
      </c>
      <c r="H72" s="2">
        <f>IF(F72="","",IF(COUNTIF(F73:$F$1000,F72)&gt;0,"",F72))</f>
        <v/>
      </c>
      <c r="I72" s="4">
        <f>IF(G72="","",IF(COUNTIF(G73:$G$1000,G72)&gt;0,"",G72))</f>
        <v/>
      </c>
      <c r="Q72" s="7" t="n"/>
      <c r="R72" s="8" t="n"/>
    </row>
    <row r="73" customFormat="1" s="16">
      <c r="A73" s="2" t="n"/>
      <c r="B73" s="3" t="n"/>
      <c r="C73" s="2">
        <f>VLOOKUP(B73,Q:R,2,0)</f>
        <v/>
      </c>
      <c r="D73" s="4">
        <f>IF(B73="","",IF(OR(AND(F73&lt;&gt;"",F73=IFERROR(INDEX($F$3:F72,MIN(IF(COUNTIF($F$3:F72,"0")=0,10^9,LOOKUP(2,1/($F$3:F72="0"),ROW($F$3:F72))),IF(COUNTIF($F$3:F72,"1")=0,10^9,LOOKUP(2,1/($F$3:F72="1"),ROW($F$3:F72))),IF(COUNTIF($F$3:F72,"2")=0,10^9,LOOKUP(2,1/($F$3:F72="2"),ROW($F$3:F72))),IF(COUNTIF($F$3:F72,"3")=0,10^9,LOOKUP(2,1/($F$3:F72="3"),ROW($F$3:F72))),IF(COUNTIF($F$3:F72,"4")=0,10^9,LOOKUP(2,1/($F$3:F72="4"),ROW($F$3:F72))),IF(COUNTIF($F$3:F72,"5")=0,10^9,LOOKUP(2,1/($F$3:F72="5"),ROW($F$3:F72))),IF(COUNTIF($F$3:F72,"6")=0,10^9,LOOKUP(2,1/($F$3:F72="6"),ROW($F$3:F72))),IF(COUNTIF($F$3:F72,"7")=0,10^9,LOOKUP(2,1/($F$3:F72="7"),ROW($F$3:F72))),IF(COUNTIF($F$3:F72,"8")=0,10^9,LOOKUP(2,1/($F$3:F72="8"),ROW($F$3:F72))),IF(COUNTIF($F$3:F72,"9")=0,10^9,LOOKUP(2,1/($F$3:F72="9"),ROW($F$3:F72))))-ROW($F$3)+1),"")),AND(G73&lt;&gt;"",G73=IFERROR(INDEX($G$3:G72,MIN(IF(COUNTIF($G$3:G72,"鼠")=0,10^9,LOOKUP(2,1/($G$3:G72="鼠"),ROW($G$3:G72))),IF(COUNTIF($G$3:G72,"牛")=0,10^9,LOOKUP(2,1/($G$3:G72="牛"),ROW($G$3:G72))),IF(COUNTIF($G$3:G72,"虎")=0,10^9,LOOKUP(2,1/($G$3:G72="虎"),ROW($G$3:G72))),IF(COUNTIF($G$3:G72,"兔")=0,10^9,LOOKUP(2,1/($G$3:G72="兔"),ROW($G$3:G72))),IF(COUNTIF($G$3:G72,"龙")=0,10^9,LOOKUP(2,1/($G$3:G72="龙"),ROW($G$3:G72))),IF(COUNTIF($G$3:G72,"蛇")=0,10^9,LOOKUP(2,1/($G$3:G72="蛇"),ROW($G$3:G72))),IF(COUNTIF($G$3:G72,"马")=0,10^9,LOOKUP(2,1/($G$3:G72="马"),ROW($G$3:G72))),IF(COUNTIF($G$3:G72,"羊")=0,10^9,LOOKUP(2,1/($G$3:G72="羊"),ROW($G$3:G72))),IF(COUNTIF($G$3:G72,"猴")=0,10^9,LOOKUP(2,1/($G$3:G72="猴"),ROW($G$3:G72))),IF(COUNTIF($G$3:G72,"鸡")=0,10^9,LOOKUP(2,1/($G$3:G72="鸡"),ROW($G$3:G72))),IF(COUNTIF($G$3:G72,"狗")=0,10^9,LOOKUP(2,1/($G$3:G72="狗"),ROW($G$3:G72))),IF(COUNTIF($G$3:G72,"猪")=0,10^9,LOOKUP(2,1/($G$3:G72="猪"),ROW($G$3:G72))))-ROW($G$3)+1),""))),0,IF(ISNUMBER(D72),D72+1,1)))</f>
        <v/>
      </c>
      <c r="F73" s="5">
        <f>RIGHT(B73,1)</f>
        <v/>
      </c>
      <c r="G73" s="2">
        <f>C73</f>
        <v/>
      </c>
      <c r="H73" s="2">
        <f>IF(F73="","",IF(COUNTIF(F74:$F$1000,F73)&gt;0,"",F73))</f>
        <v/>
      </c>
      <c r="I73" s="4">
        <f>IF(G73="","",IF(COUNTIF(G74:$G$1000,G73)&gt;0,"",G73))</f>
        <v/>
      </c>
      <c r="Q73" s="7" t="n"/>
      <c r="R73" s="8" t="n"/>
    </row>
    <row r="74" customFormat="1" s="16">
      <c r="A74" s="2" t="n"/>
      <c r="B74" s="3" t="n"/>
      <c r="C74" s="2">
        <f>VLOOKUP(B74,Q:R,2,0)</f>
        <v/>
      </c>
      <c r="D74" s="4">
        <f>IF(B74="","",IF(OR(AND(F74&lt;&gt;"",F74=IFERROR(INDEX($F$3:F73,MIN(IF(COUNTIF($F$3:F73,"0")=0,10^9,LOOKUP(2,1/($F$3:F73="0"),ROW($F$3:F73))),IF(COUNTIF($F$3:F73,"1")=0,10^9,LOOKUP(2,1/($F$3:F73="1"),ROW($F$3:F73))),IF(COUNTIF($F$3:F73,"2")=0,10^9,LOOKUP(2,1/($F$3:F73="2"),ROW($F$3:F73))),IF(COUNTIF($F$3:F73,"3")=0,10^9,LOOKUP(2,1/($F$3:F73="3"),ROW($F$3:F73))),IF(COUNTIF($F$3:F73,"4")=0,10^9,LOOKUP(2,1/($F$3:F73="4"),ROW($F$3:F73))),IF(COUNTIF($F$3:F73,"5")=0,10^9,LOOKUP(2,1/($F$3:F73="5"),ROW($F$3:F73))),IF(COUNTIF($F$3:F73,"6")=0,10^9,LOOKUP(2,1/($F$3:F73="6"),ROW($F$3:F73))),IF(COUNTIF($F$3:F73,"7")=0,10^9,LOOKUP(2,1/($F$3:F73="7"),ROW($F$3:F73))),IF(COUNTIF($F$3:F73,"8")=0,10^9,LOOKUP(2,1/($F$3:F73="8"),ROW($F$3:F73))),IF(COUNTIF($F$3:F73,"9")=0,10^9,LOOKUP(2,1/($F$3:F73="9"),ROW($F$3:F73))))-ROW($F$3)+1),"")),AND(G74&lt;&gt;"",G74=IFERROR(INDEX($G$3:G73,MIN(IF(COUNTIF($G$3:G73,"鼠")=0,10^9,LOOKUP(2,1/($G$3:G73="鼠"),ROW($G$3:G73))),IF(COUNTIF($G$3:G73,"牛")=0,10^9,LOOKUP(2,1/($G$3:G73="牛"),ROW($G$3:G73))),IF(COUNTIF($G$3:G73,"虎")=0,10^9,LOOKUP(2,1/($G$3:G73="虎"),ROW($G$3:G73))),IF(COUNTIF($G$3:G73,"兔")=0,10^9,LOOKUP(2,1/($G$3:G73="兔"),ROW($G$3:G73))),IF(COUNTIF($G$3:G73,"龙")=0,10^9,LOOKUP(2,1/($G$3:G73="龙"),ROW($G$3:G73))),IF(COUNTIF($G$3:G73,"蛇")=0,10^9,LOOKUP(2,1/($G$3:G73="蛇"),ROW($G$3:G73))),IF(COUNTIF($G$3:G73,"马")=0,10^9,LOOKUP(2,1/($G$3:G73="马"),ROW($G$3:G73))),IF(COUNTIF($G$3:G73,"羊")=0,10^9,LOOKUP(2,1/($G$3:G73="羊"),ROW($G$3:G73))),IF(COUNTIF($G$3:G73,"猴")=0,10^9,LOOKUP(2,1/($G$3:G73="猴"),ROW($G$3:G73))),IF(COUNTIF($G$3:G73,"鸡")=0,10^9,LOOKUP(2,1/($G$3:G73="鸡"),ROW($G$3:G73))),IF(COUNTIF($G$3:G73,"狗")=0,10^9,LOOKUP(2,1/($G$3:G73="狗"),ROW($G$3:G73))),IF(COUNTIF($G$3:G73,"猪")=0,10^9,LOOKUP(2,1/($G$3:G73="猪"),ROW($G$3:G73))))-ROW($G$3)+1),""))),0,IF(ISNUMBER(D73),D73+1,1)))</f>
        <v/>
      </c>
      <c r="F74" s="5">
        <f>RIGHT(B74,1)</f>
        <v/>
      </c>
      <c r="G74" s="2">
        <f>C74</f>
        <v/>
      </c>
      <c r="H74" s="2">
        <f>IF(F74="","",IF(COUNTIF(F75:$F$1000,F74)&gt;0,"",F74))</f>
        <v/>
      </c>
      <c r="I74" s="4">
        <f>IF(G74="","",IF(COUNTIF(G75:$G$1000,G74)&gt;0,"",G74))</f>
        <v/>
      </c>
      <c r="Q74" s="7" t="n"/>
      <c r="R74" s="8" t="n"/>
    </row>
    <row r="75" customFormat="1" s="16">
      <c r="A75" s="2" t="n"/>
      <c r="B75" s="3" t="n"/>
      <c r="C75" s="2">
        <f>VLOOKUP(B75,Q:R,2,0)</f>
        <v/>
      </c>
      <c r="D75" s="4">
        <f>IF(B75="","",IF(OR(AND(F75&lt;&gt;"",F75=IFERROR(INDEX($F$3:F74,MIN(IF(COUNTIF($F$3:F74,"0")=0,10^9,LOOKUP(2,1/($F$3:F74="0"),ROW($F$3:F74))),IF(COUNTIF($F$3:F74,"1")=0,10^9,LOOKUP(2,1/($F$3:F74="1"),ROW($F$3:F74))),IF(COUNTIF($F$3:F74,"2")=0,10^9,LOOKUP(2,1/($F$3:F74="2"),ROW($F$3:F74))),IF(COUNTIF($F$3:F74,"3")=0,10^9,LOOKUP(2,1/($F$3:F74="3"),ROW($F$3:F74))),IF(COUNTIF($F$3:F74,"4")=0,10^9,LOOKUP(2,1/($F$3:F74="4"),ROW($F$3:F74))),IF(COUNTIF($F$3:F74,"5")=0,10^9,LOOKUP(2,1/($F$3:F74="5"),ROW($F$3:F74))),IF(COUNTIF($F$3:F74,"6")=0,10^9,LOOKUP(2,1/($F$3:F74="6"),ROW($F$3:F74))),IF(COUNTIF($F$3:F74,"7")=0,10^9,LOOKUP(2,1/($F$3:F74="7"),ROW($F$3:F74))),IF(COUNTIF($F$3:F74,"8")=0,10^9,LOOKUP(2,1/($F$3:F74="8"),ROW($F$3:F74))),IF(COUNTIF($F$3:F74,"9")=0,10^9,LOOKUP(2,1/($F$3:F74="9"),ROW($F$3:F74))))-ROW($F$3)+1),"")),AND(G75&lt;&gt;"",G75=IFERROR(INDEX($G$3:G74,MIN(IF(COUNTIF($G$3:G74,"鼠")=0,10^9,LOOKUP(2,1/($G$3:G74="鼠"),ROW($G$3:G74))),IF(COUNTIF($G$3:G74,"牛")=0,10^9,LOOKUP(2,1/($G$3:G74="牛"),ROW($G$3:G74))),IF(COUNTIF($G$3:G74,"虎")=0,10^9,LOOKUP(2,1/($G$3:G74="虎"),ROW($G$3:G74))),IF(COUNTIF($G$3:G74,"兔")=0,10^9,LOOKUP(2,1/($G$3:G74="兔"),ROW($G$3:G74))),IF(COUNTIF($G$3:G74,"龙")=0,10^9,LOOKUP(2,1/($G$3:G74="龙"),ROW($G$3:G74))),IF(COUNTIF($G$3:G74,"蛇")=0,10^9,LOOKUP(2,1/($G$3:G74="蛇"),ROW($G$3:G74))),IF(COUNTIF($G$3:G74,"马")=0,10^9,LOOKUP(2,1/($G$3:G74="马"),ROW($G$3:G74))),IF(COUNTIF($G$3:G74,"羊")=0,10^9,LOOKUP(2,1/($G$3:G74="羊"),ROW($G$3:G74))),IF(COUNTIF($G$3:G74,"猴")=0,10^9,LOOKUP(2,1/($G$3:G74="猴"),ROW($G$3:G74))),IF(COUNTIF($G$3:G74,"鸡")=0,10^9,LOOKUP(2,1/($G$3:G74="鸡"),ROW($G$3:G74))),IF(COUNTIF($G$3:G74,"狗")=0,10^9,LOOKUP(2,1/($G$3:G74="狗"),ROW($G$3:G74))),IF(COUNTIF($G$3:G74,"猪")=0,10^9,LOOKUP(2,1/($G$3:G74="猪"),ROW($G$3:G74))))-ROW($G$3)+1),""))),0,IF(ISNUMBER(D74),D74+1,1)))</f>
        <v/>
      </c>
      <c r="F75" s="5">
        <f>RIGHT(B75,1)</f>
        <v/>
      </c>
      <c r="G75" s="2">
        <f>C75</f>
        <v/>
      </c>
      <c r="H75" s="2">
        <f>IF(F75="","",IF(COUNTIF(F76:$F$1000,F75)&gt;0,"",F75))</f>
        <v/>
      </c>
      <c r="I75" s="4">
        <f>IF(G75="","",IF(COUNTIF(G76:$G$1000,G75)&gt;0,"",G75))</f>
        <v/>
      </c>
      <c r="Q75" s="7" t="n"/>
      <c r="R75" s="8" t="n"/>
    </row>
    <row r="76" customFormat="1" s="16">
      <c r="A76" s="2" t="n"/>
      <c r="B76" s="3" t="n"/>
      <c r="C76" s="2">
        <f>VLOOKUP(B76,Q:R,2,0)</f>
        <v/>
      </c>
      <c r="D76" s="4">
        <f>IF(B76="","",IF(OR(AND(F76&lt;&gt;"",F76=IFERROR(INDEX($F$3:F75,MIN(IF(COUNTIF($F$3:F75,"0")=0,10^9,LOOKUP(2,1/($F$3:F75="0"),ROW($F$3:F75))),IF(COUNTIF($F$3:F75,"1")=0,10^9,LOOKUP(2,1/($F$3:F75="1"),ROW($F$3:F75))),IF(COUNTIF($F$3:F75,"2")=0,10^9,LOOKUP(2,1/($F$3:F75="2"),ROW($F$3:F75))),IF(COUNTIF($F$3:F75,"3")=0,10^9,LOOKUP(2,1/($F$3:F75="3"),ROW($F$3:F75))),IF(COUNTIF($F$3:F75,"4")=0,10^9,LOOKUP(2,1/($F$3:F75="4"),ROW($F$3:F75))),IF(COUNTIF($F$3:F75,"5")=0,10^9,LOOKUP(2,1/($F$3:F75="5"),ROW($F$3:F75))),IF(COUNTIF($F$3:F75,"6")=0,10^9,LOOKUP(2,1/($F$3:F75="6"),ROW($F$3:F75))),IF(COUNTIF($F$3:F75,"7")=0,10^9,LOOKUP(2,1/($F$3:F75="7"),ROW($F$3:F75))),IF(COUNTIF($F$3:F75,"8")=0,10^9,LOOKUP(2,1/($F$3:F75="8"),ROW($F$3:F75))),IF(COUNTIF($F$3:F75,"9")=0,10^9,LOOKUP(2,1/($F$3:F75="9"),ROW($F$3:F75))))-ROW($F$3)+1),"")),AND(G76&lt;&gt;"",G76=IFERROR(INDEX($G$3:G75,MIN(IF(COUNTIF($G$3:G75,"鼠")=0,10^9,LOOKUP(2,1/($G$3:G75="鼠"),ROW($G$3:G75))),IF(COUNTIF($G$3:G75,"牛")=0,10^9,LOOKUP(2,1/($G$3:G75="牛"),ROW($G$3:G75))),IF(COUNTIF($G$3:G75,"虎")=0,10^9,LOOKUP(2,1/($G$3:G75="虎"),ROW($G$3:G75))),IF(COUNTIF($G$3:G75,"兔")=0,10^9,LOOKUP(2,1/($G$3:G75="兔"),ROW($G$3:G75))),IF(COUNTIF($G$3:G75,"龙")=0,10^9,LOOKUP(2,1/($G$3:G75="龙"),ROW($G$3:G75))),IF(COUNTIF($G$3:G75,"蛇")=0,10^9,LOOKUP(2,1/($G$3:G75="蛇"),ROW($G$3:G75))),IF(COUNTIF($G$3:G75,"马")=0,10^9,LOOKUP(2,1/($G$3:G75="马"),ROW($G$3:G75))),IF(COUNTIF($G$3:G75,"羊")=0,10^9,LOOKUP(2,1/($G$3:G75="羊"),ROW($G$3:G75))),IF(COUNTIF($G$3:G75,"猴")=0,10^9,LOOKUP(2,1/($G$3:G75="猴"),ROW($G$3:G75))),IF(COUNTIF($G$3:G75,"鸡")=0,10^9,LOOKUP(2,1/($G$3:G75="鸡"),ROW($G$3:G75))),IF(COUNTIF($G$3:G75,"狗")=0,10^9,LOOKUP(2,1/($G$3:G75="狗"),ROW($G$3:G75))),IF(COUNTIF($G$3:G75,"猪")=0,10^9,LOOKUP(2,1/($G$3:G75="猪"),ROW($G$3:G75))))-ROW($G$3)+1),""))),0,IF(ISNUMBER(D75),D75+1,1)))</f>
        <v/>
      </c>
      <c r="F76" s="5">
        <f>RIGHT(B76,1)</f>
        <v/>
      </c>
      <c r="G76" s="2">
        <f>C76</f>
        <v/>
      </c>
      <c r="H76" s="2">
        <f>IF(F76="","",IF(COUNTIF(F77:$F$1000,F76)&gt;0,"",F76))</f>
        <v/>
      </c>
      <c r="I76" s="4">
        <f>IF(G76="","",IF(COUNTIF(G77:$G$1000,G76)&gt;0,"",G76))</f>
        <v/>
      </c>
      <c r="Q76" s="7" t="n"/>
      <c r="R76" s="8" t="n"/>
    </row>
    <row r="77" customFormat="1" s="16">
      <c r="A77" s="2" t="n"/>
      <c r="B77" s="3" t="n"/>
      <c r="C77" s="2">
        <f>VLOOKUP(B77,Q:R,2,0)</f>
        <v/>
      </c>
      <c r="D77" s="4">
        <f>IF(B77="","",IF(OR(AND(F77&lt;&gt;"",F77=IFERROR(INDEX($F$3:F76,MIN(IF(COUNTIF($F$3:F76,"0")=0,10^9,LOOKUP(2,1/($F$3:F76="0"),ROW($F$3:F76))),IF(COUNTIF($F$3:F76,"1")=0,10^9,LOOKUP(2,1/($F$3:F76="1"),ROW($F$3:F76))),IF(COUNTIF($F$3:F76,"2")=0,10^9,LOOKUP(2,1/($F$3:F76="2"),ROW($F$3:F76))),IF(COUNTIF($F$3:F76,"3")=0,10^9,LOOKUP(2,1/($F$3:F76="3"),ROW($F$3:F76))),IF(COUNTIF($F$3:F76,"4")=0,10^9,LOOKUP(2,1/($F$3:F76="4"),ROW($F$3:F76))),IF(COUNTIF($F$3:F76,"5")=0,10^9,LOOKUP(2,1/($F$3:F76="5"),ROW($F$3:F76))),IF(COUNTIF($F$3:F76,"6")=0,10^9,LOOKUP(2,1/($F$3:F76="6"),ROW($F$3:F76))),IF(COUNTIF($F$3:F76,"7")=0,10^9,LOOKUP(2,1/($F$3:F76="7"),ROW($F$3:F76))),IF(COUNTIF($F$3:F76,"8")=0,10^9,LOOKUP(2,1/($F$3:F76="8"),ROW($F$3:F76))),IF(COUNTIF($F$3:F76,"9")=0,10^9,LOOKUP(2,1/($F$3:F76="9"),ROW($F$3:F76))))-ROW($F$3)+1),"")),AND(G77&lt;&gt;"",G77=IFERROR(INDEX($G$3:G76,MIN(IF(COUNTIF($G$3:G76,"鼠")=0,10^9,LOOKUP(2,1/($G$3:G76="鼠"),ROW($G$3:G76))),IF(COUNTIF($G$3:G76,"牛")=0,10^9,LOOKUP(2,1/($G$3:G76="牛"),ROW($G$3:G76))),IF(COUNTIF($G$3:G76,"虎")=0,10^9,LOOKUP(2,1/($G$3:G76="虎"),ROW($G$3:G76))),IF(COUNTIF($G$3:G76,"兔")=0,10^9,LOOKUP(2,1/($G$3:G76="兔"),ROW($G$3:G76))),IF(COUNTIF($G$3:G76,"龙")=0,10^9,LOOKUP(2,1/($G$3:G76="龙"),ROW($G$3:G76))),IF(COUNTIF($G$3:G76,"蛇")=0,10^9,LOOKUP(2,1/($G$3:G76="蛇"),ROW($G$3:G76))),IF(COUNTIF($G$3:G76,"马")=0,10^9,LOOKUP(2,1/($G$3:G76="马"),ROW($G$3:G76))),IF(COUNTIF($G$3:G76,"羊")=0,10^9,LOOKUP(2,1/($G$3:G76="羊"),ROW($G$3:G76))),IF(COUNTIF($G$3:G76,"猴")=0,10^9,LOOKUP(2,1/($G$3:G76="猴"),ROW($G$3:G76))),IF(COUNTIF($G$3:G76,"鸡")=0,10^9,LOOKUP(2,1/($G$3:G76="鸡"),ROW($G$3:G76))),IF(COUNTIF($G$3:G76,"狗")=0,10^9,LOOKUP(2,1/($G$3:G76="狗"),ROW($G$3:G76))),IF(COUNTIF($G$3:G76,"猪")=0,10^9,LOOKUP(2,1/($G$3:G76="猪"),ROW($G$3:G76))))-ROW($G$3)+1),""))),0,IF(ISNUMBER(D76),D76+1,1)))</f>
        <v/>
      </c>
      <c r="F77" s="5">
        <f>RIGHT(B77,1)</f>
        <v/>
      </c>
      <c r="G77" s="2">
        <f>C77</f>
        <v/>
      </c>
      <c r="H77" s="2">
        <f>IF(F77="","",IF(COUNTIF(F78:$F$1000,F77)&gt;0,"",F77))</f>
        <v/>
      </c>
      <c r="I77" s="4">
        <f>IF(G77="","",IF(COUNTIF(G78:$G$1000,G77)&gt;0,"",G77))</f>
        <v/>
      </c>
      <c r="Q77" s="7" t="n"/>
      <c r="R77" s="8" t="n"/>
    </row>
    <row r="78" customFormat="1" s="16">
      <c r="A78" s="2" t="n"/>
      <c r="B78" s="3" t="n"/>
      <c r="C78" s="2">
        <f>VLOOKUP(B78,Q:R,2,0)</f>
        <v/>
      </c>
      <c r="D78" s="4">
        <f>IF(B78="","",IF(OR(AND(F78&lt;&gt;"",F78=IFERROR(INDEX($F$3:F77,MIN(IF(COUNTIF($F$3:F77,"0")=0,10^9,LOOKUP(2,1/($F$3:F77="0"),ROW($F$3:F77))),IF(COUNTIF($F$3:F77,"1")=0,10^9,LOOKUP(2,1/($F$3:F77="1"),ROW($F$3:F77))),IF(COUNTIF($F$3:F77,"2")=0,10^9,LOOKUP(2,1/($F$3:F77="2"),ROW($F$3:F77))),IF(COUNTIF($F$3:F77,"3")=0,10^9,LOOKUP(2,1/($F$3:F77="3"),ROW($F$3:F77))),IF(COUNTIF($F$3:F77,"4")=0,10^9,LOOKUP(2,1/($F$3:F77="4"),ROW($F$3:F77))),IF(COUNTIF($F$3:F77,"5")=0,10^9,LOOKUP(2,1/($F$3:F77="5"),ROW($F$3:F77))),IF(COUNTIF($F$3:F77,"6")=0,10^9,LOOKUP(2,1/($F$3:F77="6"),ROW($F$3:F77))),IF(COUNTIF($F$3:F77,"7")=0,10^9,LOOKUP(2,1/($F$3:F77="7"),ROW($F$3:F77))),IF(COUNTIF($F$3:F77,"8")=0,10^9,LOOKUP(2,1/($F$3:F77="8"),ROW($F$3:F77))),IF(COUNTIF($F$3:F77,"9")=0,10^9,LOOKUP(2,1/($F$3:F77="9"),ROW($F$3:F77))))-ROW($F$3)+1),"")),AND(G78&lt;&gt;"",G78=IFERROR(INDEX($G$3:G77,MIN(IF(COUNTIF($G$3:G77,"鼠")=0,10^9,LOOKUP(2,1/($G$3:G77="鼠"),ROW($G$3:G77))),IF(COUNTIF($G$3:G77,"牛")=0,10^9,LOOKUP(2,1/($G$3:G77="牛"),ROW($G$3:G77))),IF(COUNTIF($G$3:G77,"虎")=0,10^9,LOOKUP(2,1/($G$3:G77="虎"),ROW($G$3:G77))),IF(COUNTIF($G$3:G77,"兔")=0,10^9,LOOKUP(2,1/($G$3:G77="兔"),ROW($G$3:G77))),IF(COUNTIF($G$3:G77,"龙")=0,10^9,LOOKUP(2,1/($G$3:G77="龙"),ROW($G$3:G77))),IF(COUNTIF($G$3:G77,"蛇")=0,10^9,LOOKUP(2,1/($G$3:G77="蛇"),ROW($G$3:G77))),IF(COUNTIF($G$3:G77,"马")=0,10^9,LOOKUP(2,1/($G$3:G77="马"),ROW($G$3:G77))),IF(COUNTIF($G$3:G77,"羊")=0,10^9,LOOKUP(2,1/($G$3:G77="羊"),ROW($G$3:G77))),IF(COUNTIF($G$3:G77,"猴")=0,10^9,LOOKUP(2,1/($G$3:G77="猴"),ROW($G$3:G77))),IF(COUNTIF($G$3:G77,"鸡")=0,10^9,LOOKUP(2,1/($G$3:G77="鸡"),ROW($G$3:G77))),IF(COUNTIF($G$3:G77,"狗")=0,10^9,LOOKUP(2,1/($G$3:G77="狗"),ROW($G$3:G77))),IF(COUNTIF($G$3:G77,"猪")=0,10^9,LOOKUP(2,1/($G$3:G77="猪"),ROW($G$3:G77))))-ROW($G$3)+1),""))),0,IF(ISNUMBER(D77),D77+1,1)))</f>
        <v/>
      </c>
      <c r="F78" s="5">
        <f>RIGHT(B78,1)</f>
        <v/>
      </c>
      <c r="G78" s="2">
        <f>C78</f>
        <v/>
      </c>
      <c r="H78" s="2">
        <f>IF(F78="","",IF(COUNTIF(F79:$F$1000,F78)&gt;0,"",F78))</f>
        <v/>
      </c>
      <c r="I78" s="4">
        <f>IF(G78="","",IF(COUNTIF(G79:$G$1000,G78)&gt;0,"",G78))</f>
        <v/>
      </c>
      <c r="Q78" s="7" t="n"/>
      <c r="R78" s="8" t="n"/>
    </row>
    <row r="79" customFormat="1" s="16">
      <c r="A79" s="2" t="n"/>
      <c r="B79" s="3" t="n"/>
      <c r="C79" s="2">
        <f>VLOOKUP(B79,Q:R,2,0)</f>
        <v/>
      </c>
      <c r="D79" s="4">
        <f>IF(B79="","",IF(OR(AND(F79&lt;&gt;"",F79=IFERROR(INDEX($F$3:F78,MIN(IF(COUNTIF($F$3:F78,"0")=0,10^9,LOOKUP(2,1/($F$3:F78="0"),ROW($F$3:F78))),IF(COUNTIF($F$3:F78,"1")=0,10^9,LOOKUP(2,1/($F$3:F78="1"),ROW($F$3:F78))),IF(COUNTIF($F$3:F78,"2")=0,10^9,LOOKUP(2,1/($F$3:F78="2"),ROW($F$3:F78))),IF(COUNTIF($F$3:F78,"3")=0,10^9,LOOKUP(2,1/($F$3:F78="3"),ROW($F$3:F78))),IF(COUNTIF($F$3:F78,"4")=0,10^9,LOOKUP(2,1/($F$3:F78="4"),ROW($F$3:F78))),IF(COUNTIF($F$3:F78,"5")=0,10^9,LOOKUP(2,1/($F$3:F78="5"),ROW($F$3:F78))),IF(COUNTIF($F$3:F78,"6")=0,10^9,LOOKUP(2,1/($F$3:F78="6"),ROW($F$3:F78))),IF(COUNTIF($F$3:F78,"7")=0,10^9,LOOKUP(2,1/($F$3:F78="7"),ROW($F$3:F78))),IF(COUNTIF($F$3:F78,"8")=0,10^9,LOOKUP(2,1/($F$3:F78="8"),ROW($F$3:F78))),IF(COUNTIF($F$3:F78,"9")=0,10^9,LOOKUP(2,1/($F$3:F78="9"),ROW($F$3:F78))))-ROW($F$3)+1),"")),AND(G79&lt;&gt;"",G79=IFERROR(INDEX($G$3:G78,MIN(IF(COUNTIF($G$3:G78,"鼠")=0,10^9,LOOKUP(2,1/($G$3:G78="鼠"),ROW($G$3:G78))),IF(COUNTIF($G$3:G78,"牛")=0,10^9,LOOKUP(2,1/($G$3:G78="牛"),ROW($G$3:G78))),IF(COUNTIF($G$3:G78,"虎")=0,10^9,LOOKUP(2,1/($G$3:G78="虎"),ROW($G$3:G78))),IF(COUNTIF($G$3:G78,"兔")=0,10^9,LOOKUP(2,1/($G$3:G78="兔"),ROW($G$3:G78))),IF(COUNTIF($G$3:G78,"龙")=0,10^9,LOOKUP(2,1/($G$3:G78="龙"),ROW($G$3:G78))),IF(COUNTIF($G$3:G78,"蛇")=0,10^9,LOOKUP(2,1/($G$3:G78="蛇"),ROW($G$3:G78))),IF(COUNTIF($G$3:G78,"马")=0,10^9,LOOKUP(2,1/($G$3:G78="马"),ROW($G$3:G78))),IF(COUNTIF($G$3:G78,"羊")=0,10^9,LOOKUP(2,1/($G$3:G78="羊"),ROW($G$3:G78))),IF(COUNTIF($G$3:G78,"猴")=0,10^9,LOOKUP(2,1/($G$3:G78="猴"),ROW($G$3:G78))),IF(COUNTIF($G$3:G78,"鸡")=0,10^9,LOOKUP(2,1/($G$3:G78="鸡"),ROW($G$3:G78))),IF(COUNTIF($G$3:G78,"狗")=0,10^9,LOOKUP(2,1/($G$3:G78="狗"),ROW($G$3:G78))),IF(COUNTIF($G$3:G78,"猪")=0,10^9,LOOKUP(2,1/($G$3:G78="猪"),ROW($G$3:G78))))-ROW($G$3)+1),""))),0,IF(ISNUMBER(D78),D78+1,1)))</f>
        <v/>
      </c>
      <c r="F79" s="5">
        <f>RIGHT(B79,1)</f>
        <v/>
      </c>
      <c r="G79" s="2">
        <f>C79</f>
        <v/>
      </c>
      <c r="H79" s="2">
        <f>IF(F79="","",IF(COUNTIF(F80:$F$1000,F79)&gt;0,"",F79))</f>
        <v/>
      </c>
      <c r="I79" s="4">
        <f>IF(G79="","",IF(COUNTIF(G80:$G$1000,G79)&gt;0,"",G79))</f>
        <v/>
      </c>
      <c r="Q79" s="7" t="n"/>
      <c r="R79" s="8" t="n"/>
    </row>
    <row r="80" customFormat="1" s="16">
      <c r="A80" s="2" t="n"/>
      <c r="B80" s="3" t="n"/>
      <c r="C80" s="2">
        <f>VLOOKUP(B80,Q:R,2,0)</f>
        <v/>
      </c>
      <c r="D80" s="4">
        <f>IF(B80="","",IF(OR(AND(F80&lt;&gt;"",F80=IFERROR(INDEX($F$3:F79,MIN(IF(COUNTIF($F$3:F79,"0")=0,10^9,LOOKUP(2,1/($F$3:F79="0"),ROW($F$3:F79))),IF(COUNTIF($F$3:F79,"1")=0,10^9,LOOKUP(2,1/($F$3:F79="1"),ROW($F$3:F79))),IF(COUNTIF($F$3:F79,"2")=0,10^9,LOOKUP(2,1/($F$3:F79="2"),ROW($F$3:F79))),IF(COUNTIF($F$3:F79,"3")=0,10^9,LOOKUP(2,1/($F$3:F79="3"),ROW($F$3:F79))),IF(COUNTIF($F$3:F79,"4")=0,10^9,LOOKUP(2,1/($F$3:F79="4"),ROW($F$3:F79))),IF(COUNTIF($F$3:F79,"5")=0,10^9,LOOKUP(2,1/($F$3:F79="5"),ROW($F$3:F79))),IF(COUNTIF($F$3:F79,"6")=0,10^9,LOOKUP(2,1/($F$3:F79="6"),ROW($F$3:F79))),IF(COUNTIF($F$3:F79,"7")=0,10^9,LOOKUP(2,1/($F$3:F79="7"),ROW($F$3:F79))),IF(COUNTIF($F$3:F79,"8")=0,10^9,LOOKUP(2,1/($F$3:F79="8"),ROW($F$3:F79))),IF(COUNTIF($F$3:F79,"9")=0,10^9,LOOKUP(2,1/($F$3:F79="9"),ROW($F$3:F79))))-ROW($F$3)+1),"")),AND(G80&lt;&gt;"",G80=IFERROR(INDEX($G$3:G79,MIN(IF(COUNTIF($G$3:G79,"鼠")=0,10^9,LOOKUP(2,1/($G$3:G79="鼠"),ROW($G$3:G79))),IF(COUNTIF($G$3:G79,"牛")=0,10^9,LOOKUP(2,1/($G$3:G79="牛"),ROW($G$3:G79))),IF(COUNTIF($G$3:G79,"虎")=0,10^9,LOOKUP(2,1/($G$3:G79="虎"),ROW($G$3:G79))),IF(COUNTIF($G$3:G79,"兔")=0,10^9,LOOKUP(2,1/($G$3:G79="兔"),ROW($G$3:G79))),IF(COUNTIF($G$3:G79,"龙")=0,10^9,LOOKUP(2,1/($G$3:G79="龙"),ROW($G$3:G79))),IF(COUNTIF($G$3:G79,"蛇")=0,10^9,LOOKUP(2,1/($G$3:G79="蛇"),ROW($G$3:G79))),IF(COUNTIF($G$3:G79,"马")=0,10^9,LOOKUP(2,1/($G$3:G79="马"),ROW($G$3:G79))),IF(COUNTIF($G$3:G79,"羊")=0,10^9,LOOKUP(2,1/($G$3:G79="羊"),ROW($G$3:G79))),IF(COUNTIF($G$3:G79,"猴")=0,10^9,LOOKUP(2,1/($G$3:G79="猴"),ROW($G$3:G79))),IF(COUNTIF($G$3:G79,"鸡")=0,10^9,LOOKUP(2,1/($G$3:G79="鸡"),ROW($G$3:G79))),IF(COUNTIF($G$3:G79,"狗")=0,10^9,LOOKUP(2,1/($G$3:G79="狗"),ROW($G$3:G79))),IF(COUNTIF($G$3:G79,"猪")=0,10^9,LOOKUP(2,1/($G$3:G79="猪"),ROW($G$3:G79))))-ROW($G$3)+1),""))),0,IF(ISNUMBER(D79),D79+1,1)))</f>
        <v/>
      </c>
      <c r="F80" s="5">
        <f>RIGHT(B80,1)</f>
        <v/>
      </c>
      <c r="G80" s="2">
        <f>C80</f>
        <v/>
      </c>
      <c r="H80" s="2">
        <f>IF(F80="","",IF(COUNTIF(F81:$F$1000,F80)&gt;0,"",F80))</f>
        <v/>
      </c>
      <c r="I80" s="4">
        <f>IF(G80="","",IF(COUNTIF(G81:$G$1000,G80)&gt;0,"",G80))</f>
        <v/>
      </c>
      <c r="Q80" s="7" t="n"/>
      <c r="R80" s="8" t="n"/>
    </row>
    <row r="81" customFormat="1" s="16">
      <c r="A81" s="2" t="n"/>
      <c r="B81" s="3" t="n"/>
      <c r="C81" s="2">
        <f>VLOOKUP(B81,Q:R,2,0)</f>
        <v/>
      </c>
      <c r="D81" s="4">
        <f>IF(B81="","",IF(OR(AND(F81&lt;&gt;"",F81=IFERROR(INDEX($F$3:F80,MIN(IF(COUNTIF($F$3:F80,"0")=0,10^9,LOOKUP(2,1/($F$3:F80="0"),ROW($F$3:F80))),IF(COUNTIF($F$3:F80,"1")=0,10^9,LOOKUP(2,1/($F$3:F80="1"),ROW($F$3:F80))),IF(COUNTIF($F$3:F80,"2")=0,10^9,LOOKUP(2,1/($F$3:F80="2"),ROW($F$3:F80))),IF(COUNTIF($F$3:F80,"3")=0,10^9,LOOKUP(2,1/($F$3:F80="3"),ROW($F$3:F80))),IF(COUNTIF($F$3:F80,"4")=0,10^9,LOOKUP(2,1/($F$3:F80="4"),ROW($F$3:F80))),IF(COUNTIF($F$3:F80,"5")=0,10^9,LOOKUP(2,1/($F$3:F80="5"),ROW($F$3:F80))),IF(COUNTIF($F$3:F80,"6")=0,10^9,LOOKUP(2,1/($F$3:F80="6"),ROW($F$3:F80))),IF(COUNTIF($F$3:F80,"7")=0,10^9,LOOKUP(2,1/($F$3:F80="7"),ROW($F$3:F80))),IF(COUNTIF($F$3:F80,"8")=0,10^9,LOOKUP(2,1/($F$3:F80="8"),ROW($F$3:F80))),IF(COUNTIF($F$3:F80,"9")=0,10^9,LOOKUP(2,1/($F$3:F80="9"),ROW($F$3:F80))))-ROW($F$3)+1),"")),AND(G81&lt;&gt;"",G81=IFERROR(INDEX($G$3:G80,MIN(IF(COUNTIF($G$3:G80,"鼠")=0,10^9,LOOKUP(2,1/($G$3:G80="鼠"),ROW($G$3:G80))),IF(COUNTIF($G$3:G80,"牛")=0,10^9,LOOKUP(2,1/($G$3:G80="牛"),ROW($G$3:G80))),IF(COUNTIF($G$3:G80,"虎")=0,10^9,LOOKUP(2,1/($G$3:G80="虎"),ROW($G$3:G80))),IF(COUNTIF($G$3:G80,"兔")=0,10^9,LOOKUP(2,1/($G$3:G80="兔"),ROW($G$3:G80))),IF(COUNTIF($G$3:G80,"龙")=0,10^9,LOOKUP(2,1/($G$3:G80="龙"),ROW($G$3:G80))),IF(COUNTIF($G$3:G80,"蛇")=0,10^9,LOOKUP(2,1/($G$3:G80="蛇"),ROW($G$3:G80))),IF(COUNTIF($G$3:G80,"马")=0,10^9,LOOKUP(2,1/($G$3:G80="马"),ROW($G$3:G80))),IF(COUNTIF($G$3:G80,"羊")=0,10^9,LOOKUP(2,1/($G$3:G80="羊"),ROW($G$3:G80))),IF(COUNTIF($G$3:G80,"猴")=0,10^9,LOOKUP(2,1/($G$3:G80="猴"),ROW($G$3:G80))),IF(COUNTIF($G$3:G80,"鸡")=0,10^9,LOOKUP(2,1/($G$3:G80="鸡"),ROW($G$3:G80))),IF(COUNTIF($G$3:G80,"狗")=0,10^9,LOOKUP(2,1/($G$3:G80="狗"),ROW($G$3:G80))),IF(COUNTIF($G$3:G80,"猪")=0,10^9,LOOKUP(2,1/($G$3:G80="猪"),ROW($G$3:G80))))-ROW($G$3)+1),""))),0,IF(ISNUMBER(D80),D80+1,1)))</f>
        <v/>
      </c>
      <c r="F81" s="5">
        <f>RIGHT(B81,1)</f>
        <v/>
      </c>
      <c r="G81" s="2">
        <f>C81</f>
        <v/>
      </c>
      <c r="H81" s="2">
        <f>IF(F81="","",IF(COUNTIF(F82:$F$1000,F81)&gt;0,"",F81))</f>
        <v/>
      </c>
      <c r="I81" s="4">
        <f>IF(G81="","",IF(COUNTIF(G82:$G$1000,G81)&gt;0,"",G81))</f>
        <v/>
      </c>
      <c r="Q81" s="7" t="n"/>
      <c r="R81" s="8" t="n"/>
    </row>
    <row r="82" customFormat="1" s="16">
      <c r="A82" s="2" t="n"/>
      <c r="B82" s="3" t="n"/>
      <c r="C82" s="2">
        <f>VLOOKUP(B82,Q:R,2,0)</f>
        <v/>
      </c>
      <c r="D82" s="4">
        <f>IF(B82="","",IF(OR(AND(F82&lt;&gt;"",F82=IFERROR(INDEX($F$3:F81,MIN(IF(COUNTIF($F$3:F81,"0")=0,10^9,LOOKUP(2,1/($F$3:F81="0"),ROW($F$3:F81))),IF(COUNTIF($F$3:F81,"1")=0,10^9,LOOKUP(2,1/($F$3:F81="1"),ROW($F$3:F81))),IF(COUNTIF($F$3:F81,"2")=0,10^9,LOOKUP(2,1/($F$3:F81="2"),ROW($F$3:F81))),IF(COUNTIF($F$3:F81,"3")=0,10^9,LOOKUP(2,1/($F$3:F81="3"),ROW($F$3:F81))),IF(COUNTIF($F$3:F81,"4")=0,10^9,LOOKUP(2,1/($F$3:F81="4"),ROW($F$3:F81))),IF(COUNTIF($F$3:F81,"5")=0,10^9,LOOKUP(2,1/($F$3:F81="5"),ROW($F$3:F81))),IF(COUNTIF($F$3:F81,"6")=0,10^9,LOOKUP(2,1/($F$3:F81="6"),ROW($F$3:F81))),IF(COUNTIF($F$3:F81,"7")=0,10^9,LOOKUP(2,1/($F$3:F81="7"),ROW($F$3:F81))),IF(COUNTIF($F$3:F81,"8")=0,10^9,LOOKUP(2,1/($F$3:F81="8"),ROW($F$3:F81))),IF(COUNTIF($F$3:F81,"9")=0,10^9,LOOKUP(2,1/($F$3:F81="9"),ROW($F$3:F81))))-ROW($F$3)+1),"")),AND(G82&lt;&gt;"",G82=IFERROR(INDEX($G$3:G81,MIN(IF(COUNTIF($G$3:G81,"鼠")=0,10^9,LOOKUP(2,1/($G$3:G81="鼠"),ROW($G$3:G81))),IF(COUNTIF($G$3:G81,"牛")=0,10^9,LOOKUP(2,1/($G$3:G81="牛"),ROW($G$3:G81))),IF(COUNTIF($G$3:G81,"虎")=0,10^9,LOOKUP(2,1/($G$3:G81="虎"),ROW($G$3:G81))),IF(COUNTIF($G$3:G81,"兔")=0,10^9,LOOKUP(2,1/($G$3:G81="兔"),ROW($G$3:G81))),IF(COUNTIF($G$3:G81,"龙")=0,10^9,LOOKUP(2,1/($G$3:G81="龙"),ROW($G$3:G81))),IF(COUNTIF($G$3:G81,"蛇")=0,10^9,LOOKUP(2,1/($G$3:G81="蛇"),ROW($G$3:G81))),IF(COUNTIF($G$3:G81,"马")=0,10^9,LOOKUP(2,1/($G$3:G81="马"),ROW($G$3:G81))),IF(COUNTIF($G$3:G81,"羊")=0,10^9,LOOKUP(2,1/($G$3:G81="羊"),ROW($G$3:G81))),IF(COUNTIF($G$3:G81,"猴")=0,10^9,LOOKUP(2,1/($G$3:G81="猴"),ROW($G$3:G81))),IF(COUNTIF($G$3:G81,"鸡")=0,10^9,LOOKUP(2,1/($G$3:G81="鸡"),ROW($G$3:G81))),IF(COUNTIF($G$3:G81,"狗")=0,10^9,LOOKUP(2,1/($G$3:G81="狗"),ROW($G$3:G81))),IF(COUNTIF($G$3:G81,"猪")=0,10^9,LOOKUP(2,1/($G$3:G81="猪"),ROW($G$3:G81))))-ROW($G$3)+1),""))),0,IF(ISNUMBER(D81),D81+1,1)))</f>
        <v/>
      </c>
      <c r="E82" s="16" t="n"/>
      <c r="F82" s="5">
        <f>RIGHT(B82,1)</f>
        <v/>
      </c>
      <c r="G82" s="2">
        <f>C82</f>
        <v/>
      </c>
      <c r="H82" s="2">
        <f>IF(F82="","",IF(COUNTIF(F83:$F$1000,F82)&gt;0,"",F82))</f>
        <v/>
      </c>
      <c r="I82" s="4">
        <f>IF(G82="","",IF(COUNTIF(G83:$G$1000,G82)&gt;0,"",G82))</f>
        <v/>
      </c>
      <c r="Q82" s="7" t="n"/>
      <c r="R82" s="8" t="n"/>
    </row>
    <row r="83" customFormat="1" s="16">
      <c r="A83" s="2" t="n"/>
      <c r="B83" s="3" t="n"/>
      <c r="C83" s="2">
        <f>VLOOKUP(B83,Q:R,2,0)</f>
        <v/>
      </c>
      <c r="D83" s="4">
        <f>IF(B83="","",IF(OR(AND(F83&lt;&gt;"",F83=IFERROR(INDEX($F$3:F82,MIN(IF(COUNTIF($F$3:F82,"0")=0,10^9,LOOKUP(2,1/($F$3:F82="0"),ROW($F$3:F82))),IF(COUNTIF($F$3:F82,"1")=0,10^9,LOOKUP(2,1/($F$3:F82="1"),ROW($F$3:F82))),IF(COUNTIF($F$3:F82,"2")=0,10^9,LOOKUP(2,1/($F$3:F82="2"),ROW($F$3:F82))),IF(COUNTIF($F$3:F82,"3")=0,10^9,LOOKUP(2,1/($F$3:F82="3"),ROW($F$3:F82))),IF(COUNTIF($F$3:F82,"4")=0,10^9,LOOKUP(2,1/($F$3:F82="4"),ROW($F$3:F82))),IF(COUNTIF($F$3:F82,"5")=0,10^9,LOOKUP(2,1/($F$3:F82="5"),ROW($F$3:F82))),IF(COUNTIF($F$3:F82,"6")=0,10^9,LOOKUP(2,1/($F$3:F82="6"),ROW($F$3:F82))),IF(COUNTIF($F$3:F82,"7")=0,10^9,LOOKUP(2,1/($F$3:F82="7"),ROW($F$3:F82))),IF(COUNTIF($F$3:F82,"8")=0,10^9,LOOKUP(2,1/($F$3:F82="8"),ROW($F$3:F82))),IF(COUNTIF($F$3:F82,"9")=0,10^9,LOOKUP(2,1/($F$3:F82="9"),ROW($F$3:F82))))-ROW($F$3)+1),"")),AND(G83&lt;&gt;"",G83=IFERROR(INDEX($G$3:G82,MIN(IF(COUNTIF($G$3:G82,"鼠")=0,10^9,LOOKUP(2,1/($G$3:G82="鼠"),ROW($G$3:G82))),IF(COUNTIF($G$3:G82,"牛")=0,10^9,LOOKUP(2,1/($G$3:G82="牛"),ROW($G$3:G82))),IF(COUNTIF($G$3:G82,"虎")=0,10^9,LOOKUP(2,1/($G$3:G82="虎"),ROW($G$3:G82))),IF(COUNTIF($G$3:G82,"兔")=0,10^9,LOOKUP(2,1/($G$3:G82="兔"),ROW($G$3:G82))),IF(COUNTIF($G$3:G82,"龙")=0,10^9,LOOKUP(2,1/($G$3:G82="龙"),ROW($G$3:G82))),IF(COUNTIF($G$3:G82,"蛇")=0,10^9,LOOKUP(2,1/($G$3:G82="蛇"),ROW($G$3:G82))),IF(COUNTIF($G$3:G82,"马")=0,10^9,LOOKUP(2,1/($G$3:G82="马"),ROW($G$3:G82))),IF(COUNTIF($G$3:G82,"羊")=0,10^9,LOOKUP(2,1/($G$3:G82="羊"),ROW($G$3:G82))),IF(COUNTIF($G$3:G82,"猴")=0,10^9,LOOKUP(2,1/($G$3:G82="猴"),ROW($G$3:G82))),IF(COUNTIF($G$3:G82,"鸡")=0,10^9,LOOKUP(2,1/($G$3:G82="鸡"),ROW($G$3:G82))),IF(COUNTIF($G$3:G82,"狗")=0,10^9,LOOKUP(2,1/($G$3:G82="狗"),ROW($G$3:G82))),IF(COUNTIF($G$3:G82,"猪")=0,10^9,LOOKUP(2,1/($G$3:G82="猪"),ROW($G$3:G82))))-ROW($G$3)+1),""))),0,IF(ISNUMBER(D82),D82+1,1)))</f>
        <v/>
      </c>
      <c r="F83" s="5">
        <f>RIGHT(B83,1)</f>
        <v/>
      </c>
      <c r="G83" s="2">
        <f>C83</f>
        <v/>
      </c>
      <c r="H83" s="2">
        <f>IF(F83="","",IF(COUNTIF(F84:$F$1000,F83)&gt;0,"",F83))</f>
        <v/>
      </c>
      <c r="I83" s="4">
        <f>IF(G83="","",IF(COUNTIF(G84:$G$1000,G83)&gt;0,"",G83))</f>
        <v/>
      </c>
      <c r="Q83" s="7" t="n"/>
      <c r="R83" s="8" t="n"/>
    </row>
    <row r="84" customFormat="1" s="16">
      <c r="A84" s="2" t="n"/>
      <c r="B84" s="3" t="n"/>
      <c r="C84" s="2">
        <f>VLOOKUP(B84,Q:R,2,0)</f>
        <v/>
      </c>
      <c r="D84" s="4">
        <f>IF(B84="","",IF(OR(AND(F84&lt;&gt;"",F84=IFERROR(INDEX($F$3:F83,MIN(IF(COUNTIF($F$3:F83,"0")=0,10^9,LOOKUP(2,1/($F$3:F83="0"),ROW($F$3:F83))),IF(COUNTIF($F$3:F83,"1")=0,10^9,LOOKUP(2,1/($F$3:F83="1"),ROW($F$3:F83))),IF(COUNTIF($F$3:F83,"2")=0,10^9,LOOKUP(2,1/($F$3:F83="2"),ROW($F$3:F83))),IF(COUNTIF($F$3:F83,"3")=0,10^9,LOOKUP(2,1/($F$3:F83="3"),ROW($F$3:F83))),IF(COUNTIF($F$3:F83,"4")=0,10^9,LOOKUP(2,1/($F$3:F83="4"),ROW($F$3:F83))),IF(COUNTIF($F$3:F83,"5")=0,10^9,LOOKUP(2,1/($F$3:F83="5"),ROW($F$3:F83))),IF(COUNTIF($F$3:F83,"6")=0,10^9,LOOKUP(2,1/($F$3:F83="6"),ROW($F$3:F83))),IF(COUNTIF($F$3:F83,"7")=0,10^9,LOOKUP(2,1/($F$3:F83="7"),ROW($F$3:F83))),IF(COUNTIF($F$3:F83,"8")=0,10^9,LOOKUP(2,1/($F$3:F83="8"),ROW($F$3:F83))),IF(COUNTIF($F$3:F83,"9")=0,10^9,LOOKUP(2,1/($F$3:F83="9"),ROW($F$3:F83))))-ROW($F$3)+1),"")),AND(G84&lt;&gt;"",G84=IFERROR(INDEX($G$3:G83,MIN(IF(COUNTIF($G$3:G83,"鼠")=0,10^9,LOOKUP(2,1/($G$3:G83="鼠"),ROW($G$3:G83))),IF(COUNTIF($G$3:G83,"牛")=0,10^9,LOOKUP(2,1/($G$3:G83="牛"),ROW($G$3:G83))),IF(COUNTIF($G$3:G83,"虎")=0,10^9,LOOKUP(2,1/($G$3:G83="虎"),ROW($G$3:G83))),IF(COUNTIF($G$3:G83,"兔")=0,10^9,LOOKUP(2,1/($G$3:G83="兔"),ROW($G$3:G83))),IF(COUNTIF($G$3:G83,"龙")=0,10^9,LOOKUP(2,1/($G$3:G83="龙"),ROW($G$3:G83))),IF(COUNTIF($G$3:G83,"蛇")=0,10^9,LOOKUP(2,1/($G$3:G83="蛇"),ROW($G$3:G83))),IF(COUNTIF($G$3:G83,"马")=0,10^9,LOOKUP(2,1/($G$3:G83="马"),ROW($G$3:G83))),IF(COUNTIF($G$3:G83,"羊")=0,10^9,LOOKUP(2,1/($G$3:G83="羊"),ROW($G$3:G83))),IF(COUNTIF($G$3:G83,"猴")=0,10^9,LOOKUP(2,1/($G$3:G83="猴"),ROW($G$3:G83))),IF(COUNTIF($G$3:G83,"鸡")=0,10^9,LOOKUP(2,1/($G$3:G83="鸡"),ROW($G$3:G83))),IF(COUNTIF($G$3:G83,"狗")=0,10^9,LOOKUP(2,1/($G$3:G83="狗"),ROW($G$3:G83))),IF(COUNTIF($G$3:G83,"猪")=0,10^9,LOOKUP(2,1/($G$3:G83="猪"),ROW($G$3:G83))))-ROW($G$3)+1),""))),0,IF(ISNUMBER(D83),D83+1,1)))</f>
        <v/>
      </c>
      <c r="F84" s="5">
        <f>RIGHT(B84,1)</f>
        <v/>
      </c>
      <c r="G84" s="2">
        <f>C84</f>
        <v/>
      </c>
      <c r="H84" s="2">
        <f>IF(F84="","",IF(COUNTIF(F85:$F$1000,F84)&gt;0,"",F84))</f>
        <v/>
      </c>
      <c r="I84" s="4">
        <f>IF(G84="","",IF(COUNTIF(G85:$G$1000,G84)&gt;0,"",G84))</f>
        <v/>
      </c>
      <c r="Q84" s="7" t="n"/>
      <c r="R84" s="8" t="n"/>
    </row>
    <row r="85" customFormat="1" s="16">
      <c r="A85" s="2" t="n"/>
      <c r="B85" s="3" t="n"/>
      <c r="C85" s="2">
        <f>VLOOKUP(B85,Q:R,2,0)</f>
        <v/>
      </c>
      <c r="D85" s="4">
        <f>IF(B85="","",IF(OR(AND(F85&lt;&gt;"",F85=IFERROR(INDEX($F$3:F84,MIN(IF(COUNTIF($F$3:F84,"0")=0,10^9,LOOKUP(2,1/($F$3:F84="0"),ROW($F$3:F84))),IF(COUNTIF($F$3:F84,"1")=0,10^9,LOOKUP(2,1/($F$3:F84="1"),ROW($F$3:F84))),IF(COUNTIF($F$3:F84,"2")=0,10^9,LOOKUP(2,1/($F$3:F84="2"),ROW($F$3:F84))),IF(COUNTIF($F$3:F84,"3")=0,10^9,LOOKUP(2,1/($F$3:F84="3"),ROW($F$3:F84))),IF(COUNTIF($F$3:F84,"4")=0,10^9,LOOKUP(2,1/($F$3:F84="4"),ROW($F$3:F84))),IF(COUNTIF($F$3:F84,"5")=0,10^9,LOOKUP(2,1/($F$3:F84="5"),ROW($F$3:F84))),IF(COUNTIF($F$3:F84,"6")=0,10^9,LOOKUP(2,1/($F$3:F84="6"),ROW($F$3:F84))),IF(COUNTIF($F$3:F84,"7")=0,10^9,LOOKUP(2,1/($F$3:F84="7"),ROW($F$3:F84))),IF(COUNTIF($F$3:F84,"8")=0,10^9,LOOKUP(2,1/($F$3:F84="8"),ROW($F$3:F84))),IF(COUNTIF($F$3:F84,"9")=0,10^9,LOOKUP(2,1/($F$3:F84="9"),ROW($F$3:F84))))-ROW($F$3)+1),"")),AND(G85&lt;&gt;"",G85=IFERROR(INDEX($G$3:G84,MIN(IF(COUNTIF($G$3:G84,"鼠")=0,10^9,LOOKUP(2,1/($G$3:G84="鼠"),ROW($G$3:G84))),IF(COUNTIF($G$3:G84,"牛")=0,10^9,LOOKUP(2,1/($G$3:G84="牛"),ROW($G$3:G84))),IF(COUNTIF($G$3:G84,"虎")=0,10^9,LOOKUP(2,1/($G$3:G84="虎"),ROW($G$3:G84))),IF(COUNTIF($G$3:G84,"兔")=0,10^9,LOOKUP(2,1/($G$3:G84="兔"),ROW($G$3:G84))),IF(COUNTIF($G$3:G84,"龙")=0,10^9,LOOKUP(2,1/($G$3:G84="龙"),ROW($G$3:G84))),IF(COUNTIF($G$3:G84,"蛇")=0,10^9,LOOKUP(2,1/($G$3:G84="蛇"),ROW($G$3:G84))),IF(COUNTIF($G$3:G84,"马")=0,10^9,LOOKUP(2,1/($G$3:G84="马"),ROW($G$3:G84))),IF(COUNTIF($G$3:G84,"羊")=0,10^9,LOOKUP(2,1/($G$3:G84="羊"),ROW($G$3:G84))),IF(COUNTIF($G$3:G84,"猴")=0,10^9,LOOKUP(2,1/($G$3:G84="猴"),ROW($G$3:G84))),IF(COUNTIF($G$3:G84,"鸡")=0,10^9,LOOKUP(2,1/($G$3:G84="鸡"),ROW($G$3:G84))),IF(COUNTIF($G$3:G84,"狗")=0,10^9,LOOKUP(2,1/($G$3:G84="狗"),ROW($G$3:G84))),IF(COUNTIF($G$3:G84,"猪")=0,10^9,LOOKUP(2,1/($G$3:G84="猪"),ROW($G$3:G84))))-ROW($G$3)+1),""))),0,IF(ISNUMBER(D84),D84+1,1)))</f>
        <v/>
      </c>
      <c r="F85" s="5">
        <f>RIGHT(B85,1)</f>
        <v/>
      </c>
      <c r="G85" s="2">
        <f>C85</f>
        <v/>
      </c>
      <c r="H85" s="2">
        <f>IF(F85="","",IF(COUNTIF(F86:$F$1000,F85)&gt;0,"",F85))</f>
        <v/>
      </c>
      <c r="I85" s="4">
        <f>IF(G85="","",IF(COUNTIF(G86:$G$1000,G85)&gt;0,"",G85))</f>
        <v/>
      </c>
      <c r="Q85" s="7" t="n"/>
      <c r="R85" s="8" t="n"/>
    </row>
    <row r="86" customFormat="1" s="16">
      <c r="A86" s="2" t="n"/>
      <c r="B86" s="3" t="n"/>
      <c r="C86" s="2">
        <f>VLOOKUP(B86,Q:R,2,0)</f>
        <v/>
      </c>
      <c r="D86" s="4">
        <f>IF(B86="","",IF(OR(AND(F86&lt;&gt;"",F86=IFERROR(INDEX($F$3:F85,MIN(IF(COUNTIF($F$3:F85,"0")=0,10^9,LOOKUP(2,1/($F$3:F85="0"),ROW($F$3:F85))),IF(COUNTIF($F$3:F85,"1")=0,10^9,LOOKUP(2,1/($F$3:F85="1"),ROW($F$3:F85))),IF(COUNTIF($F$3:F85,"2")=0,10^9,LOOKUP(2,1/($F$3:F85="2"),ROW($F$3:F85))),IF(COUNTIF($F$3:F85,"3")=0,10^9,LOOKUP(2,1/($F$3:F85="3"),ROW($F$3:F85))),IF(COUNTIF($F$3:F85,"4")=0,10^9,LOOKUP(2,1/($F$3:F85="4"),ROW($F$3:F85))),IF(COUNTIF($F$3:F85,"5")=0,10^9,LOOKUP(2,1/($F$3:F85="5"),ROW($F$3:F85))),IF(COUNTIF($F$3:F85,"6")=0,10^9,LOOKUP(2,1/($F$3:F85="6"),ROW($F$3:F85))),IF(COUNTIF($F$3:F85,"7")=0,10^9,LOOKUP(2,1/($F$3:F85="7"),ROW($F$3:F85))),IF(COUNTIF($F$3:F85,"8")=0,10^9,LOOKUP(2,1/($F$3:F85="8"),ROW($F$3:F85))),IF(COUNTIF($F$3:F85,"9")=0,10^9,LOOKUP(2,1/($F$3:F85="9"),ROW($F$3:F85))))-ROW($F$3)+1),"")),AND(G86&lt;&gt;"",G86=IFERROR(INDEX($G$3:G85,MIN(IF(COUNTIF($G$3:G85,"鼠")=0,10^9,LOOKUP(2,1/($G$3:G85="鼠"),ROW($G$3:G85))),IF(COUNTIF($G$3:G85,"牛")=0,10^9,LOOKUP(2,1/($G$3:G85="牛"),ROW($G$3:G85))),IF(COUNTIF($G$3:G85,"虎")=0,10^9,LOOKUP(2,1/($G$3:G85="虎"),ROW($G$3:G85))),IF(COUNTIF($G$3:G85,"兔")=0,10^9,LOOKUP(2,1/($G$3:G85="兔"),ROW($G$3:G85))),IF(COUNTIF($G$3:G85,"龙")=0,10^9,LOOKUP(2,1/($G$3:G85="龙"),ROW($G$3:G85))),IF(COUNTIF($G$3:G85,"蛇")=0,10^9,LOOKUP(2,1/($G$3:G85="蛇"),ROW($G$3:G85))),IF(COUNTIF($G$3:G85,"马")=0,10^9,LOOKUP(2,1/($G$3:G85="马"),ROW($G$3:G85))),IF(COUNTIF($G$3:G85,"羊")=0,10^9,LOOKUP(2,1/($G$3:G85="羊"),ROW($G$3:G85))),IF(COUNTIF($G$3:G85,"猴")=0,10^9,LOOKUP(2,1/($G$3:G85="猴"),ROW($G$3:G85))),IF(COUNTIF($G$3:G85,"鸡")=0,10^9,LOOKUP(2,1/($G$3:G85="鸡"),ROW($G$3:G85))),IF(COUNTIF($G$3:G85,"狗")=0,10^9,LOOKUP(2,1/($G$3:G85="狗"),ROW($G$3:G85))),IF(COUNTIF($G$3:G85,"猪")=0,10^9,LOOKUP(2,1/($G$3:G85="猪"),ROW($G$3:G85))))-ROW($G$3)+1),""))),0,IF(ISNUMBER(D85),D85+1,1)))</f>
        <v/>
      </c>
      <c r="E86" s="16" t="n"/>
      <c r="F86" s="5">
        <f>RIGHT(B86,1)</f>
        <v/>
      </c>
      <c r="G86" s="2">
        <f>C86</f>
        <v/>
      </c>
      <c r="H86" s="2">
        <f>IF(F86="","",IF(COUNTIF(F87:$F$1000,F86)&gt;0,"",F86))</f>
        <v/>
      </c>
      <c r="I86" s="4">
        <f>IF(G86="","",IF(COUNTIF(G87:$G$1000,G86)&gt;0,"",G86))</f>
        <v/>
      </c>
      <c r="Q86" s="7" t="n"/>
      <c r="R86" s="8" t="n"/>
    </row>
    <row r="87" customFormat="1" s="16">
      <c r="A87" s="2" t="n"/>
      <c r="B87" s="3" t="n"/>
      <c r="C87" s="2">
        <f>VLOOKUP(B87,Q:R,2,0)</f>
        <v/>
      </c>
      <c r="D87" s="4">
        <f>IF(B87="","",IF(OR(AND(F87&lt;&gt;"",F87=IFERROR(INDEX($F$3:F86,MIN(IF(COUNTIF($F$3:F86,"0")=0,10^9,LOOKUP(2,1/($F$3:F86="0"),ROW($F$3:F86))),IF(COUNTIF($F$3:F86,"1")=0,10^9,LOOKUP(2,1/($F$3:F86="1"),ROW($F$3:F86))),IF(COUNTIF($F$3:F86,"2")=0,10^9,LOOKUP(2,1/($F$3:F86="2"),ROW($F$3:F86))),IF(COUNTIF($F$3:F86,"3")=0,10^9,LOOKUP(2,1/($F$3:F86="3"),ROW($F$3:F86))),IF(COUNTIF($F$3:F86,"4")=0,10^9,LOOKUP(2,1/($F$3:F86="4"),ROW($F$3:F86))),IF(COUNTIF($F$3:F86,"5")=0,10^9,LOOKUP(2,1/($F$3:F86="5"),ROW($F$3:F86))),IF(COUNTIF($F$3:F86,"6")=0,10^9,LOOKUP(2,1/($F$3:F86="6"),ROW($F$3:F86))),IF(COUNTIF($F$3:F86,"7")=0,10^9,LOOKUP(2,1/($F$3:F86="7"),ROW($F$3:F86))),IF(COUNTIF($F$3:F86,"8")=0,10^9,LOOKUP(2,1/($F$3:F86="8"),ROW($F$3:F86))),IF(COUNTIF($F$3:F86,"9")=0,10^9,LOOKUP(2,1/($F$3:F86="9"),ROW($F$3:F86))))-ROW($F$3)+1),"")),AND(G87&lt;&gt;"",G87=IFERROR(INDEX($G$3:G86,MIN(IF(COUNTIF($G$3:G86,"鼠")=0,10^9,LOOKUP(2,1/($G$3:G86="鼠"),ROW($G$3:G86))),IF(COUNTIF($G$3:G86,"牛")=0,10^9,LOOKUP(2,1/($G$3:G86="牛"),ROW($G$3:G86))),IF(COUNTIF($G$3:G86,"虎")=0,10^9,LOOKUP(2,1/($G$3:G86="虎"),ROW($G$3:G86))),IF(COUNTIF($G$3:G86,"兔")=0,10^9,LOOKUP(2,1/($G$3:G86="兔"),ROW($G$3:G86))),IF(COUNTIF($G$3:G86,"龙")=0,10^9,LOOKUP(2,1/($G$3:G86="龙"),ROW($G$3:G86))),IF(COUNTIF($G$3:G86,"蛇")=0,10^9,LOOKUP(2,1/($G$3:G86="蛇"),ROW($G$3:G86))),IF(COUNTIF($G$3:G86,"马")=0,10^9,LOOKUP(2,1/($G$3:G86="马"),ROW($G$3:G86))),IF(COUNTIF($G$3:G86,"羊")=0,10^9,LOOKUP(2,1/($G$3:G86="羊"),ROW($G$3:G86))),IF(COUNTIF($G$3:G86,"猴")=0,10^9,LOOKUP(2,1/($G$3:G86="猴"),ROW($G$3:G86))),IF(COUNTIF($G$3:G86,"鸡")=0,10^9,LOOKUP(2,1/($G$3:G86="鸡"),ROW($G$3:G86))),IF(COUNTIF($G$3:G86,"狗")=0,10^9,LOOKUP(2,1/($G$3:G86="狗"),ROW($G$3:G86))),IF(COUNTIF($G$3:G86,"猪")=0,10^9,LOOKUP(2,1/($G$3:G86="猪"),ROW($G$3:G86))))-ROW($G$3)+1),""))),0,IF(ISNUMBER(D86),D86+1,1)))</f>
        <v/>
      </c>
      <c r="E87" s="15" t="n"/>
      <c r="F87" s="5">
        <f>RIGHT(B87,1)</f>
        <v/>
      </c>
      <c r="G87" s="2">
        <f>C87</f>
        <v/>
      </c>
      <c r="H87" s="2">
        <f>IF(F87="","",IF(COUNTIF(F88:$F$1000,F87)&gt;0,"",F87))</f>
        <v/>
      </c>
      <c r="I87" s="4">
        <f>IF(G87="","",IF(COUNTIF(G88:$G$1000,G87)&gt;0,"",G87))</f>
        <v/>
      </c>
      <c r="Q87" s="7" t="n"/>
      <c r="R87" s="8" t="n"/>
    </row>
    <row r="88" customFormat="1" s="16">
      <c r="A88" s="2" t="n"/>
      <c r="B88" s="3" t="n"/>
      <c r="C88" s="2">
        <f>VLOOKUP(B88,Q:R,2,0)</f>
        <v/>
      </c>
      <c r="D88" s="4">
        <f>IF(B88="","",IF(OR(AND(F88&lt;&gt;"",F88=IFERROR(INDEX($F$3:F87,MIN(IF(COUNTIF($F$3:F87,"0")=0,10^9,LOOKUP(2,1/($F$3:F87="0"),ROW($F$3:F87))),IF(COUNTIF($F$3:F87,"1")=0,10^9,LOOKUP(2,1/($F$3:F87="1"),ROW($F$3:F87))),IF(COUNTIF($F$3:F87,"2")=0,10^9,LOOKUP(2,1/($F$3:F87="2"),ROW($F$3:F87))),IF(COUNTIF($F$3:F87,"3")=0,10^9,LOOKUP(2,1/($F$3:F87="3"),ROW($F$3:F87))),IF(COUNTIF($F$3:F87,"4")=0,10^9,LOOKUP(2,1/($F$3:F87="4"),ROW($F$3:F87))),IF(COUNTIF($F$3:F87,"5")=0,10^9,LOOKUP(2,1/($F$3:F87="5"),ROW($F$3:F87))),IF(COUNTIF($F$3:F87,"6")=0,10^9,LOOKUP(2,1/($F$3:F87="6"),ROW($F$3:F87))),IF(COUNTIF($F$3:F87,"7")=0,10^9,LOOKUP(2,1/($F$3:F87="7"),ROW($F$3:F87))),IF(COUNTIF($F$3:F87,"8")=0,10^9,LOOKUP(2,1/($F$3:F87="8"),ROW($F$3:F87))),IF(COUNTIF($F$3:F87,"9")=0,10^9,LOOKUP(2,1/($F$3:F87="9"),ROW($F$3:F87))))-ROW($F$3)+1),"")),AND(G88&lt;&gt;"",G88=IFERROR(INDEX($G$3:G87,MIN(IF(COUNTIF($G$3:G87,"鼠")=0,10^9,LOOKUP(2,1/($G$3:G87="鼠"),ROW($G$3:G87))),IF(COUNTIF($G$3:G87,"牛")=0,10^9,LOOKUP(2,1/($G$3:G87="牛"),ROW($G$3:G87))),IF(COUNTIF($G$3:G87,"虎")=0,10^9,LOOKUP(2,1/($G$3:G87="虎"),ROW($G$3:G87))),IF(COUNTIF($G$3:G87,"兔")=0,10^9,LOOKUP(2,1/($G$3:G87="兔"),ROW($G$3:G87))),IF(COUNTIF($G$3:G87,"龙")=0,10^9,LOOKUP(2,1/($G$3:G87="龙"),ROW($G$3:G87))),IF(COUNTIF($G$3:G87,"蛇")=0,10^9,LOOKUP(2,1/($G$3:G87="蛇"),ROW($G$3:G87))),IF(COUNTIF($G$3:G87,"马")=0,10^9,LOOKUP(2,1/($G$3:G87="马"),ROW($G$3:G87))),IF(COUNTIF($G$3:G87,"羊")=0,10^9,LOOKUP(2,1/($G$3:G87="羊"),ROW($G$3:G87))),IF(COUNTIF($G$3:G87,"猴")=0,10^9,LOOKUP(2,1/($G$3:G87="猴"),ROW($G$3:G87))),IF(COUNTIF($G$3:G87,"鸡")=0,10^9,LOOKUP(2,1/($G$3:G87="鸡"),ROW($G$3:G87))),IF(COUNTIF($G$3:G87,"狗")=0,10^9,LOOKUP(2,1/($G$3:G87="狗"),ROW($G$3:G87))),IF(COUNTIF($G$3:G87,"猪")=0,10^9,LOOKUP(2,1/($G$3:G87="猪"),ROW($G$3:G87))))-ROW($G$3)+1),""))),0,IF(ISNUMBER(D87),D87+1,1)))</f>
        <v/>
      </c>
      <c r="F88" s="5">
        <f>RIGHT(B88,1)</f>
        <v/>
      </c>
      <c r="G88" s="2">
        <f>C88</f>
        <v/>
      </c>
      <c r="H88" s="2">
        <f>IF(F88="","",IF(COUNTIF(F89:$F$1000,F88)&gt;0,"",F88))</f>
        <v/>
      </c>
      <c r="I88" s="4">
        <f>IF(G88="","",IF(COUNTIF(G89:$G$1000,G88)&gt;0,"",G88))</f>
        <v/>
      </c>
      <c r="Q88" s="7" t="n"/>
      <c r="R88" s="8" t="n"/>
    </row>
    <row r="89" customFormat="1" s="16">
      <c r="A89" s="2" t="n"/>
      <c r="B89" s="3" t="n"/>
      <c r="C89" s="2">
        <f>VLOOKUP(B89,Q:R,2,0)</f>
        <v/>
      </c>
      <c r="D89" s="4">
        <f>IF(B89="","",IF(OR(AND(F89&lt;&gt;"",F89=IFERROR(INDEX($F$3:F88,MIN(IF(COUNTIF($F$3:F88,"0")=0,10^9,LOOKUP(2,1/($F$3:F88="0"),ROW($F$3:F88))),IF(COUNTIF($F$3:F88,"1")=0,10^9,LOOKUP(2,1/($F$3:F88="1"),ROW($F$3:F88))),IF(COUNTIF($F$3:F88,"2")=0,10^9,LOOKUP(2,1/($F$3:F88="2"),ROW($F$3:F88))),IF(COUNTIF($F$3:F88,"3")=0,10^9,LOOKUP(2,1/($F$3:F88="3"),ROW($F$3:F88))),IF(COUNTIF($F$3:F88,"4")=0,10^9,LOOKUP(2,1/($F$3:F88="4"),ROW($F$3:F88))),IF(COUNTIF($F$3:F88,"5")=0,10^9,LOOKUP(2,1/($F$3:F88="5"),ROW($F$3:F88))),IF(COUNTIF($F$3:F88,"6")=0,10^9,LOOKUP(2,1/($F$3:F88="6"),ROW($F$3:F88))),IF(COUNTIF($F$3:F88,"7")=0,10^9,LOOKUP(2,1/($F$3:F88="7"),ROW($F$3:F88))),IF(COUNTIF($F$3:F88,"8")=0,10^9,LOOKUP(2,1/($F$3:F88="8"),ROW($F$3:F88))),IF(COUNTIF($F$3:F88,"9")=0,10^9,LOOKUP(2,1/($F$3:F88="9"),ROW($F$3:F88))))-ROW($F$3)+1),"")),AND(G89&lt;&gt;"",G89=IFERROR(INDEX($G$3:G88,MIN(IF(COUNTIF($G$3:G88,"鼠")=0,10^9,LOOKUP(2,1/($G$3:G88="鼠"),ROW($G$3:G88))),IF(COUNTIF($G$3:G88,"牛")=0,10^9,LOOKUP(2,1/($G$3:G88="牛"),ROW($G$3:G88))),IF(COUNTIF($G$3:G88,"虎")=0,10^9,LOOKUP(2,1/($G$3:G88="虎"),ROW($G$3:G88))),IF(COUNTIF($G$3:G88,"兔")=0,10^9,LOOKUP(2,1/($G$3:G88="兔"),ROW($G$3:G88))),IF(COUNTIF($G$3:G88,"龙")=0,10^9,LOOKUP(2,1/($G$3:G88="龙"),ROW($G$3:G88))),IF(COUNTIF($G$3:G88,"蛇")=0,10^9,LOOKUP(2,1/($G$3:G88="蛇"),ROW($G$3:G88))),IF(COUNTIF($G$3:G88,"马")=0,10^9,LOOKUP(2,1/($G$3:G88="马"),ROW($G$3:G88))),IF(COUNTIF($G$3:G88,"羊")=0,10^9,LOOKUP(2,1/($G$3:G88="羊"),ROW($G$3:G88))),IF(COUNTIF($G$3:G88,"猴")=0,10^9,LOOKUP(2,1/($G$3:G88="猴"),ROW($G$3:G88))),IF(COUNTIF($G$3:G88,"鸡")=0,10^9,LOOKUP(2,1/($G$3:G88="鸡"),ROW($G$3:G88))),IF(COUNTIF($G$3:G88,"狗")=0,10^9,LOOKUP(2,1/($G$3:G88="狗"),ROW($G$3:G88))),IF(COUNTIF($G$3:G88,"猪")=0,10^9,LOOKUP(2,1/($G$3:G88="猪"),ROW($G$3:G88))))-ROW($G$3)+1),""))),0,IF(ISNUMBER(D88),D88+1,1)))</f>
        <v/>
      </c>
      <c r="F89" s="5">
        <f>RIGHT(B89,1)</f>
        <v/>
      </c>
      <c r="G89" s="2">
        <f>C89</f>
        <v/>
      </c>
      <c r="H89" s="2">
        <f>IF(F89="","",IF(COUNTIF(F90:$F$1000,F89)&gt;0,"",F89))</f>
        <v/>
      </c>
      <c r="I89" s="4">
        <f>IF(G89="","",IF(COUNTIF(G90:$G$1000,G89)&gt;0,"",G89))</f>
        <v/>
      </c>
      <c r="Q89" s="7" t="n"/>
      <c r="R89" s="8" t="n"/>
    </row>
    <row r="90" customFormat="1" s="16">
      <c r="A90" s="2" t="n"/>
      <c r="B90" s="3" t="n"/>
      <c r="C90" s="2">
        <f>VLOOKUP(B90,Q:R,2,0)</f>
        <v/>
      </c>
      <c r="D90" s="4">
        <f>IF(B90="","",IF(OR(AND(F90&lt;&gt;"",F90=IFERROR(INDEX($F$3:F89,MIN(IF(COUNTIF($F$3:F89,"0")=0,10^9,LOOKUP(2,1/($F$3:F89="0"),ROW($F$3:F89))),IF(COUNTIF($F$3:F89,"1")=0,10^9,LOOKUP(2,1/($F$3:F89="1"),ROW($F$3:F89))),IF(COUNTIF($F$3:F89,"2")=0,10^9,LOOKUP(2,1/($F$3:F89="2"),ROW($F$3:F89))),IF(COUNTIF($F$3:F89,"3")=0,10^9,LOOKUP(2,1/($F$3:F89="3"),ROW($F$3:F89))),IF(COUNTIF($F$3:F89,"4")=0,10^9,LOOKUP(2,1/($F$3:F89="4"),ROW($F$3:F89))),IF(COUNTIF($F$3:F89,"5")=0,10^9,LOOKUP(2,1/($F$3:F89="5"),ROW($F$3:F89))),IF(COUNTIF($F$3:F89,"6")=0,10^9,LOOKUP(2,1/($F$3:F89="6"),ROW($F$3:F89))),IF(COUNTIF($F$3:F89,"7")=0,10^9,LOOKUP(2,1/($F$3:F89="7"),ROW($F$3:F89))),IF(COUNTIF($F$3:F89,"8")=0,10^9,LOOKUP(2,1/($F$3:F89="8"),ROW($F$3:F89))),IF(COUNTIF($F$3:F89,"9")=0,10^9,LOOKUP(2,1/($F$3:F89="9"),ROW($F$3:F89))))-ROW($F$3)+1),"")),AND(G90&lt;&gt;"",G90=IFERROR(INDEX($G$3:G89,MIN(IF(COUNTIF($G$3:G89,"鼠")=0,10^9,LOOKUP(2,1/($G$3:G89="鼠"),ROW($G$3:G89))),IF(COUNTIF($G$3:G89,"牛")=0,10^9,LOOKUP(2,1/($G$3:G89="牛"),ROW($G$3:G89))),IF(COUNTIF($G$3:G89,"虎")=0,10^9,LOOKUP(2,1/($G$3:G89="虎"),ROW($G$3:G89))),IF(COUNTIF($G$3:G89,"兔")=0,10^9,LOOKUP(2,1/($G$3:G89="兔"),ROW($G$3:G89))),IF(COUNTIF($G$3:G89,"龙")=0,10^9,LOOKUP(2,1/($G$3:G89="龙"),ROW($G$3:G89))),IF(COUNTIF($G$3:G89,"蛇")=0,10^9,LOOKUP(2,1/($G$3:G89="蛇"),ROW($G$3:G89))),IF(COUNTIF($G$3:G89,"马")=0,10^9,LOOKUP(2,1/($G$3:G89="马"),ROW($G$3:G89))),IF(COUNTIF($G$3:G89,"羊")=0,10^9,LOOKUP(2,1/($G$3:G89="羊"),ROW($G$3:G89))),IF(COUNTIF($G$3:G89,"猴")=0,10^9,LOOKUP(2,1/($G$3:G89="猴"),ROW($G$3:G89))),IF(COUNTIF($G$3:G89,"鸡")=0,10^9,LOOKUP(2,1/($G$3:G89="鸡"),ROW($G$3:G89))),IF(COUNTIF($G$3:G89,"狗")=0,10^9,LOOKUP(2,1/($G$3:G89="狗"),ROW($G$3:G89))),IF(COUNTIF($G$3:G89,"猪")=0,10^9,LOOKUP(2,1/($G$3:G89="猪"),ROW($G$3:G89))))-ROW($G$3)+1),""))),0,IF(ISNUMBER(D89),D89+1,1)))</f>
        <v/>
      </c>
      <c r="F90" s="5">
        <f>RIGHT(B90,1)</f>
        <v/>
      </c>
      <c r="G90" s="2">
        <f>C90</f>
        <v/>
      </c>
      <c r="H90" s="2">
        <f>IF(F90="","",IF(COUNTIF(F91:$F$1000,F90)&gt;0,"",F90))</f>
        <v/>
      </c>
      <c r="I90" s="4">
        <f>IF(G90="","",IF(COUNTIF(G91:$G$1000,G90)&gt;0,"",G90))</f>
        <v/>
      </c>
      <c r="Q90" s="7" t="n"/>
      <c r="R90" s="8" t="n"/>
    </row>
    <row r="91" customFormat="1" s="16">
      <c r="A91" s="2" t="n"/>
      <c r="B91" s="3" t="n"/>
      <c r="C91" s="2">
        <f>VLOOKUP(B91,Q:R,2,0)</f>
        <v/>
      </c>
      <c r="D91" s="4">
        <f>IF(B91="","",IF(OR(AND(F91&lt;&gt;"",F91=IFERROR(INDEX($F$3:F90,MIN(IF(COUNTIF($F$3:F90,"0")=0,10^9,LOOKUP(2,1/($F$3:F90="0"),ROW($F$3:F90))),IF(COUNTIF($F$3:F90,"1")=0,10^9,LOOKUP(2,1/($F$3:F90="1"),ROW($F$3:F90))),IF(COUNTIF($F$3:F90,"2")=0,10^9,LOOKUP(2,1/($F$3:F90="2"),ROW($F$3:F90))),IF(COUNTIF($F$3:F90,"3")=0,10^9,LOOKUP(2,1/($F$3:F90="3"),ROW($F$3:F90))),IF(COUNTIF($F$3:F90,"4")=0,10^9,LOOKUP(2,1/($F$3:F90="4"),ROW($F$3:F90))),IF(COUNTIF($F$3:F90,"5")=0,10^9,LOOKUP(2,1/($F$3:F90="5"),ROW($F$3:F90))),IF(COUNTIF($F$3:F90,"6")=0,10^9,LOOKUP(2,1/($F$3:F90="6"),ROW($F$3:F90))),IF(COUNTIF($F$3:F90,"7")=0,10^9,LOOKUP(2,1/($F$3:F90="7"),ROW($F$3:F90))),IF(COUNTIF($F$3:F90,"8")=0,10^9,LOOKUP(2,1/($F$3:F90="8"),ROW($F$3:F90))),IF(COUNTIF($F$3:F90,"9")=0,10^9,LOOKUP(2,1/($F$3:F90="9"),ROW($F$3:F90))))-ROW($F$3)+1),"")),AND(G91&lt;&gt;"",G91=IFERROR(INDEX($G$3:G90,MIN(IF(COUNTIF($G$3:G90,"鼠")=0,10^9,LOOKUP(2,1/($G$3:G90="鼠"),ROW($G$3:G90))),IF(COUNTIF($G$3:G90,"牛")=0,10^9,LOOKUP(2,1/($G$3:G90="牛"),ROW($G$3:G90))),IF(COUNTIF($G$3:G90,"虎")=0,10^9,LOOKUP(2,1/($G$3:G90="虎"),ROW($G$3:G90))),IF(COUNTIF($G$3:G90,"兔")=0,10^9,LOOKUP(2,1/($G$3:G90="兔"),ROW($G$3:G90))),IF(COUNTIF($G$3:G90,"龙")=0,10^9,LOOKUP(2,1/($G$3:G90="龙"),ROW($G$3:G90))),IF(COUNTIF($G$3:G90,"蛇")=0,10^9,LOOKUP(2,1/($G$3:G90="蛇"),ROW($G$3:G90))),IF(COUNTIF($G$3:G90,"马")=0,10^9,LOOKUP(2,1/($G$3:G90="马"),ROW($G$3:G90))),IF(COUNTIF($G$3:G90,"羊")=0,10^9,LOOKUP(2,1/($G$3:G90="羊"),ROW($G$3:G90))),IF(COUNTIF($G$3:G90,"猴")=0,10^9,LOOKUP(2,1/($G$3:G90="猴"),ROW($G$3:G90))),IF(COUNTIF($G$3:G90,"鸡")=0,10^9,LOOKUP(2,1/($G$3:G90="鸡"),ROW($G$3:G90))),IF(COUNTIF($G$3:G90,"狗")=0,10^9,LOOKUP(2,1/($G$3:G90="狗"),ROW($G$3:G90))),IF(COUNTIF($G$3:G90,"猪")=0,10^9,LOOKUP(2,1/($G$3:G90="猪"),ROW($G$3:G90))))-ROW($G$3)+1),""))),0,IF(ISNUMBER(D90),D90+1,1)))</f>
        <v/>
      </c>
      <c r="E91" s="16" t="n"/>
      <c r="F91" s="5">
        <f>RIGHT(B91,1)</f>
        <v/>
      </c>
      <c r="G91" s="2">
        <f>C91</f>
        <v/>
      </c>
      <c r="H91" s="2">
        <f>IF(F91="","",IF(COUNTIF(F92:$F$1000,F91)&gt;0,"",F91))</f>
        <v/>
      </c>
      <c r="I91" s="4">
        <f>IF(G91="","",IF(COUNTIF(G92:$G$1000,G91)&gt;0,"",G91))</f>
        <v/>
      </c>
      <c r="Q91" s="7" t="n"/>
      <c r="R91" s="8" t="n"/>
    </row>
    <row r="92" customFormat="1" s="16">
      <c r="A92" s="2" t="n"/>
      <c r="B92" s="3" t="n"/>
      <c r="C92" s="2">
        <f>VLOOKUP(B92,Q:R,2,0)</f>
        <v/>
      </c>
      <c r="D92" s="4">
        <f>IF(B92="","",IF(OR(AND(F92&lt;&gt;"",F92=IFERROR(INDEX($F$3:F91,MIN(IF(COUNTIF($F$3:F91,"0")=0,10^9,LOOKUP(2,1/($F$3:F91="0"),ROW($F$3:F91))),IF(COUNTIF($F$3:F91,"1")=0,10^9,LOOKUP(2,1/($F$3:F91="1"),ROW($F$3:F91))),IF(COUNTIF($F$3:F91,"2")=0,10^9,LOOKUP(2,1/($F$3:F91="2"),ROW($F$3:F91))),IF(COUNTIF($F$3:F91,"3")=0,10^9,LOOKUP(2,1/($F$3:F91="3"),ROW($F$3:F91))),IF(COUNTIF($F$3:F91,"4")=0,10^9,LOOKUP(2,1/($F$3:F91="4"),ROW($F$3:F91))),IF(COUNTIF($F$3:F91,"5")=0,10^9,LOOKUP(2,1/($F$3:F91="5"),ROW($F$3:F91))),IF(COUNTIF($F$3:F91,"6")=0,10^9,LOOKUP(2,1/($F$3:F91="6"),ROW($F$3:F91))),IF(COUNTIF($F$3:F91,"7")=0,10^9,LOOKUP(2,1/($F$3:F91="7"),ROW($F$3:F91))),IF(COUNTIF($F$3:F91,"8")=0,10^9,LOOKUP(2,1/($F$3:F91="8"),ROW($F$3:F91))),IF(COUNTIF($F$3:F91,"9")=0,10^9,LOOKUP(2,1/($F$3:F91="9"),ROW($F$3:F91))))-ROW($F$3)+1),"")),AND(G92&lt;&gt;"",G92=IFERROR(INDEX($G$3:G91,MIN(IF(COUNTIF($G$3:G91,"鼠")=0,10^9,LOOKUP(2,1/($G$3:G91="鼠"),ROW($G$3:G91))),IF(COUNTIF($G$3:G91,"牛")=0,10^9,LOOKUP(2,1/($G$3:G91="牛"),ROW($G$3:G91))),IF(COUNTIF($G$3:G91,"虎")=0,10^9,LOOKUP(2,1/($G$3:G91="虎"),ROW($G$3:G91))),IF(COUNTIF($G$3:G91,"兔")=0,10^9,LOOKUP(2,1/($G$3:G91="兔"),ROW($G$3:G91))),IF(COUNTIF($G$3:G91,"龙")=0,10^9,LOOKUP(2,1/($G$3:G91="龙"),ROW($G$3:G91))),IF(COUNTIF($G$3:G91,"蛇")=0,10^9,LOOKUP(2,1/($G$3:G91="蛇"),ROW($G$3:G91))),IF(COUNTIF($G$3:G91,"马")=0,10^9,LOOKUP(2,1/($G$3:G91="马"),ROW($G$3:G91))),IF(COUNTIF($G$3:G91,"羊")=0,10^9,LOOKUP(2,1/($G$3:G91="羊"),ROW($G$3:G91))),IF(COUNTIF($G$3:G91,"猴")=0,10^9,LOOKUP(2,1/($G$3:G91="猴"),ROW($G$3:G91))),IF(COUNTIF($G$3:G91,"鸡")=0,10^9,LOOKUP(2,1/($G$3:G91="鸡"),ROW($G$3:G91))),IF(COUNTIF($G$3:G91,"狗")=0,10^9,LOOKUP(2,1/($G$3:G91="狗"),ROW($G$3:G91))),IF(COUNTIF($G$3:G91,"猪")=0,10^9,LOOKUP(2,1/($G$3:G91="猪"),ROW($G$3:G91))))-ROW($G$3)+1),""))),0,IF(ISNUMBER(D91),D91+1,1)))</f>
        <v/>
      </c>
      <c r="E92" s="16" t="n"/>
      <c r="F92" s="5">
        <f>RIGHT(B92,1)</f>
        <v/>
      </c>
      <c r="G92" s="2">
        <f>C92</f>
        <v/>
      </c>
      <c r="H92" s="2">
        <f>IF(F92="","",IF(COUNTIF(F93:$F$1000,F92)&gt;0,"",F92))</f>
        <v/>
      </c>
      <c r="I92" s="4">
        <f>IF(G92="","",IF(COUNTIF(G93:$G$1000,G92)&gt;0,"",G92))</f>
        <v/>
      </c>
      <c r="Q92" s="7" t="n"/>
      <c r="R92" s="8" t="n"/>
    </row>
    <row r="93" customFormat="1" s="16">
      <c r="A93" s="2" t="n"/>
      <c r="B93" s="3" t="n"/>
      <c r="C93" s="2">
        <f>VLOOKUP(B93,Q:R,2,0)</f>
        <v/>
      </c>
      <c r="D93" s="4">
        <f>IF(B93="","",IF(OR(AND(F93&lt;&gt;"",F93=IFERROR(INDEX($F$3:F92,MIN(IF(COUNTIF($F$3:F92,"0")=0,10^9,LOOKUP(2,1/($F$3:F92="0"),ROW($F$3:F92))),IF(COUNTIF($F$3:F92,"1")=0,10^9,LOOKUP(2,1/($F$3:F92="1"),ROW($F$3:F92))),IF(COUNTIF($F$3:F92,"2")=0,10^9,LOOKUP(2,1/($F$3:F92="2"),ROW($F$3:F92))),IF(COUNTIF($F$3:F92,"3")=0,10^9,LOOKUP(2,1/($F$3:F92="3"),ROW($F$3:F92))),IF(COUNTIF($F$3:F92,"4")=0,10^9,LOOKUP(2,1/($F$3:F92="4"),ROW($F$3:F92))),IF(COUNTIF($F$3:F92,"5")=0,10^9,LOOKUP(2,1/($F$3:F92="5"),ROW($F$3:F92))),IF(COUNTIF($F$3:F92,"6")=0,10^9,LOOKUP(2,1/($F$3:F92="6"),ROW($F$3:F92))),IF(COUNTIF($F$3:F92,"7")=0,10^9,LOOKUP(2,1/($F$3:F92="7"),ROW($F$3:F92))),IF(COUNTIF($F$3:F92,"8")=0,10^9,LOOKUP(2,1/($F$3:F92="8"),ROW($F$3:F92))),IF(COUNTIF($F$3:F92,"9")=0,10^9,LOOKUP(2,1/($F$3:F92="9"),ROW($F$3:F92))))-ROW($F$3)+1),"")),AND(G93&lt;&gt;"",G93=IFERROR(INDEX($G$3:G92,MIN(IF(COUNTIF($G$3:G92,"鼠")=0,10^9,LOOKUP(2,1/($G$3:G92="鼠"),ROW($G$3:G92))),IF(COUNTIF($G$3:G92,"牛")=0,10^9,LOOKUP(2,1/($G$3:G92="牛"),ROW($G$3:G92))),IF(COUNTIF($G$3:G92,"虎")=0,10^9,LOOKUP(2,1/($G$3:G92="虎"),ROW($G$3:G92))),IF(COUNTIF($G$3:G92,"兔")=0,10^9,LOOKUP(2,1/($G$3:G92="兔"),ROW($G$3:G92))),IF(COUNTIF($G$3:G92,"龙")=0,10^9,LOOKUP(2,1/($G$3:G92="龙"),ROW($G$3:G92))),IF(COUNTIF($G$3:G92,"蛇")=0,10^9,LOOKUP(2,1/($G$3:G92="蛇"),ROW($G$3:G92))),IF(COUNTIF($G$3:G92,"马")=0,10^9,LOOKUP(2,1/($G$3:G92="马"),ROW($G$3:G92))),IF(COUNTIF($G$3:G92,"羊")=0,10^9,LOOKUP(2,1/($G$3:G92="羊"),ROW($G$3:G92))),IF(COUNTIF($G$3:G92,"猴")=0,10^9,LOOKUP(2,1/($G$3:G92="猴"),ROW($G$3:G92))),IF(COUNTIF($G$3:G92,"鸡")=0,10^9,LOOKUP(2,1/($G$3:G92="鸡"),ROW($G$3:G92))),IF(COUNTIF($G$3:G92,"狗")=0,10^9,LOOKUP(2,1/($G$3:G92="狗"),ROW($G$3:G92))),IF(COUNTIF($G$3:G92,"猪")=0,10^9,LOOKUP(2,1/($G$3:G92="猪"),ROW($G$3:G92))))-ROW($G$3)+1),""))),0,IF(ISNUMBER(D92),D92+1,1)))</f>
        <v/>
      </c>
      <c r="F93" s="5">
        <f>RIGHT(B93,1)</f>
        <v/>
      </c>
      <c r="G93" s="2">
        <f>C93</f>
        <v/>
      </c>
      <c r="H93" s="2">
        <f>IF(F93="","",IF(COUNTIF(F94:$F$1000,F93)&gt;0,"",F93))</f>
        <v/>
      </c>
      <c r="I93" s="4">
        <f>IF(G93="","",IF(COUNTIF(G94:$G$1000,G93)&gt;0,"",G93))</f>
        <v/>
      </c>
      <c r="Q93" s="7" t="n"/>
      <c r="R93" s="8" t="n"/>
    </row>
    <row r="94" customFormat="1" s="16">
      <c r="A94" s="2" t="n"/>
      <c r="B94" s="3" t="n"/>
      <c r="C94" s="2">
        <f>VLOOKUP(B94,Q:R,2,0)</f>
        <v/>
      </c>
      <c r="D94" s="4">
        <f>IF(B94="","",IF(OR(AND(F94&lt;&gt;"",F94=IFERROR(INDEX($F$3:F93,MIN(IF(COUNTIF($F$3:F93,"0")=0,10^9,LOOKUP(2,1/($F$3:F93="0"),ROW($F$3:F93))),IF(COUNTIF($F$3:F93,"1")=0,10^9,LOOKUP(2,1/($F$3:F93="1"),ROW($F$3:F93))),IF(COUNTIF($F$3:F93,"2")=0,10^9,LOOKUP(2,1/($F$3:F93="2"),ROW($F$3:F93))),IF(COUNTIF($F$3:F93,"3")=0,10^9,LOOKUP(2,1/($F$3:F93="3"),ROW($F$3:F93))),IF(COUNTIF($F$3:F93,"4")=0,10^9,LOOKUP(2,1/($F$3:F93="4"),ROW($F$3:F93))),IF(COUNTIF($F$3:F93,"5")=0,10^9,LOOKUP(2,1/($F$3:F93="5"),ROW($F$3:F93))),IF(COUNTIF($F$3:F93,"6")=0,10^9,LOOKUP(2,1/($F$3:F93="6"),ROW($F$3:F93))),IF(COUNTIF($F$3:F93,"7")=0,10^9,LOOKUP(2,1/($F$3:F93="7"),ROW($F$3:F93))),IF(COUNTIF($F$3:F93,"8")=0,10^9,LOOKUP(2,1/($F$3:F93="8"),ROW($F$3:F93))),IF(COUNTIF($F$3:F93,"9")=0,10^9,LOOKUP(2,1/($F$3:F93="9"),ROW($F$3:F93))))-ROW($F$3)+1),"")),AND(G94&lt;&gt;"",G94=IFERROR(INDEX($G$3:G93,MIN(IF(COUNTIF($G$3:G93,"鼠")=0,10^9,LOOKUP(2,1/($G$3:G93="鼠"),ROW($G$3:G93))),IF(COUNTIF($G$3:G93,"牛")=0,10^9,LOOKUP(2,1/($G$3:G93="牛"),ROW($G$3:G93))),IF(COUNTIF($G$3:G93,"虎")=0,10^9,LOOKUP(2,1/($G$3:G93="虎"),ROW($G$3:G93))),IF(COUNTIF($G$3:G93,"兔")=0,10^9,LOOKUP(2,1/($G$3:G93="兔"),ROW($G$3:G93))),IF(COUNTIF($G$3:G93,"龙")=0,10^9,LOOKUP(2,1/($G$3:G93="龙"),ROW($G$3:G93))),IF(COUNTIF($G$3:G93,"蛇")=0,10^9,LOOKUP(2,1/($G$3:G93="蛇"),ROW($G$3:G93))),IF(COUNTIF($G$3:G93,"马")=0,10^9,LOOKUP(2,1/($G$3:G93="马"),ROW($G$3:G93))),IF(COUNTIF($G$3:G93,"羊")=0,10^9,LOOKUP(2,1/($G$3:G93="羊"),ROW($G$3:G93))),IF(COUNTIF($G$3:G93,"猴")=0,10^9,LOOKUP(2,1/($G$3:G93="猴"),ROW($G$3:G93))),IF(COUNTIF($G$3:G93,"鸡")=0,10^9,LOOKUP(2,1/($G$3:G93="鸡"),ROW($G$3:G93))),IF(COUNTIF($G$3:G93,"狗")=0,10^9,LOOKUP(2,1/($G$3:G93="狗"),ROW($G$3:G93))),IF(COUNTIF($G$3:G93,"猪")=0,10^9,LOOKUP(2,1/($G$3:G93="猪"),ROW($G$3:G93))))-ROW($G$3)+1),""))),0,IF(ISNUMBER(D93),D93+1,1)))</f>
        <v/>
      </c>
      <c r="F94" s="5">
        <f>RIGHT(B94,1)</f>
        <v/>
      </c>
      <c r="G94" s="2">
        <f>C94</f>
        <v/>
      </c>
      <c r="H94" s="2">
        <f>IF(F94="","",IF(COUNTIF(F95:$F$1000,F94)&gt;0,"",F94))</f>
        <v/>
      </c>
      <c r="I94" s="4">
        <f>IF(G94="","",IF(COUNTIF(G95:$G$1000,G94)&gt;0,"",G94))</f>
        <v/>
      </c>
      <c r="Q94" s="7" t="n"/>
      <c r="R94" s="8" t="n"/>
    </row>
    <row r="95" customFormat="1" s="16">
      <c r="A95" s="2" t="n"/>
      <c r="B95" s="3" t="n"/>
      <c r="C95" s="2">
        <f>VLOOKUP(B95,Q:R,2,0)</f>
        <v/>
      </c>
      <c r="D95" s="4">
        <f>IF(B95="","",IF(OR(AND(F95&lt;&gt;"",F95=IFERROR(INDEX($F$3:F94,MIN(IF(COUNTIF($F$3:F94,"0")=0,10^9,LOOKUP(2,1/($F$3:F94="0"),ROW($F$3:F94))),IF(COUNTIF($F$3:F94,"1")=0,10^9,LOOKUP(2,1/($F$3:F94="1"),ROW($F$3:F94))),IF(COUNTIF($F$3:F94,"2")=0,10^9,LOOKUP(2,1/($F$3:F94="2"),ROW($F$3:F94))),IF(COUNTIF($F$3:F94,"3")=0,10^9,LOOKUP(2,1/($F$3:F94="3"),ROW($F$3:F94))),IF(COUNTIF($F$3:F94,"4")=0,10^9,LOOKUP(2,1/($F$3:F94="4"),ROW($F$3:F94))),IF(COUNTIF($F$3:F94,"5")=0,10^9,LOOKUP(2,1/($F$3:F94="5"),ROW($F$3:F94))),IF(COUNTIF($F$3:F94,"6")=0,10^9,LOOKUP(2,1/($F$3:F94="6"),ROW($F$3:F94))),IF(COUNTIF($F$3:F94,"7")=0,10^9,LOOKUP(2,1/($F$3:F94="7"),ROW($F$3:F94))),IF(COUNTIF($F$3:F94,"8")=0,10^9,LOOKUP(2,1/($F$3:F94="8"),ROW($F$3:F94))),IF(COUNTIF($F$3:F94,"9")=0,10^9,LOOKUP(2,1/($F$3:F94="9"),ROW($F$3:F94))))-ROW($F$3)+1),"")),AND(G95&lt;&gt;"",G95=IFERROR(INDEX($G$3:G94,MIN(IF(COUNTIF($G$3:G94,"鼠")=0,10^9,LOOKUP(2,1/($G$3:G94="鼠"),ROW($G$3:G94))),IF(COUNTIF($G$3:G94,"牛")=0,10^9,LOOKUP(2,1/($G$3:G94="牛"),ROW($G$3:G94))),IF(COUNTIF($G$3:G94,"虎")=0,10^9,LOOKUP(2,1/($G$3:G94="虎"),ROW($G$3:G94))),IF(COUNTIF($G$3:G94,"兔")=0,10^9,LOOKUP(2,1/($G$3:G94="兔"),ROW($G$3:G94))),IF(COUNTIF($G$3:G94,"龙")=0,10^9,LOOKUP(2,1/($G$3:G94="龙"),ROW($G$3:G94))),IF(COUNTIF($G$3:G94,"蛇")=0,10^9,LOOKUP(2,1/($G$3:G94="蛇"),ROW($G$3:G94))),IF(COUNTIF($G$3:G94,"马")=0,10^9,LOOKUP(2,1/($G$3:G94="马"),ROW($G$3:G94))),IF(COUNTIF($G$3:G94,"羊")=0,10^9,LOOKUP(2,1/($G$3:G94="羊"),ROW($G$3:G94))),IF(COUNTIF($G$3:G94,"猴")=0,10^9,LOOKUP(2,1/($G$3:G94="猴"),ROW($G$3:G94))),IF(COUNTIF($G$3:G94,"鸡")=0,10^9,LOOKUP(2,1/($G$3:G94="鸡"),ROW($G$3:G94))),IF(COUNTIF($G$3:G94,"狗")=0,10^9,LOOKUP(2,1/($G$3:G94="狗"),ROW($G$3:G94))),IF(COUNTIF($G$3:G94,"猪")=0,10^9,LOOKUP(2,1/($G$3:G94="猪"),ROW($G$3:G94))))-ROW($G$3)+1),""))),0,IF(ISNUMBER(D94),D94+1,1)))</f>
        <v/>
      </c>
      <c r="F95" s="5">
        <f>RIGHT(B95,1)</f>
        <v/>
      </c>
      <c r="G95" s="2">
        <f>C95</f>
        <v/>
      </c>
      <c r="H95" s="2">
        <f>IF(F95="","",IF(COUNTIF(F96:$F$1000,F95)&gt;0,"",F95))</f>
        <v/>
      </c>
      <c r="I95" s="4">
        <f>IF(G95="","",IF(COUNTIF(G96:$G$1000,G95)&gt;0,"",G95))</f>
        <v/>
      </c>
      <c r="Q95" s="7" t="n"/>
      <c r="R95" s="8" t="n"/>
    </row>
    <row r="96" customFormat="1" s="16">
      <c r="A96" s="2" t="n"/>
      <c r="B96" s="3" t="n"/>
      <c r="C96" s="2">
        <f>VLOOKUP(B96,Q:R,2,0)</f>
        <v/>
      </c>
      <c r="D96" s="4">
        <f>IF(B96="","",IF(OR(AND(F96&lt;&gt;"",F96=IFERROR(INDEX($F$3:F95,MIN(IF(COUNTIF($F$3:F95,"0")=0,10^9,LOOKUP(2,1/($F$3:F95="0"),ROW($F$3:F95))),IF(COUNTIF($F$3:F95,"1")=0,10^9,LOOKUP(2,1/($F$3:F95="1"),ROW($F$3:F95))),IF(COUNTIF($F$3:F95,"2")=0,10^9,LOOKUP(2,1/($F$3:F95="2"),ROW($F$3:F95))),IF(COUNTIF($F$3:F95,"3")=0,10^9,LOOKUP(2,1/($F$3:F95="3"),ROW($F$3:F95))),IF(COUNTIF($F$3:F95,"4")=0,10^9,LOOKUP(2,1/($F$3:F95="4"),ROW($F$3:F95))),IF(COUNTIF($F$3:F95,"5")=0,10^9,LOOKUP(2,1/($F$3:F95="5"),ROW($F$3:F95))),IF(COUNTIF($F$3:F95,"6")=0,10^9,LOOKUP(2,1/($F$3:F95="6"),ROW($F$3:F95))),IF(COUNTIF($F$3:F95,"7")=0,10^9,LOOKUP(2,1/($F$3:F95="7"),ROW($F$3:F95))),IF(COUNTIF($F$3:F95,"8")=0,10^9,LOOKUP(2,1/($F$3:F95="8"),ROW($F$3:F95))),IF(COUNTIF($F$3:F95,"9")=0,10^9,LOOKUP(2,1/($F$3:F95="9"),ROW($F$3:F95))))-ROW($F$3)+1),"")),AND(G96&lt;&gt;"",G96=IFERROR(INDEX($G$3:G95,MIN(IF(COUNTIF($G$3:G95,"鼠")=0,10^9,LOOKUP(2,1/($G$3:G95="鼠"),ROW($G$3:G95))),IF(COUNTIF($G$3:G95,"牛")=0,10^9,LOOKUP(2,1/($G$3:G95="牛"),ROW($G$3:G95))),IF(COUNTIF($G$3:G95,"虎")=0,10^9,LOOKUP(2,1/($G$3:G95="虎"),ROW($G$3:G95))),IF(COUNTIF($G$3:G95,"兔")=0,10^9,LOOKUP(2,1/($G$3:G95="兔"),ROW($G$3:G95))),IF(COUNTIF($G$3:G95,"龙")=0,10^9,LOOKUP(2,1/($G$3:G95="龙"),ROW($G$3:G95))),IF(COUNTIF($G$3:G95,"蛇")=0,10^9,LOOKUP(2,1/($G$3:G95="蛇"),ROW($G$3:G95))),IF(COUNTIF($G$3:G95,"马")=0,10^9,LOOKUP(2,1/($G$3:G95="马"),ROW($G$3:G95))),IF(COUNTIF($G$3:G95,"羊")=0,10^9,LOOKUP(2,1/($G$3:G95="羊"),ROW($G$3:G95))),IF(COUNTIF($G$3:G95,"猴")=0,10^9,LOOKUP(2,1/($G$3:G95="猴"),ROW($G$3:G95))),IF(COUNTIF($G$3:G95,"鸡")=0,10^9,LOOKUP(2,1/($G$3:G95="鸡"),ROW($G$3:G95))),IF(COUNTIF($G$3:G95,"狗")=0,10^9,LOOKUP(2,1/($G$3:G95="狗"),ROW($G$3:G95))),IF(COUNTIF($G$3:G95,"猪")=0,10^9,LOOKUP(2,1/($G$3:G95="猪"),ROW($G$3:G95))))-ROW($G$3)+1),""))),0,IF(ISNUMBER(D95),D95+1,1)))</f>
        <v/>
      </c>
      <c r="E96" s="16" t="n"/>
      <c r="F96" s="5">
        <f>RIGHT(B96,1)</f>
        <v/>
      </c>
      <c r="G96" s="2">
        <f>C96</f>
        <v/>
      </c>
      <c r="H96" s="2">
        <f>IF(F96="","",IF(COUNTIF(F97:$F$1000,F96)&gt;0,"",F96))</f>
        <v/>
      </c>
      <c r="I96" s="4">
        <f>IF(G96="","",IF(COUNTIF(G97:$G$1000,G96)&gt;0,"",G96))</f>
        <v/>
      </c>
      <c r="Q96" s="7" t="n"/>
      <c r="R96" s="8" t="n"/>
    </row>
    <row r="97" customFormat="1" s="16">
      <c r="A97" s="2" t="n"/>
      <c r="B97" s="3" t="n"/>
      <c r="C97" s="2">
        <f>VLOOKUP(B97,Q:R,2,0)</f>
        <v/>
      </c>
      <c r="D97" s="4">
        <f>IF(B97="","",IF(OR(AND(F97&lt;&gt;"",F97=IFERROR(INDEX($F$3:F96,MIN(IF(COUNTIF($F$3:F96,"0")=0,10^9,LOOKUP(2,1/($F$3:F96="0"),ROW($F$3:F96))),IF(COUNTIF($F$3:F96,"1")=0,10^9,LOOKUP(2,1/($F$3:F96="1"),ROW($F$3:F96))),IF(COUNTIF($F$3:F96,"2")=0,10^9,LOOKUP(2,1/($F$3:F96="2"),ROW($F$3:F96))),IF(COUNTIF($F$3:F96,"3")=0,10^9,LOOKUP(2,1/($F$3:F96="3"),ROW($F$3:F96))),IF(COUNTIF($F$3:F96,"4")=0,10^9,LOOKUP(2,1/($F$3:F96="4"),ROW($F$3:F96))),IF(COUNTIF($F$3:F96,"5")=0,10^9,LOOKUP(2,1/($F$3:F96="5"),ROW($F$3:F96))),IF(COUNTIF($F$3:F96,"6")=0,10^9,LOOKUP(2,1/($F$3:F96="6"),ROW($F$3:F96))),IF(COUNTIF($F$3:F96,"7")=0,10^9,LOOKUP(2,1/($F$3:F96="7"),ROW($F$3:F96))),IF(COUNTIF($F$3:F96,"8")=0,10^9,LOOKUP(2,1/($F$3:F96="8"),ROW($F$3:F96))),IF(COUNTIF($F$3:F96,"9")=0,10^9,LOOKUP(2,1/($F$3:F96="9"),ROW($F$3:F96))))-ROW($F$3)+1),"")),AND(G97&lt;&gt;"",G97=IFERROR(INDEX($G$3:G96,MIN(IF(COUNTIF($G$3:G96,"鼠")=0,10^9,LOOKUP(2,1/($G$3:G96="鼠"),ROW($G$3:G96))),IF(COUNTIF($G$3:G96,"牛")=0,10^9,LOOKUP(2,1/($G$3:G96="牛"),ROW($G$3:G96))),IF(COUNTIF($G$3:G96,"虎")=0,10^9,LOOKUP(2,1/($G$3:G96="虎"),ROW($G$3:G96))),IF(COUNTIF($G$3:G96,"兔")=0,10^9,LOOKUP(2,1/($G$3:G96="兔"),ROW($G$3:G96))),IF(COUNTIF($G$3:G96,"龙")=0,10^9,LOOKUP(2,1/($G$3:G96="龙"),ROW($G$3:G96))),IF(COUNTIF($G$3:G96,"蛇")=0,10^9,LOOKUP(2,1/($G$3:G96="蛇"),ROW($G$3:G96))),IF(COUNTIF($G$3:G96,"马")=0,10^9,LOOKUP(2,1/($G$3:G96="马"),ROW($G$3:G96))),IF(COUNTIF($G$3:G96,"羊")=0,10^9,LOOKUP(2,1/($G$3:G96="羊"),ROW($G$3:G96))),IF(COUNTIF($G$3:G96,"猴")=0,10^9,LOOKUP(2,1/($G$3:G96="猴"),ROW($G$3:G96))),IF(COUNTIF($G$3:G96,"鸡")=0,10^9,LOOKUP(2,1/($G$3:G96="鸡"),ROW($G$3:G96))),IF(COUNTIF($G$3:G96,"狗")=0,10^9,LOOKUP(2,1/($G$3:G96="狗"),ROW($G$3:G96))),IF(COUNTIF($G$3:G96,"猪")=0,10^9,LOOKUP(2,1/($G$3:G96="猪"),ROW($G$3:G96))))-ROW($G$3)+1),""))),0,IF(ISNUMBER(D96),D96+1,1)))</f>
        <v/>
      </c>
      <c r="F97" s="5">
        <f>RIGHT(B97,1)</f>
        <v/>
      </c>
      <c r="G97" s="2">
        <f>C97</f>
        <v/>
      </c>
      <c r="H97" s="2">
        <f>IF(F97="","",IF(COUNTIF(F98:$F$1000,F97)&gt;0,"",F97))</f>
        <v/>
      </c>
      <c r="I97" s="4">
        <f>IF(G97="","",IF(COUNTIF(G98:$G$1000,G97)&gt;0,"",G97))</f>
        <v/>
      </c>
      <c r="Q97" s="7" t="n"/>
      <c r="R97" s="8" t="n"/>
    </row>
    <row r="98" customFormat="1" s="16">
      <c r="A98" s="2" t="n"/>
      <c r="B98" s="3" t="n"/>
      <c r="C98" s="2">
        <f>VLOOKUP(B98,Q:R,2,0)</f>
        <v/>
      </c>
      <c r="D98" s="4">
        <f>IF(B98="","",IF(OR(AND(F98&lt;&gt;"",F98=IFERROR(INDEX($F$3:F97,MIN(IF(COUNTIF($F$3:F97,"0")=0,10^9,LOOKUP(2,1/($F$3:F97="0"),ROW($F$3:F97))),IF(COUNTIF($F$3:F97,"1")=0,10^9,LOOKUP(2,1/($F$3:F97="1"),ROW($F$3:F97))),IF(COUNTIF($F$3:F97,"2")=0,10^9,LOOKUP(2,1/($F$3:F97="2"),ROW($F$3:F97))),IF(COUNTIF($F$3:F97,"3")=0,10^9,LOOKUP(2,1/($F$3:F97="3"),ROW($F$3:F97))),IF(COUNTIF($F$3:F97,"4")=0,10^9,LOOKUP(2,1/($F$3:F97="4"),ROW($F$3:F97))),IF(COUNTIF($F$3:F97,"5")=0,10^9,LOOKUP(2,1/($F$3:F97="5"),ROW($F$3:F97))),IF(COUNTIF($F$3:F97,"6")=0,10^9,LOOKUP(2,1/($F$3:F97="6"),ROW($F$3:F97))),IF(COUNTIF($F$3:F97,"7")=0,10^9,LOOKUP(2,1/($F$3:F97="7"),ROW($F$3:F97))),IF(COUNTIF($F$3:F97,"8")=0,10^9,LOOKUP(2,1/($F$3:F97="8"),ROW($F$3:F97))),IF(COUNTIF($F$3:F97,"9")=0,10^9,LOOKUP(2,1/($F$3:F97="9"),ROW($F$3:F97))))-ROW($F$3)+1),"")),AND(G98&lt;&gt;"",G98=IFERROR(INDEX($G$3:G97,MIN(IF(COUNTIF($G$3:G97,"鼠")=0,10^9,LOOKUP(2,1/($G$3:G97="鼠"),ROW($G$3:G97))),IF(COUNTIF($G$3:G97,"牛")=0,10^9,LOOKUP(2,1/($G$3:G97="牛"),ROW($G$3:G97))),IF(COUNTIF($G$3:G97,"虎")=0,10^9,LOOKUP(2,1/($G$3:G97="虎"),ROW($G$3:G97))),IF(COUNTIF($G$3:G97,"兔")=0,10^9,LOOKUP(2,1/($G$3:G97="兔"),ROW($G$3:G97))),IF(COUNTIF($G$3:G97,"龙")=0,10^9,LOOKUP(2,1/($G$3:G97="龙"),ROW($G$3:G97))),IF(COUNTIF($G$3:G97,"蛇")=0,10^9,LOOKUP(2,1/($G$3:G97="蛇"),ROW($G$3:G97))),IF(COUNTIF($G$3:G97,"马")=0,10^9,LOOKUP(2,1/($G$3:G97="马"),ROW($G$3:G97))),IF(COUNTIF($G$3:G97,"羊")=0,10^9,LOOKUP(2,1/($G$3:G97="羊"),ROW($G$3:G97))),IF(COUNTIF($G$3:G97,"猴")=0,10^9,LOOKUP(2,1/($G$3:G97="猴"),ROW($G$3:G97))),IF(COUNTIF($G$3:G97,"鸡")=0,10^9,LOOKUP(2,1/($G$3:G97="鸡"),ROW($G$3:G97))),IF(COUNTIF($G$3:G97,"狗")=0,10^9,LOOKUP(2,1/($G$3:G97="狗"),ROW($G$3:G97))),IF(COUNTIF($G$3:G97,"猪")=0,10^9,LOOKUP(2,1/($G$3:G97="猪"),ROW($G$3:G97))))-ROW($G$3)+1),""))),0,IF(ISNUMBER(D97),D97+1,1)))</f>
        <v/>
      </c>
      <c r="F98" s="5">
        <f>RIGHT(B98,1)</f>
        <v/>
      </c>
      <c r="G98" s="2">
        <f>C98</f>
        <v/>
      </c>
      <c r="H98" s="2">
        <f>IF(F98="","",IF(COUNTIF(F99:$F$1000,F98)&gt;0,"",F98))</f>
        <v/>
      </c>
      <c r="I98" s="4">
        <f>IF(G98="","",IF(COUNTIF(G99:$G$1000,G98)&gt;0,"",G98))</f>
        <v/>
      </c>
      <c r="Q98" s="7" t="n"/>
      <c r="R98" s="8" t="n"/>
    </row>
    <row r="99" customFormat="1" s="16">
      <c r="A99" s="2" t="n"/>
      <c r="B99" s="3" t="n"/>
      <c r="C99" s="2">
        <f>VLOOKUP(B99,Q:R,2,0)</f>
        <v/>
      </c>
      <c r="D99" s="4">
        <f>IF(B99="","",IF(OR(AND(F99&lt;&gt;"",F99=IFERROR(INDEX($F$3:F98,MIN(IF(COUNTIF($F$3:F98,"0")=0,10^9,LOOKUP(2,1/($F$3:F98="0"),ROW($F$3:F98))),IF(COUNTIF($F$3:F98,"1")=0,10^9,LOOKUP(2,1/($F$3:F98="1"),ROW($F$3:F98))),IF(COUNTIF($F$3:F98,"2")=0,10^9,LOOKUP(2,1/($F$3:F98="2"),ROW($F$3:F98))),IF(COUNTIF($F$3:F98,"3")=0,10^9,LOOKUP(2,1/($F$3:F98="3"),ROW($F$3:F98))),IF(COUNTIF($F$3:F98,"4")=0,10^9,LOOKUP(2,1/($F$3:F98="4"),ROW($F$3:F98))),IF(COUNTIF($F$3:F98,"5")=0,10^9,LOOKUP(2,1/($F$3:F98="5"),ROW($F$3:F98))),IF(COUNTIF($F$3:F98,"6")=0,10^9,LOOKUP(2,1/($F$3:F98="6"),ROW($F$3:F98))),IF(COUNTIF($F$3:F98,"7")=0,10^9,LOOKUP(2,1/($F$3:F98="7"),ROW($F$3:F98))),IF(COUNTIF($F$3:F98,"8")=0,10^9,LOOKUP(2,1/($F$3:F98="8"),ROW($F$3:F98))),IF(COUNTIF($F$3:F98,"9")=0,10^9,LOOKUP(2,1/($F$3:F98="9"),ROW($F$3:F98))))-ROW($F$3)+1),"")),AND(G99&lt;&gt;"",G99=IFERROR(INDEX($G$3:G98,MIN(IF(COUNTIF($G$3:G98,"鼠")=0,10^9,LOOKUP(2,1/($G$3:G98="鼠"),ROW($G$3:G98))),IF(COUNTIF($G$3:G98,"牛")=0,10^9,LOOKUP(2,1/($G$3:G98="牛"),ROW($G$3:G98))),IF(COUNTIF($G$3:G98,"虎")=0,10^9,LOOKUP(2,1/($G$3:G98="虎"),ROW($G$3:G98))),IF(COUNTIF($G$3:G98,"兔")=0,10^9,LOOKUP(2,1/($G$3:G98="兔"),ROW($G$3:G98))),IF(COUNTIF($G$3:G98,"龙")=0,10^9,LOOKUP(2,1/($G$3:G98="龙"),ROW($G$3:G98))),IF(COUNTIF($G$3:G98,"蛇")=0,10^9,LOOKUP(2,1/($G$3:G98="蛇"),ROW($G$3:G98))),IF(COUNTIF($G$3:G98,"马")=0,10^9,LOOKUP(2,1/($G$3:G98="马"),ROW($G$3:G98))),IF(COUNTIF($G$3:G98,"羊")=0,10^9,LOOKUP(2,1/($G$3:G98="羊"),ROW($G$3:G98))),IF(COUNTIF($G$3:G98,"猴")=0,10^9,LOOKUP(2,1/($G$3:G98="猴"),ROW($G$3:G98))),IF(COUNTIF($G$3:G98,"鸡")=0,10^9,LOOKUP(2,1/($G$3:G98="鸡"),ROW($G$3:G98))),IF(COUNTIF($G$3:G98,"狗")=0,10^9,LOOKUP(2,1/($G$3:G98="狗"),ROW($G$3:G98))),IF(COUNTIF($G$3:G98,"猪")=0,10^9,LOOKUP(2,1/($G$3:G98="猪"),ROW($G$3:G98))))-ROW($G$3)+1),""))),0,IF(ISNUMBER(D98),D98+1,1)))</f>
        <v/>
      </c>
      <c r="F99" s="5">
        <f>RIGHT(B99,1)</f>
        <v/>
      </c>
      <c r="G99" s="2">
        <f>C99</f>
        <v/>
      </c>
      <c r="H99" s="2">
        <f>IF(F99="","",IF(COUNTIF(F100:$F$1000,F99)&gt;0,"",F99))</f>
        <v/>
      </c>
      <c r="I99" s="4">
        <f>IF(G99="","",IF(COUNTIF(G100:$G$1000,G99)&gt;0,"",G99))</f>
        <v/>
      </c>
      <c r="Q99" s="7" t="n"/>
      <c r="R99" s="8" t="n"/>
    </row>
    <row r="100" customFormat="1" s="16">
      <c r="A100" s="2" t="n"/>
      <c r="B100" s="3" t="n"/>
      <c r="C100" s="2">
        <f>VLOOKUP(B100,Q:R,2,0)</f>
        <v/>
      </c>
      <c r="D100" s="4">
        <f>IF(B100="","",IF(OR(AND(F100&lt;&gt;"",F100=IFERROR(INDEX($F$3:F99,MIN(IF(COUNTIF($F$3:F99,"0")=0,10^9,LOOKUP(2,1/($F$3:F99="0"),ROW($F$3:F99))),IF(COUNTIF($F$3:F99,"1")=0,10^9,LOOKUP(2,1/($F$3:F99="1"),ROW($F$3:F99))),IF(COUNTIF($F$3:F99,"2")=0,10^9,LOOKUP(2,1/($F$3:F99="2"),ROW($F$3:F99))),IF(COUNTIF($F$3:F99,"3")=0,10^9,LOOKUP(2,1/($F$3:F99="3"),ROW($F$3:F99))),IF(COUNTIF($F$3:F99,"4")=0,10^9,LOOKUP(2,1/($F$3:F99="4"),ROW($F$3:F99))),IF(COUNTIF($F$3:F99,"5")=0,10^9,LOOKUP(2,1/($F$3:F99="5"),ROW($F$3:F99))),IF(COUNTIF($F$3:F99,"6")=0,10^9,LOOKUP(2,1/($F$3:F99="6"),ROW($F$3:F99))),IF(COUNTIF($F$3:F99,"7")=0,10^9,LOOKUP(2,1/($F$3:F99="7"),ROW($F$3:F99))),IF(COUNTIF($F$3:F99,"8")=0,10^9,LOOKUP(2,1/($F$3:F99="8"),ROW($F$3:F99))),IF(COUNTIF($F$3:F99,"9")=0,10^9,LOOKUP(2,1/($F$3:F99="9"),ROW($F$3:F99))))-ROW($F$3)+1),"")),AND(G100&lt;&gt;"",G100=IFERROR(INDEX($G$3:G99,MIN(IF(COUNTIF($G$3:G99,"鼠")=0,10^9,LOOKUP(2,1/($G$3:G99="鼠"),ROW($G$3:G99))),IF(COUNTIF($G$3:G99,"牛")=0,10^9,LOOKUP(2,1/($G$3:G99="牛"),ROW($G$3:G99))),IF(COUNTIF($G$3:G99,"虎")=0,10^9,LOOKUP(2,1/($G$3:G99="虎"),ROW($G$3:G99))),IF(COUNTIF($G$3:G99,"兔")=0,10^9,LOOKUP(2,1/($G$3:G99="兔"),ROW($G$3:G99))),IF(COUNTIF($G$3:G99,"龙")=0,10^9,LOOKUP(2,1/($G$3:G99="龙"),ROW($G$3:G99))),IF(COUNTIF($G$3:G99,"蛇")=0,10^9,LOOKUP(2,1/($G$3:G99="蛇"),ROW($G$3:G99))),IF(COUNTIF($G$3:G99,"马")=0,10^9,LOOKUP(2,1/($G$3:G99="马"),ROW($G$3:G99))),IF(COUNTIF($G$3:G99,"羊")=0,10^9,LOOKUP(2,1/($G$3:G99="羊"),ROW($G$3:G99))),IF(COUNTIF($G$3:G99,"猴")=0,10^9,LOOKUP(2,1/($G$3:G99="猴"),ROW($G$3:G99))),IF(COUNTIF($G$3:G99,"鸡")=0,10^9,LOOKUP(2,1/($G$3:G99="鸡"),ROW($G$3:G99))),IF(COUNTIF($G$3:G99,"狗")=0,10^9,LOOKUP(2,1/($G$3:G99="狗"),ROW($G$3:G99))),IF(COUNTIF($G$3:G99,"猪")=0,10^9,LOOKUP(2,1/($G$3:G99="猪"),ROW($G$3:G99))))-ROW($G$3)+1),""))),0,IF(ISNUMBER(D99),D99+1,1)))</f>
        <v/>
      </c>
      <c r="F100" s="5">
        <f>RIGHT(B100,1)</f>
        <v/>
      </c>
      <c r="G100" s="2">
        <f>C100</f>
        <v/>
      </c>
      <c r="H100" s="2">
        <f>IF(F100="","",IF(COUNTIF(F101:$F$1000,F100)&gt;0,"",F100))</f>
        <v/>
      </c>
      <c r="I100" s="4">
        <f>IF(G100="","",IF(COUNTIF(G101:$G$1000,G100)&gt;0,"",G100))</f>
        <v/>
      </c>
      <c r="Q100" s="7" t="n"/>
      <c r="R100" s="8" t="n"/>
    </row>
    <row r="101" customFormat="1" s="16">
      <c r="A101" s="2" t="n"/>
      <c r="B101" s="3" t="n"/>
      <c r="C101" s="2">
        <f>VLOOKUP(B101,Q:R,2,0)</f>
        <v/>
      </c>
      <c r="D101" s="4">
        <f>IF(B101="","",IF(OR(AND(F101&lt;&gt;"",F101=IFERROR(INDEX($F$3:F100,MIN(IF(COUNTIF($F$3:F100,"0")=0,10^9,LOOKUP(2,1/($F$3:F100="0"),ROW($F$3:F100))),IF(COUNTIF($F$3:F100,"1")=0,10^9,LOOKUP(2,1/($F$3:F100="1"),ROW($F$3:F100))),IF(COUNTIF($F$3:F100,"2")=0,10^9,LOOKUP(2,1/($F$3:F100="2"),ROW($F$3:F100))),IF(COUNTIF($F$3:F100,"3")=0,10^9,LOOKUP(2,1/($F$3:F100="3"),ROW($F$3:F100))),IF(COUNTIF($F$3:F100,"4")=0,10^9,LOOKUP(2,1/($F$3:F100="4"),ROW($F$3:F100))),IF(COUNTIF($F$3:F100,"5")=0,10^9,LOOKUP(2,1/($F$3:F100="5"),ROW($F$3:F100))),IF(COUNTIF($F$3:F100,"6")=0,10^9,LOOKUP(2,1/($F$3:F100="6"),ROW($F$3:F100))),IF(COUNTIF($F$3:F100,"7")=0,10^9,LOOKUP(2,1/($F$3:F100="7"),ROW($F$3:F100))),IF(COUNTIF($F$3:F100,"8")=0,10^9,LOOKUP(2,1/($F$3:F100="8"),ROW($F$3:F100))),IF(COUNTIF($F$3:F100,"9")=0,10^9,LOOKUP(2,1/($F$3:F100="9"),ROW($F$3:F100))))-ROW($F$3)+1),"")),AND(G101&lt;&gt;"",G101=IFERROR(INDEX($G$3:G100,MIN(IF(COUNTIF($G$3:G100,"鼠")=0,10^9,LOOKUP(2,1/($G$3:G100="鼠"),ROW($G$3:G100))),IF(COUNTIF($G$3:G100,"牛")=0,10^9,LOOKUP(2,1/($G$3:G100="牛"),ROW($G$3:G100))),IF(COUNTIF($G$3:G100,"虎")=0,10^9,LOOKUP(2,1/($G$3:G100="虎"),ROW($G$3:G100))),IF(COUNTIF($G$3:G100,"兔")=0,10^9,LOOKUP(2,1/($G$3:G100="兔"),ROW($G$3:G100))),IF(COUNTIF($G$3:G100,"龙")=0,10^9,LOOKUP(2,1/($G$3:G100="龙"),ROW($G$3:G100))),IF(COUNTIF($G$3:G100,"蛇")=0,10^9,LOOKUP(2,1/($G$3:G100="蛇"),ROW($G$3:G100))),IF(COUNTIF($G$3:G100,"马")=0,10^9,LOOKUP(2,1/($G$3:G100="马"),ROW($G$3:G100))),IF(COUNTIF($G$3:G100,"羊")=0,10^9,LOOKUP(2,1/($G$3:G100="羊"),ROW($G$3:G100))),IF(COUNTIF($G$3:G100,"猴")=0,10^9,LOOKUP(2,1/($G$3:G100="猴"),ROW($G$3:G100))),IF(COUNTIF($G$3:G100,"鸡")=0,10^9,LOOKUP(2,1/($G$3:G100="鸡"),ROW($G$3:G100))),IF(COUNTIF($G$3:G100,"狗")=0,10^9,LOOKUP(2,1/($G$3:G100="狗"),ROW($G$3:G100))),IF(COUNTIF($G$3:G100,"猪")=0,10^9,LOOKUP(2,1/($G$3:G100="猪"),ROW($G$3:G100))))-ROW($G$3)+1),""))),0,IF(ISNUMBER(D100),D100+1,1)))</f>
        <v/>
      </c>
      <c r="E101" s="16" t="n"/>
      <c r="F101" s="5">
        <f>RIGHT(B101,1)</f>
        <v/>
      </c>
      <c r="G101" s="2">
        <f>C101</f>
        <v/>
      </c>
      <c r="H101" s="2">
        <f>IF(F101="","",IF(COUNTIF(F102:$F$1000,F101)&gt;0,"",F101))</f>
        <v/>
      </c>
      <c r="I101" s="4">
        <f>IF(G101="","",IF(COUNTIF(G102:$G$1000,G101)&gt;0,"",G101))</f>
        <v/>
      </c>
      <c r="Q101" s="7" t="n"/>
      <c r="R101" s="8" t="n"/>
    </row>
    <row r="102" customFormat="1" s="16">
      <c r="A102" s="2" t="n"/>
      <c r="B102" s="3" t="n"/>
      <c r="C102" s="2">
        <f>VLOOKUP(B102,Q:R,2,0)</f>
        <v/>
      </c>
      <c r="D102" s="4">
        <f>IF(B102="","",IF(OR(AND(F102&lt;&gt;"",F102=IFERROR(INDEX($F$3:F101,MIN(IF(COUNTIF($F$3:F101,"0")=0,10^9,LOOKUP(2,1/($F$3:F101="0"),ROW($F$3:F101))),IF(COUNTIF($F$3:F101,"1")=0,10^9,LOOKUP(2,1/($F$3:F101="1"),ROW($F$3:F101))),IF(COUNTIF($F$3:F101,"2")=0,10^9,LOOKUP(2,1/($F$3:F101="2"),ROW($F$3:F101))),IF(COUNTIF($F$3:F101,"3")=0,10^9,LOOKUP(2,1/($F$3:F101="3"),ROW($F$3:F101))),IF(COUNTIF($F$3:F101,"4")=0,10^9,LOOKUP(2,1/($F$3:F101="4"),ROW($F$3:F101))),IF(COUNTIF($F$3:F101,"5")=0,10^9,LOOKUP(2,1/($F$3:F101="5"),ROW($F$3:F101))),IF(COUNTIF($F$3:F101,"6")=0,10^9,LOOKUP(2,1/($F$3:F101="6"),ROW($F$3:F101))),IF(COUNTIF($F$3:F101,"7")=0,10^9,LOOKUP(2,1/($F$3:F101="7"),ROW($F$3:F101))),IF(COUNTIF($F$3:F101,"8")=0,10^9,LOOKUP(2,1/($F$3:F101="8"),ROW($F$3:F101))),IF(COUNTIF($F$3:F101,"9")=0,10^9,LOOKUP(2,1/($F$3:F101="9"),ROW($F$3:F101))))-ROW($F$3)+1),"")),AND(G102&lt;&gt;"",G102=IFERROR(INDEX($G$3:G101,MIN(IF(COUNTIF($G$3:G101,"鼠")=0,10^9,LOOKUP(2,1/($G$3:G101="鼠"),ROW($G$3:G101))),IF(COUNTIF($G$3:G101,"牛")=0,10^9,LOOKUP(2,1/($G$3:G101="牛"),ROW($G$3:G101))),IF(COUNTIF($G$3:G101,"虎")=0,10^9,LOOKUP(2,1/($G$3:G101="虎"),ROW($G$3:G101))),IF(COUNTIF($G$3:G101,"兔")=0,10^9,LOOKUP(2,1/($G$3:G101="兔"),ROW($G$3:G101))),IF(COUNTIF($G$3:G101,"龙")=0,10^9,LOOKUP(2,1/($G$3:G101="龙"),ROW($G$3:G101))),IF(COUNTIF($G$3:G101,"蛇")=0,10^9,LOOKUP(2,1/($G$3:G101="蛇"),ROW($G$3:G101))),IF(COUNTIF($G$3:G101,"马")=0,10^9,LOOKUP(2,1/($G$3:G101="马"),ROW($G$3:G101))),IF(COUNTIF($G$3:G101,"羊")=0,10^9,LOOKUP(2,1/($G$3:G101="羊"),ROW($G$3:G101))),IF(COUNTIF($G$3:G101,"猴")=0,10^9,LOOKUP(2,1/($G$3:G101="猴"),ROW($G$3:G101))),IF(COUNTIF($G$3:G101,"鸡")=0,10^9,LOOKUP(2,1/($G$3:G101="鸡"),ROW($G$3:G101))),IF(COUNTIF($G$3:G101,"狗")=0,10^9,LOOKUP(2,1/($G$3:G101="狗"),ROW($G$3:G101))),IF(COUNTIF($G$3:G101,"猪")=0,10^9,LOOKUP(2,1/($G$3:G101="猪"),ROW($G$3:G101))))-ROW($G$3)+1),""))),0,IF(ISNUMBER(D101),D101+1,1)))</f>
        <v/>
      </c>
      <c r="F102" s="5">
        <f>RIGHT(B102,1)</f>
        <v/>
      </c>
      <c r="G102" s="2">
        <f>C102</f>
        <v/>
      </c>
      <c r="H102" s="2">
        <f>IF(F102="","",IF(COUNTIF(F103:$F$1000,F102)&gt;0,"",F102))</f>
        <v/>
      </c>
      <c r="I102" s="4">
        <f>IF(G102="","",IF(COUNTIF(G103:$G$1000,G102)&gt;0,"",G102))</f>
        <v/>
      </c>
      <c r="Q102" s="7" t="n"/>
      <c r="R102" s="8" t="n"/>
    </row>
    <row r="103" customFormat="1" s="16">
      <c r="A103" s="2" t="n"/>
      <c r="B103" s="3" t="n"/>
      <c r="C103" s="2">
        <f>VLOOKUP(B103,Q:R,2,0)</f>
        <v/>
      </c>
      <c r="D103" s="4">
        <f>IF(B103="","",IF(OR(AND(F103&lt;&gt;"",F103=IFERROR(INDEX($F$3:F102,MIN(IF(COUNTIF($F$3:F102,"0")=0,10^9,LOOKUP(2,1/($F$3:F102="0"),ROW($F$3:F102))),IF(COUNTIF($F$3:F102,"1")=0,10^9,LOOKUP(2,1/($F$3:F102="1"),ROW($F$3:F102))),IF(COUNTIF($F$3:F102,"2")=0,10^9,LOOKUP(2,1/($F$3:F102="2"),ROW($F$3:F102))),IF(COUNTIF($F$3:F102,"3")=0,10^9,LOOKUP(2,1/($F$3:F102="3"),ROW($F$3:F102))),IF(COUNTIF($F$3:F102,"4")=0,10^9,LOOKUP(2,1/($F$3:F102="4"),ROW($F$3:F102))),IF(COUNTIF($F$3:F102,"5")=0,10^9,LOOKUP(2,1/($F$3:F102="5"),ROW($F$3:F102))),IF(COUNTIF($F$3:F102,"6")=0,10^9,LOOKUP(2,1/($F$3:F102="6"),ROW($F$3:F102))),IF(COUNTIF($F$3:F102,"7")=0,10^9,LOOKUP(2,1/($F$3:F102="7"),ROW($F$3:F102))),IF(COUNTIF($F$3:F102,"8")=0,10^9,LOOKUP(2,1/($F$3:F102="8"),ROW($F$3:F102))),IF(COUNTIF($F$3:F102,"9")=0,10^9,LOOKUP(2,1/($F$3:F102="9"),ROW($F$3:F102))))-ROW($F$3)+1),"")),AND(G103&lt;&gt;"",G103=IFERROR(INDEX($G$3:G102,MIN(IF(COUNTIF($G$3:G102,"鼠")=0,10^9,LOOKUP(2,1/($G$3:G102="鼠"),ROW($G$3:G102))),IF(COUNTIF($G$3:G102,"牛")=0,10^9,LOOKUP(2,1/($G$3:G102="牛"),ROW($G$3:G102))),IF(COUNTIF($G$3:G102,"虎")=0,10^9,LOOKUP(2,1/($G$3:G102="虎"),ROW($G$3:G102))),IF(COUNTIF($G$3:G102,"兔")=0,10^9,LOOKUP(2,1/($G$3:G102="兔"),ROW($G$3:G102))),IF(COUNTIF($G$3:G102,"龙")=0,10^9,LOOKUP(2,1/($G$3:G102="龙"),ROW($G$3:G102))),IF(COUNTIF($G$3:G102,"蛇")=0,10^9,LOOKUP(2,1/($G$3:G102="蛇"),ROW($G$3:G102))),IF(COUNTIF($G$3:G102,"马")=0,10^9,LOOKUP(2,1/($G$3:G102="马"),ROW($G$3:G102))),IF(COUNTIF($G$3:G102,"羊")=0,10^9,LOOKUP(2,1/($G$3:G102="羊"),ROW($G$3:G102))),IF(COUNTIF($G$3:G102,"猴")=0,10^9,LOOKUP(2,1/($G$3:G102="猴"),ROW($G$3:G102))),IF(COUNTIF($G$3:G102,"鸡")=0,10^9,LOOKUP(2,1/($G$3:G102="鸡"),ROW($G$3:G102))),IF(COUNTIF($G$3:G102,"狗")=0,10^9,LOOKUP(2,1/($G$3:G102="狗"),ROW($G$3:G102))),IF(COUNTIF($G$3:G102,"猪")=0,10^9,LOOKUP(2,1/($G$3:G102="猪"),ROW($G$3:G102))))-ROW($G$3)+1),""))),0,IF(ISNUMBER(D102),D102+1,1)))</f>
        <v/>
      </c>
      <c r="F103" s="5">
        <f>RIGHT(B103,1)</f>
        <v/>
      </c>
      <c r="G103" s="2">
        <f>C103</f>
        <v/>
      </c>
      <c r="H103" s="2">
        <f>IF(F103="","",IF(COUNTIF(F104:$F$1000,F103)&gt;0,"",F103))</f>
        <v/>
      </c>
      <c r="I103" s="4">
        <f>IF(G103="","",IF(COUNTIF(G104:$G$1000,G103)&gt;0,"",G103))</f>
        <v/>
      </c>
      <c r="Q103" s="7" t="n"/>
      <c r="R103" s="8" t="n"/>
    </row>
    <row r="104" customFormat="1" s="16">
      <c r="A104" s="2" t="n"/>
      <c r="B104" s="3" t="n"/>
      <c r="C104" s="2">
        <f>VLOOKUP(B104,Q:R,2,0)</f>
        <v/>
      </c>
      <c r="D104" s="4">
        <f>IF(B104="","",IF(OR(AND(F104&lt;&gt;"",F104=IFERROR(INDEX($F$3:F103,MIN(IF(COUNTIF($F$3:F103,"0")=0,10^9,LOOKUP(2,1/($F$3:F103="0"),ROW($F$3:F103))),IF(COUNTIF($F$3:F103,"1")=0,10^9,LOOKUP(2,1/($F$3:F103="1"),ROW($F$3:F103))),IF(COUNTIF($F$3:F103,"2")=0,10^9,LOOKUP(2,1/($F$3:F103="2"),ROW($F$3:F103))),IF(COUNTIF($F$3:F103,"3")=0,10^9,LOOKUP(2,1/($F$3:F103="3"),ROW($F$3:F103))),IF(COUNTIF($F$3:F103,"4")=0,10^9,LOOKUP(2,1/($F$3:F103="4"),ROW($F$3:F103))),IF(COUNTIF($F$3:F103,"5")=0,10^9,LOOKUP(2,1/($F$3:F103="5"),ROW($F$3:F103))),IF(COUNTIF($F$3:F103,"6")=0,10^9,LOOKUP(2,1/($F$3:F103="6"),ROW($F$3:F103))),IF(COUNTIF($F$3:F103,"7")=0,10^9,LOOKUP(2,1/($F$3:F103="7"),ROW($F$3:F103))),IF(COUNTIF($F$3:F103,"8")=0,10^9,LOOKUP(2,1/($F$3:F103="8"),ROW($F$3:F103))),IF(COUNTIF($F$3:F103,"9")=0,10^9,LOOKUP(2,1/($F$3:F103="9"),ROW($F$3:F103))))-ROW($F$3)+1),"")),AND(G104&lt;&gt;"",G104=IFERROR(INDEX($G$3:G103,MIN(IF(COUNTIF($G$3:G103,"鼠")=0,10^9,LOOKUP(2,1/($G$3:G103="鼠"),ROW($G$3:G103))),IF(COUNTIF($G$3:G103,"牛")=0,10^9,LOOKUP(2,1/($G$3:G103="牛"),ROW($G$3:G103))),IF(COUNTIF($G$3:G103,"虎")=0,10^9,LOOKUP(2,1/($G$3:G103="虎"),ROW($G$3:G103))),IF(COUNTIF($G$3:G103,"兔")=0,10^9,LOOKUP(2,1/($G$3:G103="兔"),ROW($G$3:G103))),IF(COUNTIF($G$3:G103,"龙")=0,10^9,LOOKUP(2,1/($G$3:G103="龙"),ROW($G$3:G103))),IF(COUNTIF($G$3:G103,"蛇")=0,10^9,LOOKUP(2,1/($G$3:G103="蛇"),ROW($G$3:G103))),IF(COUNTIF($G$3:G103,"马")=0,10^9,LOOKUP(2,1/($G$3:G103="马"),ROW($G$3:G103))),IF(COUNTIF($G$3:G103,"羊")=0,10^9,LOOKUP(2,1/($G$3:G103="羊"),ROW($G$3:G103))),IF(COUNTIF($G$3:G103,"猴")=0,10^9,LOOKUP(2,1/($G$3:G103="猴"),ROW($G$3:G103))),IF(COUNTIF($G$3:G103,"鸡")=0,10^9,LOOKUP(2,1/($G$3:G103="鸡"),ROW($G$3:G103))),IF(COUNTIF($G$3:G103,"狗")=0,10^9,LOOKUP(2,1/($G$3:G103="狗"),ROW($G$3:G103))),IF(COUNTIF($G$3:G103,"猪")=0,10^9,LOOKUP(2,1/($G$3:G103="猪"),ROW($G$3:G103))))-ROW($G$3)+1),""))),0,IF(ISNUMBER(D103),D103+1,1)))</f>
        <v/>
      </c>
      <c r="F104" s="5">
        <f>RIGHT(B104,1)</f>
        <v/>
      </c>
      <c r="G104" s="2">
        <f>C104</f>
        <v/>
      </c>
      <c r="H104" s="2">
        <f>IF(F104="","",IF(COUNTIF(F105:$F$1000,F104)&gt;0,"",F104))</f>
        <v/>
      </c>
      <c r="I104" s="4">
        <f>IF(G104="","",IF(COUNTIF(G105:$G$1000,G104)&gt;0,"",G104))</f>
        <v/>
      </c>
      <c r="Q104" s="7" t="n"/>
      <c r="R104" s="8" t="n"/>
    </row>
    <row r="105" customFormat="1" s="16">
      <c r="A105" s="2" t="n"/>
      <c r="B105" s="3" t="n"/>
      <c r="C105" s="2">
        <f>VLOOKUP(B105,Q:R,2,0)</f>
        <v/>
      </c>
      <c r="D105" s="4">
        <f>IF(B105="","",IF(OR(AND(F105&lt;&gt;"",F105=IFERROR(INDEX($F$3:F104,MIN(IF(COUNTIF($F$3:F104,"0")=0,10^9,LOOKUP(2,1/($F$3:F104="0"),ROW($F$3:F104))),IF(COUNTIF($F$3:F104,"1")=0,10^9,LOOKUP(2,1/($F$3:F104="1"),ROW($F$3:F104))),IF(COUNTIF($F$3:F104,"2")=0,10^9,LOOKUP(2,1/($F$3:F104="2"),ROW($F$3:F104))),IF(COUNTIF($F$3:F104,"3")=0,10^9,LOOKUP(2,1/($F$3:F104="3"),ROW($F$3:F104))),IF(COUNTIF($F$3:F104,"4")=0,10^9,LOOKUP(2,1/($F$3:F104="4"),ROW($F$3:F104))),IF(COUNTIF($F$3:F104,"5")=0,10^9,LOOKUP(2,1/($F$3:F104="5"),ROW($F$3:F104))),IF(COUNTIF($F$3:F104,"6")=0,10^9,LOOKUP(2,1/($F$3:F104="6"),ROW($F$3:F104))),IF(COUNTIF($F$3:F104,"7")=0,10^9,LOOKUP(2,1/($F$3:F104="7"),ROW($F$3:F104))),IF(COUNTIF($F$3:F104,"8")=0,10^9,LOOKUP(2,1/($F$3:F104="8"),ROW($F$3:F104))),IF(COUNTIF($F$3:F104,"9")=0,10^9,LOOKUP(2,1/($F$3:F104="9"),ROW($F$3:F104))))-ROW($F$3)+1),"")),AND(G105&lt;&gt;"",G105=IFERROR(INDEX($G$3:G104,MIN(IF(COUNTIF($G$3:G104,"鼠")=0,10^9,LOOKUP(2,1/($G$3:G104="鼠"),ROW($G$3:G104))),IF(COUNTIF($G$3:G104,"牛")=0,10^9,LOOKUP(2,1/($G$3:G104="牛"),ROW($G$3:G104))),IF(COUNTIF($G$3:G104,"虎")=0,10^9,LOOKUP(2,1/($G$3:G104="虎"),ROW($G$3:G104))),IF(COUNTIF($G$3:G104,"兔")=0,10^9,LOOKUP(2,1/($G$3:G104="兔"),ROW($G$3:G104))),IF(COUNTIF($G$3:G104,"龙")=0,10^9,LOOKUP(2,1/($G$3:G104="龙"),ROW($G$3:G104))),IF(COUNTIF($G$3:G104,"蛇")=0,10^9,LOOKUP(2,1/($G$3:G104="蛇"),ROW($G$3:G104))),IF(COUNTIF($G$3:G104,"马")=0,10^9,LOOKUP(2,1/($G$3:G104="马"),ROW($G$3:G104))),IF(COUNTIF($G$3:G104,"羊")=0,10^9,LOOKUP(2,1/($G$3:G104="羊"),ROW($G$3:G104))),IF(COUNTIF($G$3:G104,"猴")=0,10^9,LOOKUP(2,1/($G$3:G104="猴"),ROW($G$3:G104))),IF(COUNTIF($G$3:G104,"鸡")=0,10^9,LOOKUP(2,1/($G$3:G104="鸡"),ROW($G$3:G104))),IF(COUNTIF($G$3:G104,"狗")=0,10^9,LOOKUP(2,1/($G$3:G104="狗"),ROW($G$3:G104))),IF(COUNTIF($G$3:G104,"猪")=0,10^9,LOOKUP(2,1/($G$3:G104="猪"),ROW($G$3:G104))))-ROW($G$3)+1),""))),0,IF(ISNUMBER(D104),D104+1,1)))</f>
        <v/>
      </c>
      <c r="E105" s="16" t="n"/>
      <c r="F105" s="5">
        <f>RIGHT(B105,1)</f>
        <v/>
      </c>
      <c r="G105" s="2">
        <f>C105</f>
        <v/>
      </c>
      <c r="H105" s="2">
        <f>IF(F105="","",IF(COUNTIF(F106:$F$1000,F105)&gt;0,"",F105))</f>
        <v/>
      </c>
      <c r="I105" s="4">
        <f>IF(G105="","",IF(COUNTIF(G106:$G$1000,G105)&gt;0,"",G105))</f>
        <v/>
      </c>
      <c r="Q105" s="7" t="n"/>
      <c r="R105" s="8" t="n"/>
    </row>
    <row r="106" customFormat="1" s="16">
      <c r="A106" s="2" t="n"/>
      <c r="B106" s="3" t="n"/>
      <c r="C106" s="2">
        <f>VLOOKUP(B106,Q:R,2,0)</f>
        <v/>
      </c>
      <c r="D106" s="4">
        <f>IF(B106="","",IF(OR(AND(F106&lt;&gt;"",F106=IFERROR(INDEX($F$3:F105,MIN(IF(COUNTIF($F$3:F105,"0")=0,10^9,LOOKUP(2,1/($F$3:F105="0"),ROW($F$3:F105))),IF(COUNTIF($F$3:F105,"1")=0,10^9,LOOKUP(2,1/($F$3:F105="1"),ROW($F$3:F105))),IF(COUNTIF($F$3:F105,"2")=0,10^9,LOOKUP(2,1/($F$3:F105="2"),ROW($F$3:F105))),IF(COUNTIF($F$3:F105,"3")=0,10^9,LOOKUP(2,1/($F$3:F105="3"),ROW($F$3:F105))),IF(COUNTIF($F$3:F105,"4")=0,10^9,LOOKUP(2,1/($F$3:F105="4"),ROW($F$3:F105))),IF(COUNTIF($F$3:F105,"5")=0,10^9,LOOKUP(2,1/($F$3:F105="5"),ROW($F$3:F105))),IF(COUNTIF($F$3:F105,"6")=0,10^9,LOOKUP(2,1/($F$3:F105="6"),ROW($F$3:F105))),IF(COUNTIF($F$3:F105,"7")=0,10^9,LOOKUP(2,1/($F$3:F105="7"),ROW($F$3:F105))),IF(COUNTIF($F$3:F105,"8")=0,10^9,LOOKUP(2,1/($F$3:F105="8"),ROW($F$3:F105))),IF(COUNTIF($F$3:F105,"9")=0,10^9,LOOKUP(2,1/($F$3:F105="9"),ROW($F$3:F105))))-ROW($F$3)+1),"")),AND(G106&lt;&gt;"",G106=IFERROR(INDEX($G$3:G105,MIN(IF(COUNTIF($G$3:G105,"鼠")=0,10^9,LOOKUP(2,1/($G$3:G105="鼠"),ROW($G$3:G105))),IF(COUNTIF($G$3:G105,"牛")=0,10^9,LOOKUP(2,1/($G$3:G105="牛"),ROW($G$3:G105))),IF(COUNTIF($G$3:G105,"虎")=0,10^9,LOOKUP(2,1/($G$3:G105="虎"),ROW($G$3:G105))),IF(COUNTIF($G$3:G105,"兔")=0,10^9,LOOKUP(2,1/($G$3:G105="兔"),ROW($G$3:G105))),IF(COUNTIF($G$3:G105,"龙")=0,10^9,LOOKUP(2,1/($G$3:G105="龙"),ROW($G$3:G105))),IF(COUNTIF($G$3:G105,"蛇")=0,10^9,LOOKUP(2,1/($G$3:G105="蛇"),ROW($G$3:G105))),IF(COUNTIF($G$3:G105,"马")=0,10^9,LOOKUP(2,1/($G$3:G105="马"),ROW($G$3:G105))),IF(COUNTIF($G$3:G105,"羊")=0,10^9,LOOKUP(2,1/($G$3:G105="羊"),ROW($G$3:G105))),IF(COUNTIF($G$3:G105,"猴")=0,10^9,LOOKUP(2,1/($G$3:G105="猴"),ROW($G$3:G105))),IF(COUNTIF($G$3:G105,"鸡")=0,10^9,LOOKUP(2,1/($G$3:G105="鸡"),ROW($G$3:G105))),IF(COUNTIF($G$3:G105,"狗")=0,10^9,LOOKUP(2,1/($G$3:G105="狗"),ROW($G$3:G105))),IF(COUNTIF($G$3:G105,"猪")=0,10^9,LOOKUP(2,1/($G$3:G105="猪"),ROW($G$3:G105))))-ROW($G$3)+1),""))),0,IF(ISNUMBER(D105),D105+1,1)))</f>
        <v/>
      </c>
      <c r="F106" s="5">
        <f>RIGHT(B106,1)</f>
        <v/>
      </c>
      <c r="G106" s="2">
        <f>C106</f>
        <v/>
      </c>
      <c r="H106" s="2">
        <f>IF(F106="","",IF(COUNTIF(F107:$F$1000,F106)&gt;0,"",F106))</f>
        <v/>
      </c>
      <c r="I106" s="4">
        <f>IF(G106="","",IF(COUNTIF(G107:$G$1000,G106)&gt;0,"",G106))</f>
        <v/>
      </c>
      <c r="L106" s="16" t="n"/>
      <c r="Q106" s="7" t="n"/>
      <c r="R106" s="8" t="n"/>
    </row>
    <row r="107" customFormat="1" s="16">
      <c r="A107" s="2" t="n"/>
      <c r="B107" s="3" t="n"/>
      <c r="C107" s="2">
        <f>VLOOKUP(B107,Q:R,2,0)</f>
        <v/>
      </c>
      <c r="D107" s="4">
        <f>IF(B107="","",IF(OR(AND(F107&lt;&gt;"",F107=IFERROR(INDEX($F$3:F106,MIN(IF(COUNTIF($F$3:F106,"0")=0,10^9,LOOKUP(2,1/($F$3:F106="0"),ROW($F$3:F106))),IF(COUNTIF($F$3:F106,"1")=0,10^9,LOOKUP(2,1/($F$3:F106="1"),ROW($F$3:F106))),IF(COUNTIF($F$3:F106,"2")=0,10^9,LOOKUP(2,1/($F$3:F106="2"),ROW($F$3:F106))),IF(COUNTIF($F$3:F106,"3")=0,10^9,LOOKUP(2,1/($F$3:F106="3"),ROW($F$3:F106))),IF(COUNTIF($F$3:F106,"4")=0,10^9,LOOKUP(2,1/($F$3:F106="4"),ROW($F$3:F106))),IF(COUNTIF($F$3:F106,"5")=0,10^9,LOOKUP(2,1/($F$3:F106="5"),ROW($F$3:F106))),IF(COUNTIF($F$3:F106,"6")=0,10^9,LOOKUP(2,1/($F$3:F106="6"),ROW($F$3:F106))),IF(COUNTIF($F$3:F106,"7")=0,10^9,LOOKUP(2,1/($F$3:F106="7"),ROW($F$3:F106))),IF(COUNTIF($F$3:F106,"8")=0,10^9,LOOKUP(2,1/($F$3:F106="8"),ROW($F$3:F106))),IF(COUNTIF($F$3:F106,"9")=0,10^9,LOOKUP(2,1/($F$3:F106="9"),ROW($F$3:F106))))-ROW($F$3)+1),"")),AND(G107&lt;&gt;"",G107=IFERROR(INDEX($G$3:G106,MIN(IF(COUNTIF($G$3:G106,"鼠")=0,10^9,LOOKUP(2,1/($G$3:G106="鼠"),ROW($G$3:G106))),IF(COUNTIF($G$3:G106,"牛")=0,10^9,LOOKUP(2,1/($G$3:G106="牛"),ROW($G$3:G106))),IF(COUNTIF($G$3:G106,"虎")=0,10^9,LOOKUP(2,1/($G$3:G106="虎"),ROW($G$3:G106))),IF(COUNTIF($G$3:G106,"兔")=0,10^9,LOOKUP(2,1/($G$3:G106="兔"),ROW($G$3:G106))),IF(COUNTIF($G$3:G106,"龙")=0,10^9,LOOKUP(2,1/($G$3:G106="龙"),ROW($G$3:G106))),IF(COUNTIF($G$3:G106,"蛇")=0,10^9,LOOKUP(2,1/($G$3:G106="蛇"),ROW($G$3:G106))),IF(COUNTIF($G$3:G106,"马")=0,10^9,LOOKUP(2,1/($G$3:G106="马"),ROW($G$3:G106))),IF(COUNTIF($G$3:G106,"羊")=0,10^9,LOOKUP(2,1/($G$3:G106="羊"),ROW($G$3:G106))),IF(COUNTIF($G$3:G106,"猴")=0,10^9,LOOKUP(2,1/($G$3:G106="猴"),ROW($G$3:G106))),IF(COUNTIF($G$3:G106,"鸡")=0,10^9,LOOKUP(2,1/($G$3:G106="鸡"),ROW($G$3:G106))),IF(COUNTIF($G$3:G106,"狗")=0,10^9,LOOKUP(2,1/($G$3:G106="狗"),ROW($G$3:G106))),IF(COUNTIF($G$3:G106,"猪")=0,10^9,LOOKUP(2,1/($G$3:G106="猪"),ROW($G$3:G106))))-ROW($G$3)+1),""))),0,IF(ISNUMBER(D106),D106+1,1)))</f>
        <v/>
      </c>
      <c r="E107" s="16" t="n"/>
      <c r="F107" s="5">
        <f>RIGHT(B107,1)</f>
        <v/>
      </c>
      <c r="G107" s="2">
        <f>C107</f>
        <v/>
      </c>
      <c r="H107" s="2">
        <f>IF(F107="","",IF(COUNTIF(F108:$F$1000,F107)&gt;0,"",F107))</f>
        <v/>
      </c>
      <c r="I107" s="4">
        <f>IF(G107="","",IF(COUNTIF(G108:$G$1000,G107)&gt;0,"",G107))</f>
        <v/>
      </c>
      <c r="L107" s="16" t="n"/>
      <c r="Q107" s="7" t="n"/>
      <c r="R107" s="8" t="n"/>
    </row>
    <row r="108" customFormat="1" s="16">
      <c r="A108" s="2" t="n"/>
      <c r="B108" s="3" t="n"/>
      <c r="C108" s="2">
        <f>VLOOKUP(B108,Q:R,2,0)</f>
        <v/>
      </c>
      <c r="D108" s="4">
        <f>IF(B108="","",IF(OR(AND(F108&lt;&gt;"",F108=IFERROR(INDEX($F$3:F107,MIN(IF(COUNTIF($F$3:F107,"0")=0,10^9,LOOKUP(2,1/($F$3:F107="0"),ROW($F$3:F107))),IF(COUNTIF($F$3:F107,"1")=0,10^9,LOOKUP(2,1/($F$3:F107="1"),ROW($F$3:F107))),IF(COUNTIF($F$3:F107,"2")=0,10^9,LOOKUP(2,1/($F$3:F107="2"),ROW($F$3:F107))),IF(COUNTIF($F$3:F107,"3")=0,10^9,LOOKUP(2,1/($F$3:F107="3"),ROW($F$3:F107))),IF(COUNTIF($F$3:F107,"4")=0,10^9,LOOKUP(2,1/($F$3:F107="4"),ROW($F$3:F107))),IF(COUNTIF($F$3:F107,"5")=0,10^9,LOOKUP(2,1/($F$3:F107="5"),ROW($F$3:F107))),IF(COUNTIF($F$3:F107,"6")=0,10^9,LOOKUP(2,1/($F$3:F107="6"),ROW($F$3:F107))),IF(COUNTIF($F$3:F107,"7")=0,10^9,LOOKUP(2,1/($F$3:F107="7"),ROW($F$3:F107))),IF(COUNTIF($F$3:F107,"8")=0,10^9,LOOKUP(2,1/($F$3:F107="8"),ROW($F$3:F107))),IF(COUNTIF($F$3:F107,"9")=0,10^9,LOOKUP(2,1/($F$3:F107="9"),ROW($F$3:F107))))-ROW($F$3)+1),"")),AND(G108&lt;&gt;"",G108=IFERROR(INDEX($G$3:G107,MIN(IF(COUNTIF($G$3:G107,"鼠")=0,10^9,LOOKUP(2,1/($G$3:G107="鼠"),ROW($G$3:G107))),IF(COUNTIF($G$3:G107,"牛")=0,10^9,LOOKUP(2,1/($G$3:G107="牛"),ROW($G$3:G107))),IF(COUNTIF($G$3:G107,"虎")=0,10^9,LOOKUP(2,1/($G$3:G107="虎"),ROW($G$3:G107))),IF(COUNTIF($G$3:G107,"兔")=0,10^9,LOOKUP(2,1/($G$3:G107="兔"),ROW($G$3:G107))),IF(COUNTIF($G$3:G107,"龙")=0,10^9,LOOKUP(2,1/($G$3:G107="龙"),ROW($G$3:G107))),IF(COUNTIF($G$3:G107,"蛇")=0,10^9,LOOKUP(2,1/($G$3:G107="蛇"),ROW($G$3:G107))),IF(COUNTIF($G$3:G107,"马")=0,10^9,LOOKUP(2,1/($G$3:G107="马"),ROW($G$3:G107))),IF(COUNTIF($G$3:G107,"羊")=0,10^9,LOOKUP(2,1/($G$3:G107="羊"),ROW($G$3:G107))),IF(COUNTIF($G$3:G107,"猴")=0,10^9,LOOKUP(2,1/($G$3:G107="猴"),ROW($G$3:G107))),IF(COUNTIF($G$3:G107,"鸡")=0,10^9,LOOKUP(2,1/($G$3:G107="鸡"),ROW($G$3:G107))),IF(COUNTIF($G$3:G107,"狗")=0,10^9,LOOKUP(2,1/($G$3:G107="狗"),ROW($G$3:G107))),IF(COUNTIF($G$3:G107,"猪")=0,10^9,LOOKUP(2,1/($G$3:G107="猪"),ROW($G$3:G107))))-ROW($G$3)+1),""))),0,IF(ISNUMBER(D107),D107+1,1)))</f>
        <v/>
      </c>
      <c r="F108" s="5">
        <f>RIGHT(B108,1)</f>
        <v/>
      </c>
      <c r="G108" s="2">
        <f>C108</f>
        <v/>
      </c>
      <c r="H108" s="2">
        <f>IF(F108="","",IF(COUNTIF(F109:$F$1000,F108)&gt;0,"",F108))</f>
        <v/>
      </c>
      <c r="I108" s="4">
        <f>IF(G108="","",IF(COUNTIF(G109:$G$1000,G108)&gt;0,"",G108))</f>
        <v/>
      </c>
      <c r="L108" s="16" t="n"/>
      <c r="Q108" s="7" t="n"/>
      <c r="R108" s="8" t="n"/>
    </row>
    <row r="109" customFormat="1" s="16">
      <c r="A109" s="2" t="n"/>
      <c r="B109" s="3" t="n"/>
      <c r="C109" s="2">
        <f>VLOOKUP(B109,Q:R,2,0)</f>
        <v/>
      </c>
      <c r="D109" s="4">
        <f>IF(B109="","",IF(OR(AND(F109&lt;&gt;"",F109=IFERROR(INDEX($F$3:F108,MIN(IF(COUNTIF($F$3:F108,"0")=0,10^9,LOOKUP(2,1/($F$3:F108="0"),ROW($F$3:F108))),IF(COUNTIF($F$3:F108,"1")=0,10^9,LOOKUP(2,1/($F$3:F108="1"),ROW($F$3:F108))),IF(COUNTIF($F$3:F108,"2")=0,10^9,LOOKUP(2,1/($F$3:F108="2"),ROW($F$3:F108))),IF(COUNTIF($F$3:F108,"3")=0,10^9,LOOKUP(2,1/($F$3:F108="3"),ROW($F$3:F108))),IF(COUNTIF($F$3:F108,"4")=0,10^9,LOOKUP(2,1/($F$3:F108="4"),ROW($F$3:F108))),IF(COUNTIF($F$3:F108,"5")=0,10^9,LOOKUP(2,1/($F$3:F108="5"),ROW($F$3:F108))),IF(COUNTIF($F$3:F108,"6")=0,10^9,LOOKUP(2,1/($F$3:F108="6"),ROW($F$3:F108))),IF(COUNTIF($F$3:F108,"7")=0,10^9,LOOKUP(2,1/($F$3:F108="7"),ROW($F$3:F108))),IF(COUNTIF($F$3:F108,"8")=0,10^9,LOOKUP(2,1/($F$3:F108="8"),ROW($F$3:F108))),IF(COUNTIF($F$3:F108,"9")=0,10^9,LOOKUP(2,1/($F$3:F108="9"),ROW($F$3:F108))))-ROW($F$3)+1),"")),AND(G109&lt;&gt;"",G109=IFERROR(INDEX($G$3:G108,MIN(IF(COUNTIF($G$3:G108,"鼠")=0,10^9,LOOKUP(2,1/($G$3:G108="鼠"),ROW($G$3:G108))),IF(COUNTIF($G$3:G108,"牛")=0,10^9,LOOKUP(2,1/($G$3:G108="牛"),ROW($G$3:G108))),IF(COUNTIF($G$3:G108,"虎")=0,10^9,LOOKUP(2,1/($G$3:G108="虎"),ROW($G$3:G108))),IF(COUNTIF($G$3:G108,"兔")=0,10^9,LOOKUP(2,1/($G$3:G108="兔"),ROW($G$3:G108))),IF(COUNTIF($G$3:G108,"龙")=0,10^9,LOOKUP(2,1/($G$3:G108="龙"),ROW($G$3:G108))),IF(COUNTIF($G$3:G108,"蛇")=0,10^9,LOOKUP(2,1/($G$3:G108="蛇"),ROW($G$3:G108))),IF(COUNTIF($G$3:G108,"马")=0,10^9,LOOKUP(2,1/($G$3:G108="马"),ROW($G$3:G108))),IF(COUNTIF($G$3:G108,"羊")=0,10^9,LOOKUP(2,1/($G$3:G108="羊"),ROW($G$3:G108))),IF(COUNTIF($G$3:G108,"猴")=0,10^9,LOOKUP(2,1/($G$3:G108="猴"),ROW($G$3:G108))),IF(COUNTIF($G$3:G108,"鸡")=0,10^9,LOOKUP(2,1/($G$3:G108="鸡"),ROW($G$3:G108))),IF(COUNTIF($G$3:G108,"狗")=0,10^9,LOOKUP(2,1/($G$3:G108="狗"),ROW($G$3:G108))),IF(COUNTIF($G$3:G108,"猪")=0,10^9,LOOKUP(2,1/($G$3:G108="猪"),ROW($G$3:G108))))-ROW($G$3)+1),""))),0,IF(ISNUMBER(D108),D108+1,1)))</f>
        <v/>
      </c>
      <c r="F109" s="5">
        <f>RIGHT(B109,1)</f>
        <v/>
      </c>
      <c r="G109" s="2">
        <f>C109</f>
        <v/>
      </c>
      <c r="H109" s="2">
        <f>IF(F109="","",IF(COUNTIF(F110:$F$1000,F109)&gt;0,"",F109))</f>
        <v/>
      </c>
      <c r="I109" s="4">
        <f>IF(G109="","",IF(COUNTIF(G110:$G$1000,G109)&gt;0,"",G109))</f>
        <v/>
      </c>
      <c r="L109" s="16" t="n"/>
      <c r="Q109" s="7" t="n"/>
      <c r="R109" s="8" t="n"/>
    </row>
    <row r="110" customFormat="1" s="16">
      <c r="A110" s="2" t="n"/>
      <c r="B110" s="3" t="n"/>
      <c r="C110" s="2">
        <f>VLOOKUP(B110,Q:R,2,0)</f>
        <v/>
      </c>
      <c r="D110" s="4">
        <f>IF(B110="","",IF(OR(AND(F110&lt;&gt;"",F110=IFERROR(INDEX($F$3:F109,MIN(IF(COUNTIF($F$3:F109,"0")=0,10^9,LOOKUP(2,1/($F$3:F109="0"),ROW($F$3:F109))),IF(COUNTIF($F$3:F109,"1")=0,10^9,LOOKUP(2,1/($F$3:F109="1"),ROW($F$3:F109))),IF(COUNTIF($F$3:F109,"2")=0,10^9,LOOKUP(2,1/($F$3:F109="2"),ROW($F$3:F109))),IF(COUNTIF($F$3:F109,"3")=0,10^9,LOOKUP(2,1/($F$3:F109="3"),ROW($F$3:F109))),IF(COUNTIF($F$3:F109,"4")=0,10^9,LOOKUP(2,1/($F$3:F109="4"),ROW($F$3:F109))),IF(COUNTIF($F$3:F109,"5")=0,10^9,LOOKUP(2,1/($F$3:F109="5"),ROW($F$3:F109))),IF(COUNTIF($F$3:F109,"6")=0,10^9,LOOKUP(2,1/($F$3:F109="6"),ROW($F$3:F109))),IF(COUNTIF($F$3:F109,"7")=0,10^9,LOOKUP(2,1/($F$3:F109="7"),ROW($F$3:F109))),IF(COUNTIF($F$3:F109,"8")=0,10^9,LOOKUP(2,1/($F$3:F109="8"),ROW($F$3:F109))),IF(COUNTIF($F$3:F109,"9")=0,10^9,LOOKUP(2,1/($F$3:F109="9"),ROW($F$3:F109))))-ROW($F$3)+1),"")),AND(G110&lt;&gt;"",G110=IFERROR(INDEX($G$3:G109,MIN(IF(COUNTIF($G$3:G109,"鼠")=0,10^9,LOOKUP(2,1/($G$3:G109="鼠"),ROW($G$3:G109))),IF(COUNTIF($G$3:G109,"牛")=0,10^9,LOOKUP(2,1/($G$3:G109="牛"),ROW($G$3:G109))),IF(COUNTIF($G$3:G109,"虎")=0,10^9,LOOKUP(2,1/($G$3:G109="虎"),ROW($G$3:G109))),IF(COUNTIF($G$3:G109,"兔")=0,10^9,LOOKUP(2,1/($G$3:G109="兔"),ROW($G$3:G109))),IF(COUNTIF($G$3:G109,"龙")=0,10^9,LOOKUP(2,1/($G$3:G109="龙"),ROW($G$3:G109))),IF(COUNTIF($G$3:G109,"蛇")=0,10^9,LOOKUP(2,1/($G$3:G109="蛇"),ROW($G$3:G109))),IF(COUNTIF($G$3:G109,"马")=0,10^9,LOOKUP(2,1/($G$3:G109="马"),ROW($G$3:G109))),IF(COUNTIF($G$3:G109,"羊")=0,10^9,LOOKUP(2,1/($G$3:G109="羊"),ROW($G$3:G109))),IF(COUNTIF($G$3:G109,"猴")=0,10^9,LOOKUP(2,1/($G$3:G109="猴"),ROW($G$3:G109))),IF(COUNTIF($G$3:G109,"鸡")=0,10^9,LOOKUP(2,1/($G$3:G109="鸡"),ROW($G$3:G109))),IF(COUNTIF($G$3:G109,"狗")=0,10^9,LOOKUP(2,1/($G$3:G109="狗"),ROW($G$3:G109))),IF(COUNTIF($G$3:G109,"猪")=0,10^9,LOOKUP(2,1/($G$3:G109="猪"),ROW($G$3:G109))))-ROW($G$3)+1),""))),0,IF(ISNUMBER(D109),D109+1,1)))</f>
        <v/>
      </c>
      <c r="E110" s="16" t="n"/>
      <c r="F110" s="5">
        <f>RIGHT(B110,1)</f>
        <v/>
      </c>
      <c r="G110" s="2">
        <f>C110</f>
        <v/>
      </c>
      <c r="H110" s="2">
        <f>IF(F110="","",IF(COUNTIF(F111:$F$1000,F110)&gt;0,"",F110))</f>
        <v/>
      </c>
      <c r="I110" s="4">
        <f>IF(G110="","",IF(COUNTIF(G111:$G$1000,G110)&gt;0,"",G110))</f>
        <v/>
      </c>
      <c r="L110" s="16" t="n"/>
      <c r="Q110" s="7" t="n"/>
      <c r="R110" s="8" t="n"/>
    </row>
    <row r="111" customFormat="1" s="16">
      <c r="A111" s="2" t="n"/>
      <c r="B111" s="3" t="n"/>
      <c r="C111" s="2">
        <f>VLOOKUP(B111,Q:R,2,0)</f>
        <v/>
      </c>
      <c r="D111" s="4">
        <f>IF(B111="","",IF(OR(AND(F111&lt;&gt;"",F111=IFERROR(INDEX($F$3:F110,MIN(IF(COUNTIF($F$3:F110,"0")=0,10^9,LOOKUP(2,1/($F$3:F110="0"),ROW($F$3:F110))),IF(COUNTIF($F$3:F110,"1")=0,10^9,LOOKUP(2,1/($F$3:F110="1"),ROW($F$3:F110))),IF(COUNTIF($F$3:F110,"2")=0,10^9,LOOKUP(2,1/($F$3:F110="2"),ROW($F$3:F110))),IF(COUNTIF($F$3:F110,"3")=0,10^9,LOOKUP(2,1/($F$3:F110="3"),ROW($F$3:F110))),IF(COUNTIF($F$3:F110,"4")=0,10^9,LOOKUP(2,1/($F$3:F110="4"),ROW($F$3:F110))),IF(COUNTIF($F$3:F110,"5")=0,10^9,LOOKUP(2,1/($F$3:F110="5"),ROW($F$3:F110))),IF(COUNTIF($F$3:F110,"6")=0,10^9,LOOKUP(2,1/($F$3:F110="6"),ROW($F$3:F110))),IF(COUNTIF($F$3:F110,"7")=0,10^9,LOOKUP(2,1/($F$3:F110="7"),ROW($F$3:F110))),IF(COUNTIF($F$3:F110,"8")=0,10^9,LOOKUP(2,1/($F$3:F110="8"),ROW($F$3:F110))),IF(COUNTIF($F$3:F110,"9")=0,10^9,LOOKUP(2,1/($F$3:F110="9"),ROW($F$3:F110))))-ROW($F$3)+1),"")),AND(G111&lt;&gt;"",G111=IFERROR(INDEX($G$3:G110,MIN(IF(COUNTIF($G$3:G110,"鼠")=0,10^9,LOOKUP(2,1/($G$3:G110="鼠"),ROW($G$3:G110))),IF(COUNTIF($G$3:G110,"牛")=0,10^9,LOOKUP(2,1/($G$3:G110="牛"),ROW($G$3:G110))),IF(COUNTIF($G$3:G110,"虎")=0,10^9,LOOKUP(2,1/($G$3:G110="虎"),ROW($G$3:G110))),IF(COUNTIF($G$3:G110,"兔")=0,10^9,LOOKUP(2,1/($G$3:G110="兔"),ROW($G$3:G110))),IF(COUNTIF($G$3:G110,"龙")=0,10^9,LOOKUP(2,1/($G$3:G110="龙"),ROW($G$3:G110))),IF(COUNTIF($G$3:G110,"蛇")=0,10^9,LOOKUP(2,1/($G$3:G110="蛇"),ROW($G$3:G110))),IF(COUNTIF($G$3:G110,"马")=0,10^9,LOOKUP(2,1/($G$3:G110="马"),ROW($G$3:G110))),IF(COUNTIF($G$3:G110,"羊")=0,10^9,LOOKUP(2,1/($G$3:G110="羊"),ROW($G$3:G110))),IF(COUNTIF($G$3:G110,"猴")=0,10^9,LOOKUP(2,1/($G$3:G110="猴"),ROW($G$3:G110))),IF(COUNTIF($G$3:G110,"鸡")=0,10^9,LOOKUP(2,1/($G$3:G110="鸡"),ROW($G$3:G110))),IF(COUNTIF($G$3:G110,"狗")=0,10^9,LOOKUP(2,1/($G$3:G110="狗"),ROW($G$3:G110))),IF(COUNTIF($G$3:G110,"猪")=0,10^9,LOOKUP(2,1/($G$3:G110="猪"),ROW($G$3:G110))))-ROW($G$3)+1),""))),0,IF(ISNUMBER(D110),D110+1,1)))</f>
        <v/>
      </c>
      <c r="E111" s="16" t="n"/>
      <c r="F111" s="5">
        <f>RIGHT(B111,1)</f>
        <v/>
      </c>
      <c r="G111" s="2">
        <f>C111</f>
        <v/>
      </c>
      <c r="H111" s="2">
        <f>IF(F111="","",IF(COUNTIF(F112:$F$1000,F111)&gt;0,"",F111))</f>
        <v/>
      </c>
      <c r="I111" s="4">
        <f>IF(G111="","",IF(COUNTIF(G112:$G$1000,G111)&gt;0,"",G111))</f>
        <v/>
      </c>
      <c r="L111" s="16" t="n"/>
      <c r="Q111" s="7" t="n"/>
      <c r="R111" s="8" t="n"/>
    </row>
    <row r="112" customFormat="1" s="16">
      <c r="A112" s="2" t="n"/>
      <c r="B112" s="3" t="n"/>
      <c r="C112" s="2">
        <f>VLOOKUP(B112,Q:R,2,0)</f>
        <v/>
      </c>
      <c r="D112" s="4">
        <f>IF(B112="","",IF(OR(AND(F112&lt;&gt;"",F112=IFERROR(INDEX($F$3:F111,MIN(IF(COUNTIF($F$3:F111,"0")=0,10^9,LOOKUP(2,1/($F$3:F111="0"),ROW($F$3:F111))),IF(COUNTIF($F$3:F111,"1")=0,10^9,LOOKUP(2,1/($F$3:F111="1"),ROW($F$3:F111))),IF(COUNTIF($F$3:F111,"2")=0,10^9,LOOKUP(2,1/($F$3:F111="2"),ROW($F$3:F111))),IF(COUNTIF($F$3:F111,"3")=0,10^9,LOOKUP(2,1/($F$3:F111="3"),ROW($F$3:F111))),IF(COUNTIF($F$3:F111,"4")=0,10^9,LOOKUP(2,1/($F$3:F111="4"),ROW($F$3:F111))),IF(COUNTIF($F$3:F111,"5")=0,10^9,LOOKUP(2,1/($F$3:F111="5"),ROW($F$3:F111))),IF(COUNTIF($F$3:F111,"6")=0,10^9,LOOKUP(2,1/($F$3:F111="6"),ROW($F$3:F111))),IF(COUNTIF($F$3:F111,"7")=0,10^9,LOOKUP(2,1/($F$3:F111="7"),ROW($F$3:F111))),IF(COUNTIF($F$3:F111,"8")=0,10^9,LOOKUP(2,1/($F$3:F111="8"),ROW($F$3:F111))),IF(COUNTIF($F$3:F111,"9")=0,10^9,LOOKUP(2,1/($F$3:F111="9"),ROW($F$3:F111))))-ROW($F$3)+1),"")),AND(G112&lt;&gt;"",G112=IFERROR(INDEX($G$3:G111,MIN(IF(COUNTIF($G$3:G111,"鼠")=0,10^9,LOOKUP(2,1/($G$3:G111="鼠"),ROW($G$3:G111))),IF(COUNTIF($G$3:G111,"牛")=0,10^9,LOOKUP(2,1/($G$3:G111="牛"),ROW($G$3:G111))),IF(COUNTIF($G$3:G111,"虎")=0,10^9,LOOKUP(2,1/($G$3:G111="虎"),ROW($G$3:G111))),IF(COUNTIF($G$3:G111,"兔")=0,10^9,LOOKUP(2,1/($G$3:G111="兔"),ROW($G$3:G111))),IF(COUNTIF($G$3:G111,"龙")=0,10^9,LOOKUP(2,1/($G$3:G111="龙"),ROW($G$3:G111))),IF(COUNTIF($G$3:G111,"蛇")=0,10^9,LOOKUP(2,1/($G$3:G111="蛇"),ROW($G$3:G111))),IF(COUNTIF($G$3:G111,"马")=0,10^9,LOOKUP(2,1/($G$3:G111="马"),ROW($G$3:G111))),IF(COUNTIF($G$3:G111,"羊")=0,10^9,LOOKUP(2,1/($G$3:G111="羊"),ROW($G$3:G111))),IF(COUNTIF($G$3:G111,"猴")=0,10^9,LOOKUP(2,1/($G$3:G111="猴"),ROW($G$3:G111))),IF(COUNTIF($G$3:G111,"鸡")=0,10^9,LOOKUP(2,1/($G$3:G111="鸡"),ROW($G$3:G111))),IF(COUNTIF($G$3:G111,"狗")=0,10^9,LOOKUP(2,1/($G$3:G111="狗"),ROW($G$3:G111))),IF(COUNTIF($G$3:G111,"猪")=0,10^9,LOOKUP(2,1/($G$3:G111="猪"),ROW($G$3:G111))))-ROW($G$3)+1),""))),0,IF(ISNUMBER(D111),D111+1,1)))</f>
        <v/>
      </c>
      <c r="F112" s="5">
        <f>RIGHT(B112,1)</f>
        <v/>
      </c>
      <c r="G112" s="2">
        <f>C112</f>
        <v/>
      </c>
      <c r="H112" s="2">
        <f>IF(F112="","",IF(COUNTIF(F113:$F$1000,F112)&gt;0,"",F112))</f>
        <v/>
      </c>
      <c r="I112" s="4">
        <f>IF(G112="","",IF(COUNTIF(G113:$G$1000,G112)&gt;0,"",G112))</f>
        <v/>
      </c>
      <c r="L112" s="16" t="n"/>
      <c r="Q112" s="7" t="n"/>
      <c r="R112" s="8" t="n"/>
    </row>
    <row r="113" customFormat="1" s="16">
      <c r="A113" s="2" t="n"/>
      <c r="B113" s="3" t="n"/>
      <c r="C113" s="2">
        <f>VLOOKUP(B113,Q:R,2,0)</f>
        <v/>
      </c>
      <c r="D113" s="4">
        <f>IF(B113="","",IF(OR(AND(F113&lt;&gt;"",F113=IFERROR(INDEX($F$3:F112,MIN(IF(COUNTIF($F$3:F112,"0")=0,10^9,LOOKUP(2,1/($F$3:F112="0"),ROW($F$3:F112))),IF(COUNTIF($F$3:F112,"1")=0,10^9,LOOKUP(2,1/($F$3:F112="1"),ROW($F$3:F112))),IF(COUNTIF($F$3:F112,"2")=0,10^9,LOOKUP(2,1/($F$3:F112="2"),ROW($F$3:F112))),IF(COUNTIF($F$3:F112,"3")=0,10^9,LOOKUP(2,1/($F$3:F112="3"),ROW($F$3:F112))),IF(COUNTIF($F$3:F112,"4")=0,10^9,LOOKUP(2,1/($F$3:F112="4"),ROW($F$3:F112))),IF(COUNTIF($F$3:F112,"5")=0,10^9,LOOKUP(2,1/($F$3:F112="5"),ROW($F$3:F112))),IF(COUNTIF($F$3:F112,"6")=0,10^9,LOOKUP(2,1/($F$3:F112="6"),ROW($F$3:F112))),IF(COUNTIF($F$3:F112,"7")=0,10^9,LOOKUP(2,1/($F$3:F112="7"),ROW($F$3:F112))),IF(COUNTIF($F$3:F112,"8")=0,10^9,LOOKUP(2,1/($F$3:F112="8"),ROW($F$3:F112))),IF(COUNTIF($F$3:F112,"9")=0,10^9,LOOKUP(2,1/($F$3:F112="9"),ROW($F$3:F112))))-ROW($F$3)+1),"")),AND(G113&lt;&gt;"",G113=IFERROR(INDEX($G$3:G112,MIN(IF(COUNTIF($G$3:G112,"鼠")=0,10^9,LOOKUP(2,1/($G$3:G112="鼠"),ROW($G$3:G112))),IF(COUNTIF($G$3:G112,"牛")=0,10^9,LOOKUP(2,1/($G$3:G112="牛"),ROW($G$3:G112))),IF(COUNTIF($G$3:G112,"虎")=0,10^9,LOOKUP(2,1/($G$3:G112="虎"),ROW($G$3:G112))),IF(COUNTIF($G$3:G112,"兔")=0,10^9,LOOKUP(2,1/($G$3:G112="兔"),ROW($G$3:G112))),IF(COUNTIF($G$3:G112,"龙")=0,10^9,LOOKUP(2,1/($G$3:G112="龙"),ROW($G$3:G112))),IF(COUNTIF($G$3:G112,"蛇")=0,10^9,LOOKUP(2,1/($G$3:G112="蛇"),ROW($G$3:G112))),IF(COUNTIF($G$3:G112,"马")=0,10^9,LOOKUP(2,1/($G$3:G112="马"),ROW($G$3:G112))),IF(COUNTIF($G$3:G112,"羊")=0,10^9,LOOKUP(2,1/($G$3:G112="羊"),ROW($G$3:G112))),IF(COUNTIF($G$3:G112,"猴")=0,10^9,LOOKUP(2,1/($G$3:G112="猴"),ROW($G$3:G112))),IF(COUNTIF($G$3:G112,"鸡")=0,10^9,LOOKUP(2,1/($G$3:G112="鸡"),ROW($G$3:G112))),IF(COUNTIF($G$3:G112,"狗")=0,10^9,LOOKUP(2,1/($G$3:G112="狗"),ROW($G$3:G112))),IF(COUNTIF($G$3:G112,"猪")=0,10^9,LOOKUP(2,1/($G$3:G112="猪"),ROW($G$3:G112))))-ROW($G$3)+1),""))),0,IF(ISNUMBER(D112),D112+1,1)))</f>
        <v/>
      </c>
      <c r="F113" s="5">
        <f>RIGHT(B113,1)</f>
        <v/>
      </c>
      <c r="G113" s="2">
        <f>C113</f>
        <v/>
      </c>
      <c r="H113" s="2">
        <f>IF(F113="","",IF(COUNTIF(F114:$F$1000,F113)&gt;0,"",F113))</f>
        <v/>
      </c>
      <c r="I113" s="4">
        <f>IF(G113="","",IF(COUNTIF(G114:$G$1000,G113)&gt;0,"",G113))</f>
        <v/>
      </c>
      <c r="L113" s="16" t="n"/>
      <c r="Q113" s="7" t="n"/>
      <c r="R113" s="8" t="n"/>
    </row>
    <row r="114" customFormat="1" s="16">
      <c r="A114" s="2" t="n"/>
      <c r="B114" s="3" t="n"/>
      <c r="C114" s="2">
        <f>VLOOKUP(B114,Q:R,2,0)</f>
        <v/>
      </c>
      <c r="D114" s="4">
        <f>IF(B114="","",IF(OR(AND(F114&lt;&gt;"",F114=IFERROR(INDEX($F$3:F113,MIN(IF(COUNTIF($F$3:F113,"0")=0,10^9,LOOKUP(2,1/($F$3:F113="0"),ROW($F$3:F113))),IF(COUNTIF($F$3:F113,"1")=0,10^9,LOOKUP(2,1/($F$3:F113="1"),ROW($F$3:F113))),IF(COUNTIF($F$3:F113,"2")=0,10^9,LOOKUP(2,1/($F$3:F113="2"),ROW($F$3:F113))),IF(COUNTIF($F$3:F113,"3")=0,10^9,LOOKUP(2,1/($F$3:F113="3"),ROW($F$3:F113))),IF(COUNTIF($F$3:F113,"4")=0,10^9,LOOKUP(2,1/($F$3:F113="4"),ROW($F$3:F113))),IF(COUNTIF($F$3:F113,"5")=0,10^9,LOOKUP(2,1/($F$3:F113="5"),ROW($F$3:F113))),IF(COUNTIF($F$3:F113,"6")=0,10^9,LOOKUP(2,1/($F$3:F113="6"),ROW($F$3:F113))),IF(COUNTIF($F$3:F113,"7")=0,10^9,LOOKUP(2,1/($F$3:F113="7"),ROW($F$3:F113))),IF(COUNTIF($F$3:F113,"8")=0,10^9,LOOKUP(2,1/($F$3:F113="8"),ROW($F$3:F113))),IF(COUNTIF($F$3:F113,"9")=0,10^9,LOOKUP(2,1/($F$3:F113="9"),ROW($F$3:F113))))-ROW($F$3)+1),"")),AND(G114&lt;&gt;"",G114=IFERROR(INDEX($G$3:G113,MIN(IF(COUNTIF($G$3:G113,"鼠")=0,10^9,LOOKUP(2,1/($G$3:G113="鼠"),ROW($G$3:G113))),IF(COUNTIF($G$3:G113,"牛")=0,10^9,LOOKUP(2,1/($G$3:G113="牛"),ROW($G$3:G113))),IF(COUNTIF($G$3:G113,"虎")=0,10^9,LOOKUP(2,1/($G$3:G113="虎"),ROW($G$3:G113))),IF(COUNTIF($G$3:G113,"兔")=0,10^9,LOOKUP(2,1/($G$3:G113="兔"),ROW($G$3:G113))),IF(COUNTIF($G$3:G113,"龙")=0,10^9,LOOKUP(2,1/($G$3:G113="龙"),ROW($G$3:G113))),IF(COUNTIF($G$3:G113,"蛇")=0,10^9,LOOKUP(2,1/($G$3:G113="蛇"),ROW($G$3:G113))),IF(COUNTIF($G$3:G113,"马")=0,10^9,LOOKUP(2,1/($G$3:G113="马"),ROW($G$3:G113))),IF(COUNTIF($G$3:G113,"羊")=0,10^9,LOOKUP(2,1/($G$3:G113="羊"),ROW($G$3:G113))),IF(COUNTIF($G$3:G113,"猴")=0,10^9,LOOKUP(2,1/($G$3:G113="猴"),ROW($G$3:G113))),IF(COUNTIF($G$3:G113,"鸡")=0,10^9,LOOKUP(2,1/($G$3:G113="鸡"),ROW($G$3:G113))),IF(COUNTIF($G$3:G113,"狗")=0,10^9,LOOKUP(2,1/($G$3:G113="狗"),ROW($G$3:G113))),IF(COUNTIF($G$3:G113,"猪")=0,10^9,LOOKUP(2,1/($G$3:G113="猪"),ROW($G$3:G113))))-ROW($G$3)+1),""))),0,IF(ISNUMBER(D113),D113+1,1)))</f>
        <v/>
      </c>
      <c r="F114" s="5">
        <f>RIGHT(B114,1)</f>
        <v/>
      </c>
      <c r="G114" s="2">
        <f>C114</f>
        <v/>
      </c>
      <c r="H114" s="2">
        <f>IF(F114="","",IF(COUNTIF(F115:$F$1000,F114)&gt;0,"",F114))</f>
        <v/>
      </c>
      <c r="I114" s="4">
        <f>IF(G114="","",IF(COUNTIF(G115:$G$1000,G114)&gt;0,"",G114))</f>
        <v/>
      </c>
      <c r="L114" s="16" t="n"/>
      <c r="Q114" s="7" t="n"/>
      <c r="R114" s="8" t="n"/>
    </row>
    <row r="115" customFormat="1" s="16">
      <c r="A115" s="2" t="n"/>
      <c r="B115" s="3" t="n"/>
      <c r="C115" s="2">
        <f>VLOOKUP(B115,Q:R,2,0)</f>
        <v/>
      </c>
      <c r="D115" s="4">
        <f>IF(B115="","",IF(OR(AND(F115&lt;&gt;"",F115=IFERROR(INDEX($F$3:F114,MIN(IF(COUNTIF($F$3:F114,"0")=0,10^9,LOOKUP(2,1/($F$3:F114="0"),ROW($F$3:F114))),IF(COUNTIF($F$3:F114,"1")=0,10^9,LOOKUP(2,1/($F$3:F114="1"),ROW($F$3:F114))),IF(COUNTIF($F$3:F114,"2")=0,10^9,LOOKUP(2,1/($F$3:F114="2"),ROW($F$3:F114))),IF(COUNTIF($F$3:F114,"3")=0,10^9,LOOKUP(2,1/($F$3:F114="3"),ROW($F$3:F114))),IF(COUNTIF($F$3:F114,"4")=0,10^9,LOOKUP(2,1/($F$3:F114="4"),ROW($F$3:F114))),IF(COUNTIF($F$3:F114,"5")=0,10^9,LOOKUP(2,1/($F$3:F114="5"),ROW($F$3:F114))),IF(COUNTIF($F$3:F114,"6")=0,10^9,LOOKUP(2,1/($F$3:F114="6"),ROW($F$3:F114))),IF(COUNTIF($F$3:F114,"7")=0,10^9,LOOKUP(2,1/($F$3:F114="7"),ROW($F$3:F114))),IF(COUNTIF($F$3:F114,"8")=0,10^9,LOOKUP(2,1/($F$3:F114="8"),ROW($F$3:F114))),IF(COUNTIF($F$3:F114,"9")=0,10^9,LOOKUP(2,1/($F$3:F114="9"),ROW($F$3:F114))))-ROW($F$3)+1),"")),AND(G115&lt;&gt;"",G115=IFERROR(INDEX($G$3:G114,MIN(IF(COUNTIF($G$3:G114,"鼠")=0,10^9,LOOKUP(2,1/($G$3:G114="鼠"),ROW($G$3:G114))),IF(COUNTIF($G$3:G114,"牛")=0,10^9,LOOKUP(2,1/($G$3:G114="牛"),ROW($G$3:G114))),IF(COUNTIF($G$3:G114,"虎")=0,10^9,LOOKUP(2,1/($G$3:G114="虎"),ROW($G$3:G114))),IF(COUNTIF($G$3:G114,"兔")=0,10^9,LOOKUP(2,1/($G$3:G114="兔"),ROW($G$3:G114))),IF(COUNTIF($G$3:G114,"龙")=0,10^9,LOOKUP(2,1/($G$3:G114="龙"),ROW($G$3:G114))),IF(COUNTIF($G$3:G114,"蛇")=0,10^9,LOOKUP(2,1/($G$3:G114="蛇"),ROW($G$3:G114))),IF(COUNTIF($G$3:G114,"马")=0,10^9,LOOKUP(2,1/($G$3:G114="马"),ROW($G$3:G114))),IF(COUNTIF($G$3:G114,"羊")=0,10^9,LOOKUP(2,1/($G$3:G114="羊"),ROW($G$3:G114))),IF(COUNTIF($G$3:G114,"猴")=0,10^9,LOOKUP(2,1/($G$3:G114="猴"),ROW($G$3:G114))),IF(COUNTIF($G$3:G114,"鸡")=0,10^9,LOOKUP(2,1/($G$3:G114="鸡"),ROW($G$3:G114))),IF(COUNTIF($G$3:G114,"狗")=0,10^9,LOOKUP(2,1/($G$3:G114="狗"),ROW($G$3:G114))),IF(COUNTIF($G$3:G114,"猪")=0,10^9,LOOKUP(2,1/($G$3:G114="猪"),ROW($G$3:G114))))-ROW($G$3)+1),""))),0,IF(ISNUMBER(D114),D114+1,1)))</f>
        <v/>
      </c>
      <c r="F115" s="5">
        <f>RIGHT(B115,1)</f>
        <v/>
      </c>
      <c r="G115" s="2">
        <f>C115</f>
        <v/>
      </c>
      <c r="H115" s="2">
        <f>IF(F115="","",IF(COUNTIF(F116:$F$1000,F115)&gt;0,"",F115))</f>
        <v/>
      </c>
      <c r="I115" s="4">
        <f>IF(G115="","",IF(COUNTIF(G116:$G$1000,G115)&gt;0,"",G115))</f>
        <v/>
      </c>
      <c r="L115" s="16" t="n"/>
      <c r="Q115" s="7" t="n"/>
      <c r="R115" s="8" t="n"/>
    </row>
    <row r="116" customFormat="1" s="16">
      <c r="A116" s="2" t="n"/>
      <c r="B116" s="3" t="n"/>
      <c r="C116" s="2">
        <f>VLOOKUP(B116,Q:R,2,0)</f>
        <v/>
      </c>
      <c r="D116" s="4">
        <f>IF(B116="","",IF(OR(AND(F116&lt;&gt;"",F116=IFERROR(INDEX($F$3:F115,MIN(IF(COUNTIF($F$3:F115,"0")=0,10^9,LOOKUP(2,1/($F$3:F115="0"),ROW($F$3:F115))),IF(COUNTIF($F$3:F115,"1")=0,10^9,LOOKUP(2,1/($F$3:F115="1"),ROW($F$3:F115))),IF(COUNTIF($F$3:F115,"2")=0,10^9,LOOKUP(2,1/($F$3:F115="2"),ROW($F$3:F115))),IF(COUNTIF($F$3:F115,"3")=0,10^9,LOOKUP(2,1/($F$3:F115="3"),ROW($F$3:F115))),IF(COUNTIF($F$3:F115,"4")=0,10^9,LOOKUP(2,1/($F$3:F115="4"),ROW($F$3:F115))),IF(COUNTIF($F$3:F115,"5")=0,10^9,LOOKUP(2,1/($F$3:F115="5"),ROW($F$3:F115))),IF(COUNTIF($F$3:F115,"6")=0,10^9,LOOKUP(2,1/($F$3:F115="6"),ROW($F$3:F115))),IF(COUNTIF($F$3:F115,"7")=0,10^9,LOOKUP(2,1/($F$3:F115="7"),ROW($F$3:F115))),IF(COUNTIF($F$3:F115,"8")=0,10^9,LOOKUP(2,1/($F$3:F115="8"),ROW($F$3:F115))),IF(COUNTIF($F$3:F115,"9")=0,10^9,LOOKUP(2,1/($F$3:F115="9"),ROW($F$3:F115))))-ROW($F$3)+1),"")),AND(G116&lt;&gt;"",G116=IFERROR(INDEX($G$3:G115,MIN(IF(COUNTIF($G$3:G115,"鼠")=0,10^9,LOOKUP(2,1/($G$3:G115="鼠"),ROW($G$3:G115))),IF(COUNTIF($G$3:G115,"牛")=0,10^9,LOOKUP(2,1/($G$3:G115="牛"),ROW($G$3:G115))),IF(COUNTIF($G$3:G115,"虎")=0,10^9,LOOKUP(2,1/($G$3:G115="虎"),ROW($G$3:G115))),IF(COUNTIF($G$3:G115,"兔")=0,10^9,LOOKUP(2,1/($G$3:G115="兔"),ROW($G$3:G115))),IF(COUNTIF($G$3:G115,"龙")=0,10^9,LOOKUP(2,1/($G$3:G115="龙"),ROW($G$3:G115))),IF(COUNTIF($G$3:G115,"蛇")=0,10^9,LOOKUP(2,1/($G$3:G115="蛇"),ROW($G$3:G115))),IF(COUNTIF($G$3:G115,"马")=0,10^9,LOOKUP(2,1/($G$3:G115="马"),ROW($G$3:G115))),IF(COUNTIF($G$3:G115,"羊")=0,10^9,LOOKUP(2,1/($G$3:G115="羊"),ROW($G$3:G115))),IF(COUNTIF($G$3:G115,"猴")=0,10^9,LOOKUP(2,1/($G$3:G115="猴"),ROW($G$3:G115))),IF(COUNTIF($G$3:G115,"鸡")=0,10^9,LOOKUP(2,1/($G$3:G115="鸡"),ROW($G$3:G115))),IF(COUNTIF($G$3:G115,"狗")=0,10^9,LOOKUP(2,1/($G$3:G115="狗"),ROW($G$3:G115))),IF(COUNTIF($G$3:G115,"猪")=0,10^9,LOOKUP(2,1/($G$3:G115="猪"),ROW($G$3:G115))))-ROW($G$3)+1),""))),0,IF(ISNUMBER(D115),D115+1,1)))</f>
        <v/>
      </c>
      <c r="F116" s="5">
        <f>RIGHT(B116,1)</f>
        <v/>
      </c>
      <c r="G116" s="2">
        <f>C116</f>
        <v/>
      </c>
      <c r="H116" s="2">
        <f>IF(F116="","",IF(COUNTIF(F117:$F$1000,F116)&gt;0,"",F116))</f>
        <v/>
      </c>
      <c r="I116" s="4">
        <f>IF(G116="","",IF(COUNTIF(G117:$G$1000,G116)&gt;0,"",G116))</f>
        <v/>
      </c>
      <c r="L116" s="16" t="n"/>
      <c r="Q116" s="7" t="n"/>
      <c r="R116" s="8" t="n"/>
    </row>
    <row r="117" customFormat="1" s="16">
      <c r="A117" s="2" t="n"/>
      <c r="B117" s="3" t="n"/>
      <c r="C117" s="2">
        <f>VLOOKUP(B117,Q:R,2,0)</f>
        <v/>
      </c>
      <c r="D117" s="4">
        <f>IF(B117="","",IF(OR(AND(F117&lt;&gt;"",F117=IFERROR(INDEX($F$3:F116,MIN(IF(COUNTIF($F$3:F116,"0")=0,10^9,LOOKUP(2,1/($F$3:F116="0"),ROW($F$3:F116))),IF(COUNTIF($F$3:F116,"1")=0,10^9,LOOKUP(2,1/($F$3:F116="1"),ROW($F$3:F116))),IF(COUNTIF($F$3:F116,"2")=0,10^9,LOOKUP(2,1/($F$3:F116="2"),ROW($F$3:F116))),IF(COUNTIF($F$3:F116,"3")=0,10^9,LOOKUP(2,1/($F$3:F116="3"),ROW($F$3:F116))),IF(COUNTIF($F$3:F116,"4")=0,10^9,LOOKUP(2,1/($F$3:F116="4"),ROW($F$3:F116))),IF(COUNTIF($F$3:F116,"5")=0,10^9,LOOKUP(2,1/($F$3:F116="5"),ROW($F$3:F116))),IF(COUNTIF($F$3:F116,"6")=0,10^9,LOOKUP(2,1/($F$3:F116="6"),ROW($F$3:F116))),IF(COUNTIF($F$3:F116,"7")=0,10^9,LOOKUP(2,1/($F$3:F116="7"),ROW($F$3:F116))),IF(COUNTIF($F$3:F116,"8")=0,10^9,LOOKUP(2,1/($F$3:F116="8"),ROW($F$3:F116))),IF(COUNTIF($F$3:F116,"9")=0,10^9,LOOKUP(2,1/($F$3:F116="9"),ROW($F$3:F116))))-ROW($F$3)+1),"")),AND(G117&lt;&gt;"",G117=IFERROR(INDEX($G$3:G116,MIN(IF(COUNTIF($G$3:G116,"鼠")=0,10^9,LOOKUP(2,1/($G$3:G116="鼠"),ROW($G$3:G116))),IF(COUNTIF($G$3:G116,"牛")=0,10^9,LOOKUP(2,1/($G$3:G116="牛"),ROW($G$3:G116))),IF(COUNTIF($G$3:G116,"虎")=0,10^9,LOOKUP(2,1/($G$3:G116="虎"),ROW($G$3:G116))),IF(COUNTIF($G$3:G116,"兔")=0,10^9,LOOKUP(2,1/($G$3:G116="兔"),ROW($G$3:G116))),IF(COUNTIF($G$3:G116,"龙")=0,10^9,LOOKUP(2,1/($G$3:G116="龙"),ROW($G$3:G116))),IF(COUNTIF($G$3:G116,"蛇")=0,10^9,LOOKUP(2,1/($G$3:G116="蛇"),ROW($G$3:G116))),IF(COUNTIF($G$3:G116,"马")=0,10^9,LOOKUP(2,1/($G$3:G116="马"),ROW($G$3:G116))),IF(COUNTIF($G$3:G116,"羊")=0,10^9,LOOKUP(2,1/($G$3:G116="羊"),ROW($G$3:G116))),IF(COUNTIF($G$3:G116,"猴")=0,10^9,LOOKUP(2,1/($G$3:G116="猴"),ROW($G$3:G116))),IF(COUNTIF($G$3:G116,"鸡")=0,10^9,LOOKUP(2,1/($G$3:G116="鸡"),ROW($G$3:G116))),IF(COUNTIF($G$3:G116,"狗")=0,10^9,LOOKUP(2,1/($G$3:G116="狗"),ROW($G$3:G116))),IF(COUNTIF($G$3:G116,"猪")=0,10^9,LOOKUP(2,1/($G$3:G116="猪"),ROW($G$3:G116))))-ROW($G$3)+1),""))),0,IF(ISNUMBER(D116),D116+1,1)))</f>
        <v/>
      </c>
      <c r="F117" s="5">
        <f>RIGHT(B117,1)</f>
        <v/>
      </c>
      <c r="G117" s="2">
        <f>C117</f>
        <v/>
      </c>
      <c r="H117" s="2">
        <f>IF(F117="","",IF(COUNTIF(F118:$F$1000,F117)&gt;0,"",F117))</f>
        <v/>
      </c>
      <c r="I117" s="4">
        <f>IF(G117="","",IF(COUNTIF(G118:$G$1000,G117)&gt;0,"",G117))</f>
        <v/>
      </c>
      <c r="Q117" s="7" t="n"/>
      <c r="R117" s="8" t="n"/>
    </row>
    <row r="118" customFormat="1" s="16">
      <c r="A118" s="2" t="n"/>
      <c r="B118" s="3" t="n"/>
      <c r="C118" s="2">
        <f>VLOOKUP(B118,Q:R,2,0)</f>
        <v/>
      </c>
      <c r="D118" s="4">
        <f>IF(B118="","",IF(OR(AND(F118&lt;&gt;"",F118=IFERROR(INDEX($F$3:F117,MIN(IF(COUNTIF($F$3:F117,"0")=0,10^9,LOOKUP(2,1/($F$3:F117="0"),ROW($F$3:F117))),IF(COUNTIF($F$3:F117,"1")=0,10^9,LOOKUP(2,1/($F$3:F117="1"),ROW($F$3:F117))),IF(COUNTIF($F$3:F117,"2")=0,10^9,LOOKUP(2,1/($F$3:F117="2"),ROW($F$3:F117))),IF(COUNTIF($F$3:F117,"3")=0,10^9,LOOKUP(2,1/($F$3:F117="3"),ROW($F$3:F117))),IF(COUNTIF($F$3:F117,"4")=0,10^9,LOOKUP(2,1/($F$3:F117="4"),ROW($F$3:F117))),IF(COUNTIF($F$3:F117,"5")=0,10^9,LOOKUP(2,1/($F$3:F117="5"),ROW($F$3:F117))),IF(COUNTIF($F$3:F117,"6")=0,10^9,LOOKUP(2,1/($F$3:F117="6"),ROW($F$3:F117))),IF(COUNTIF($F$3:F117,"7")=0,10^9,LOOKUP(2,1/($F$3:F117="7"),ROW($F$3:F117))),IF(COUNTIF($F$3:F117,"8")=0,10^9,LOOKUP(2,1/($F$3:F117="8"),ROW($F$3:F117))),IF(COUNTIF($F$3:F117,"9")=0,10^9,LOOKUP(2,1/($F$3:F117="9"),ROW($F$3:F117))))-ROW($F$3)+1),"")),AND(G118&lt;&gt;"",G118=IFERROR(INDEX($G$3:G117,MIN(IF(COUNTIF($G$3:G117,"鼠")=0,10^9,LOOKUP(2,1/($G$3:G117="鼠"),ROW($G$3:G117))),IF(COUNTIF($G$3:G117,"牛")=0,10^9,LOOKUP(2,1/($G$3:G117="牛"),ROW($G$3:G117))),IF(COUNTIF($G$3:G117,"虎")=0,10^9,LOOKUP(2,1/($G$3:G117="虎"),ROW($G$3:G117))),IF(COUNTIF($G$3:G117,"兔")=0,10^9,LOOKUP(2,1/($G$3:G117="兔"),ROW($G$3:G117))),IF(COUNTIF($G$3:G117,"龙")=0,10^9,LOOKUP(2,1/($G$3:G117="龙"),ROW($G$3:G117))),IF(COUNTIF($G$3:G117,"蛇")=0,10^9,LOOKUP(2,1/($G$3:G117="蛇"),ROW($G$3:G117))),IF(COUNTIF($G$3:G117,"马")=0,10^9,LOOKUP(2,1/($G$3:G117="马"),ROW($G$3:G117))),IF(COUNTIF($G$3:G117,"羊")=0,10^9,LOOKUP(2,1/($G$3:G117="羊"),ROW($G$3:G117))),IF(COUNTIF($G$3:G117,"猴")=0,10^9,LOOKUP(2,1/($G$3:G117="猴"),ROW($G$3:G117))),IF(COUNTIF($G$3:G117,"鸡")=0,10^9,LOOKUP(2,1/($G$3:G117="鸡"),ROW($G$3:G117))),IF(COUNTIF($G$3:G117,"狗")=0,10^9,LOOKUP(2,1/($G$3:G117="狗"),ROW($G$3:G117))),IF(COUNTIF($G$3:G117,"猪")=0,10^9,LOOKUP(2,1/($G$3:G117="猪"),ROW($G$3:G117))))-ROW($G$3)+1),""))),0,IF(ISNUMBER(D117),D117+1,1)))</f>
        <v/>
      </c>
      <c r="F118" s="5">
        <f>RIGHT(B118,1)</f>
        <v/>
      </c>
      <c r="G118" s="2">
        <f>C118</f>
        <v/>
      </c>
      <c r="H118" s="2">
        <f>IF(F118="","",IF(COUNTIF(F119:$F$1000,F118)&gt;0,"",F118))</f>
        <v/>
      </c>
      <c r="I118" s="4">
        <f>IF(G118="","",IF(COUNTIF(G119:$G$1000,G118)&gt;0,"",G118))</f>
        <v/>
      </c>
      <c r="Q118" s="7" t="n"/>
      <c r="R118" s="8" t="n"/>
    </row>
    <row r="119" customFormat="1" s="16">
      <c r="A119" s="2" t="n"/>
      <c r="B119" s="3" t="n"/>
      <c r="C119" s="2">
        <f>VLOOKUP(B119,Q:R,2,0)</f>
        <v/>
      </c>
      <c r="D119" s="4">
        <f>IF(B119="","",IF(OR(AND(F119&lt;&gt;"",F119=IFERROR(INDEX($F$3:F118,MIN(IF(COUNTIF($F$3:F118,"0")=0,10^9,LOOKUP(2,1/($F$3:F118="0"),ROW($F$3:F118))),IF(COUNTIF($F$3:F118,"1")=0,10^9,LOOKUP(2,1/($F$3:F118="1"),ROW($F$3:F118))),IF(COUNTIF($F$3:F118,"2")=0,10^9,LOOKUP(2,1/($F$3:F118="2"),ROW($F$3:F118))),IF(COUNTIF($F$3:F118,"3")=0,10^9,LOOKUP(2,1/($F$3:F118="3"),ROW($F$3:F118))),IF(COUNTIF($F$3:F118,"4")=0,10^9,LOOKUP(2,1/($F$3:F118="4"),ROW($F$3:F118))),IF(COUNTIF($F$3:F118,"5")=0,10^9,LOOKUP(2,1/($F$3:F118="5"),ROW($F$3:F118))),IF(COUNTIF($F$3:F118,"6")=0,10^9,LOOKUP(2,1/($F$3:F118="6"),ROW($F$3:F118))),IF(COUNTIF($F$3:F118,"7")=0,10^9,LOOKUP(2,1/($F$3:F118="7"),ROW($F$3:F118))),IF(COUNTIF($F$3:F118,"8")=0,10^9,LOOKUP(2,1/($F$3:F118="8"),ROW($F$3:F118))),IF(COUNTIF($F$3:F118,"9")=0,10^9,LOOKUP(2,1/($F$3:F118="9"),ROW($F$3:F118))))-ROW($F$3)+1),"")),AND(G119&lt;&gt;"",G119=IFERROR(INDEX($G$3:G118,MIN(IF(COUNTIF($G$3:G118,"鼠")=0,10^9,LOOKUP(2,1/($G$3:G118="鼠"),ROW($G$3:G118))),IF(COUNTIF($G$3:G118,"牛")=0,10^9,LOOKUP(2,1/($G$3:G118="牛"),ROW($G$3:G118))),IF(COUNTIF($G$3:G118,"虎")=0,10^9,LOOKUP(2,1/($G$3:G118="虎"),ROW($G$3:G118))),IF(COUNTIF($G$3:G118,"兔")=0,10^9,LOOKUP(2,1/($G$3:G118="兔"),ROW($G$3:G118))),IF(COUNTIF($G$3:G118,"龙")=0,10^9,LOOKUP(2,1/($G$3:G118="龙"),ROW($G$3:G118))),IF(COUNTIF($G$3:G118,"蛇")=0,10^9,LOOKUP(2,1/($G$3:G118="蛇"),ROW($G$3:G118))),IF(COUNTIF($G$3:G118,"马")=0,10^9,LOOKUP(2,1/($G$3:G118="马"),ROW($G$3:G118))),IF(COUNTIF($G$3:G118,"羊")=0,10^9,LOOKUP(2,1/($G$3:G118="羊"),ROW($G$3:G118))),IF(COUNTIF($G$3:G118,"猴")=0,10^9,LOOKUP(2,1/($G$3:G118="猴"),ROW($G$3:G118))),IF(COUNTIF($G$3:G118,"鸡")=0,10^9,LOOKUP(2,1/($G$3:G118="鸡"),ROW($G$3:G118))),IF(COUNTIF($G$3:G118,"狗")=0,10^9,LOOKUP(2,1/($G$3:G118="狗"),ROW($G$3:G118))),IF(COUNTIF($G$3:G118,"猪")=0,10^9,LOOKUP(2,1/($G$3:G118="猪"),ROW($G$3:G118))))-ROW($G$3)+1),""))),0,IF(ISNUMBER(D118),D118+1,1)))</f>
        <v/>
      </c>
      <c r="F119" s="5">
        <f>RIGHT(B119,1)</f>
        <v/>
      </c>
      <c r="G119" s="2">
        <f>C119</f>
        <v/>
      </c>
      <c r="H119" s="2">
        <f>IF(F119="","",IF(COUNTIF(F120:$F$1000,F119)&gt;0,"",F119))</f>
        <v/>
      </c>
      <c r="I119" s="4">
        <f>IF(G119="","",IF(COUNTIF(G120:$G$1000,G119)&gt;0,"",G119))</f>
        <v/>
      </c>
      <c r="Q119" s="7" t="n"/>
      <c r="R119" s="8" t="n"/>
    </row>
    <row r="120" customFormat="1" s="16">
      <c r="A120" s="2" t="n"/>
      <c r="B120" s="3" t="n"/>
      <c r="C120" s="2">
        <f>VLOOKUP(B120,Q:R,2,0)</f>
        <v/>
      </c>
      <c r="D120" s="4">
        <f>IF(B120="","",IF(OR(AND(F120&lt;&gt;"",F120=IFERROR(INDEX($F$3:F119,MIN(IF(COUNTIF($F$3:F119,"0")=0,10^9,LOOKUP(2,1/($F$3:F119="0"),ROW($F$3:F119))),IF(COUNTIF($F$3:F119,"1")=0,10^9,LOOKUP(2,1/($F$3:F119="1"),ROW($F$3:F119))),IF(COUNTIF($F$3:F119,"2")=0,10^9,LOOKUP(2,1/($F$3:F119="2"),ROW($F$3:F119))),IF(COUNTIF($F$3:F119,"3")=0,10^9,LOOKUP(2,1/($F$3:F119="3"),ROW($F$3:F119))),IF(COUNTIF($F$3:F119,"4")=0,10^9,LOOKUP(2,1/($F$3:F119="4"),ROW($F$3:F119))),IF(COUNTIF($F$3:F119,"5")=0,10^9,LOOKUP(2,1/($F$3:F119="5"),ROW($F$3:F119))),IF(COUNTIF($F$3:F119,"6")=0,10^9,LOOKUP(2,1/($F$3:F119="6"),ROW($F$3:F119))),IF(COUNTIF($F$3:F119,"7")=0,10^9,LOOKUP(2,1/($F$3:F119="7"),ROW($F$3:F119))),IF(COUNTIF($F$3:F119,"8")=0,10^9,LOOKUP(2,1/($F$3:F119="8"),ROW($F$3:F119))),IF(COUNTIF($F$3:F119,"9")=0,10^9,LOOKUP(2,1/($F$3:F119="9"),ROW($F$3:F119))))-ROW($F$3)+1),"")),AND(G120&lt;&gt;"",G120=IFERROR(INDEX($G$3:G119,MIN(IF(COUNTIF($G$3:G119,"鼠")=0,10^9,LOOKUP(2,1/($G$3:G119="鼠"),ROW($G$3:G119))),IF(COUNTIF($G$3:G119,"牛")=0,10^9,LOOKUP(2,1/($G$3:G119="牛"),ROW($G$3:G119))),IF(COUNTIF($G$3:G119,"虎")=0,10^9,LOOKUP(2,1/($G$3:G119="虎"),ROW($G$3:G119))),IF(COUNTIF($G$3:G119,"兔")=0,10^9,LOOKUP(2,1/($G$3:G119="兔"),ROW($G$3:G119))),IF(COUNTIF($G$3:G119,"龙")=0,10^9,LOOKUP(2,1/($G$3:G119="龙"),ROW($G$3:G119))),IF(COUNTIF($G$3:G119,"蛇")=0,10^9,LOOKUP(2,1/($G$3:G119="蛇"),ROW($G$3:G119))),IF(COUNTIF($G$3:G119,"马")=0,10^9,LOOKUP(2,1/($G$3:G119="马"),ROW($G$3:G119))),IF(COUNTIF($G$3:G119,"羊")=0,10^9,LOOKUP(2,1/($G$3:G119="羊"),ROW($G$3:G119))),IF(COUNTIF($G$3:G119,"猴")=0,10^9,LOOKUP(2,1/($G$3:G119="猴"),ROW($G$3:G119))),IF(COUNTIF($G$3:G119,"鸡")=0,10^9,LOOKUP(2,1/($G$3:G119="鸡"),ROW($G$3:G119))),IF(COUNTIF($G$3:G119,"狗")=0,10^9,LOOKUP(2,1/($G$3:G119="狗"),ROW($G$3:G119))),IF(COUNTIF($G$3:G119,"猪")=0,10^9,LOOKUP(2,1/($G$3:G119="猪"),ROW($G$3:G119))))-ROW($G$3)+1),""))),0,IF(ISNUMBER(D119),D119+1,1)))</f>
        <v/>
      </c>
      <c r="F120" s="5">
        <f>RIGHT(B120,1)</f>
        <v/>
      </c>
      <c r="G120" s="2">
        <f>C120</f>
        <v/>
      </c>
      <c r="H120" s="2">
        <f>IF(F120="","",IF(COUNTIF(F121:$F$1000,F120)&gt;0,"",F120))</f>
        <v/>
      </c>
      <c r="I120" s="4">
        <f>IF(G120="","",IF(COUNTIF(G121:$G$1000,G120)&gt;0,"",G120))</f>
        <v/>
      </c>
      <c r="Q120" s="7" t="n"/>
      <c r="R120" s="8" t="n"/>
    </row>
    <row r="121" customFormat="1" s="16">
      <c r="A121" s="2" t="n"/>
      <c r="B121" s="3" t="n"/>
      <c r="C121" s="2">
        <f>VLOOKUP(B121,Q:R,2,0)</f>
        <v/>
      </c>
      <c r="D121" s="4">
        <f>IF(B121="","",IF(OR(AND(F121&lt;&gt;"",F121=IFERROR(INDEX($F$3:F120,MIN(IF(COUNTIF($F$3:F120,"0")=0,10^9,LOOKUP(2,1/($F$3:F120="0"),ROW($F$3:F120))),IF(COUNTIF($F$3:F120,"1")=0,10^9,LOOKUP(2,1/($F$3:F120="1"),ROW($F$3:F120))),IF(COUNTIF($F$3:F120,"2")=0,10^9,LOOKUP(2,1/($F$3:F120="2"),ROW($F$3:F120))),IF(COUNTIF($F$3:F120,"3")=0,10^9,LOOKUP(2,1/($F$3:F120="3"),ROW($F$3:F120))),IF(COUNTIF($F$3:F120,"4")=0,10^9,LOOKUP(2,1/($F$3:F120="4"),ROW($F$3:F120))),IF(COUNTIF($F$3:F120,"5")=0,10^9,LOOKUP(2,1/($F$3:F120="5"),ROW($F$3:F120))),IF(COUNTIF($F$3:F120,"6")=0,10^9,LOOKUP(2,1/($F$3:F120="6"),ROW($F$3:F120))),IF(COUNTIF($F$3:F120,"7")=0,10^9,LOOKUP(2,1/($F$3:F120="7"),ROW($F$3:F120))),IF(COUNTIF($F$3:F120,"8")=0,10^9,LOOKUP(2,1/($F$3:F120="8"),ROW($F$3:F120))),IF(COUNTIF($F$3:F120,"9")=0,10^9,LOOKUP(2,1/($F$3:F120="9"),ROW($F$3:F120))))-ROW($F$3)+1),"")),AND(G121&lt;&gt;"",G121=IFERROR(INDEX($G$3:G120,MIN(IF(COUNTIF($G$3:G120,"鼠")=0,10^9,LOOKUP(2,1/($G$3:G120="鼠"),ROW($G$3:G120))),IF(COUNTIF($G$3:G120,"牛")=0,10^9,LOOKUP(2,1/($G$3:G120="牛"),ROW($G$3:G120))),IF(COUNTIF($G$3:G120,"虎")=0,10^9,LOOKUP(2,1/($G$3:G120="虎"),ROW($G$3:G120))),IF(COUNTIF($G$3:G120,"兔")=0,10^9,LOOKUP(2,1/($G$3:G120="兔"),ROW($G$3:G120))),IF(COUNTIF($G$3:G120,"龙")=0,10^9,LOOKUP(2,1/($G$3:G120="龙"),ROW($G$3:G120))),IF(COUNTIF($G$3:G120,"蛇")=0,10^9,LOOKUP(2,1/($G$3:G120="蛇"),ROW($G$3:G120))),IF(COUNTIF($G$3:G120,"马")=0,10^9,LOOKUP(2,1/($G$3:G120="马"),ROW($G$3:G120))),IF(COUNTIF($G$3:G120,"羊")=0,10^9,LOOKUP(2,1/($G$3:G120="羊"),ROW($G$3:G120))),IF(COUNTIF($G$3:G120,"猴")=0,10^9,LOOKUP(2,1/($G$3:G120="猴"),ROW($G$3:G120))),IF(COUNTIF($G$3:G120,"鸡")=0,10^9,LOOKUP(2,1/($G$3:G120="鸡"),ROW($G$3:G120))),IF(COUNTIF($G$3:G120,"狗")=0,10^9,LOOKUP(2,1/($G$3:G120="狗"),ROW($G$3:G120))),IF(COUNTIF($G$3:G120,"猪")=0,10^9,LOOKUP(2,1/($G$3:G120="猪"),ROW($G$3:G120))))-ROW($G$3)+1),""))),0,IF(ISNUMBER(D120),D120+1,1)))</f>
        <v/>
      </c>
      <c r="F121" s="5">
        <f>RIGHT(B121,1)</f>
        <v/>
      </c>
      <c r="G121" s="2">
        <f>C121</f>
        <v/>
      </c>
      <c r="H121" s="2">
        <f>IF(F121="","",IF(COUNTIF(F122:$F$1000,F121)&gt;0,"",F121))</f>
        <v/>
      </c>
      <c r="I121" s="4">
        <f>IF(G121="","",IF(COUNTIF(G122:$G$1000,G121)&gt;0,"",G121))</f>
        <v/>
      </c>
      <c r="Q121" s="7" t="n"/>
      <c r="R121" s="8" t="n"/>
    </row>
    <row r="122" customFormat="1" s="16">
      <c r="A122" s="2" t="n"/>
      <c r="B122" s="3" t="n"/>
      <c r="C122" s="2">
        <f>VLOOKUP(B122,Q:R,2,0)</f>
        <v/>
      </c>
      <c r="D122" s="4">
        <f>IF(B122="","",IF(OR(AND(F122&lt;&gt;"",F122=IFERROR(INDEX($F$3:F121,MIN(IF(COUNTIF($F$3:F121,"0")=0,10^9,LOOKUP(2,1/($F$3:F121="0"),ROW($F$3:F121))),IF(COUNTIF($F$3:F121,"1")=0,10^9,LOOKUP(2,1/($F$3:F121="1"),ROW($F$3:F121))),IF(COUNTIF($F$3:F121,"2")=0,10^9,LOOKUP(2,1/($F$3:F121="2"),ROW($F$3:F121))),IF(COUNTIF($F$3:F121,"3")=0,10^9,LOOKUP(2,1/($F$3:F121="3"),ROW($F$3:F121))),IF(COUNTIF($F$3:F121,"4")=0,10^9,LOOKUP(2,1/($F$3:F121="4"),ROW($F$3:F121))),IF(COUNTIF($F$3:F121,"5")=0,10^9,LOOKUP(2,1/($F$3:F121="5"),ROW($F$3:F121))),IF(COUNTIF($F$3:F121,"6")=0,10^9,LOOKUP(2,1/($F$3:F121="6"),ROW($F$3:F121))),IF(COUNTIF($F$3:F121,"7")=0,10^9,LOOKUP(2,1/($F$3:F121="7"),ROW($F$3:F121))),IF(COUNTIF($F$3:F121,"8")=0,10^9,LOOKUP(2,1/($F$3:F121="8"),ROW($F$3:F121))),IF(COUNTIF($F$3:F121,"9")=0,10^9,LOOKUP(2,1/($F$3:F121="9"),ROW($F$3:F121))))-ROW($F$3)+1),"")),AND(G122&lt;&gt;"",G122=IFERROR(INDEX($G$3:G121,MIN(IF(COUNTIF($G$3:G121,"鼠")=0,10^9,LOOKUP(2,1/($G$3:G121="鼠"),ROW($G$3:G121))),IF(COUNTIF($G$3:G121,"牛")=0,10^9,LOOKUP(2,1/($G$3:G121="牛"),ROW($G$3:G121))),IF(COUNTIF($G$3:G121,"虎")=0,10^9,LOOKUP(2,1/($G$3:G121="虎"),ROW($G$3:G121))),IF(COUNTIF($G$3:G121,"兔")=0,10^9,LOOKUP(2,1/($G$3:G121="兔"),ROW($G$3:G121))),IF(COUNTIF($G$3:G121,"龙")=0,10^9,LOOKUP(2,1/($G$3:G121="龙"),ROW($G$3:G121))),IF(COUNTIF($G$3:G121,"蛇")=0,10^9,LOOKUP(2,1/($G$3:G121="蛇"),ROW($G$3:G121))),IF(COUNTIF($G$3:G121,"马")=0,10^9,LOOKUP(2,1/($G$3:G121="马"),ROW($G$3:G121))),IF(COUNTIF($G$3:G121,"羊")=0,10^9,LOOKUP(2,1/($G$3:G121="羊"),ROW($G$3:G121))),IF(COUNTIF($G$3:G121,"猴")=0,10^9,LOOKUP(2,1/($G$3:G121="猴"),ROW($G$3:G121))),IF(COUNTIF($G$3:G121,"鸡")=0,10^9,LOOKUP(2,1/($G$3:G121="鸡"),ROW($G$3:G121))),IF(COUNTIF($G$3:G121,"狗")=0,10^9,LOOKUP(2,1/($G$3:G121="狗"),ROW($G$3:G121))),IF(COUNTIF($G$3:G121,"猪")=0,10^9,LOOKUP(2,1/($G$3:G121="猪"),ROW($G$3:G121))))-ROW($G$3)+1),""))),0,IF(ISNUMBER(D121),D121+1,1)))</f>
        <v/>
      </c>
      <c r="E122" s="16" t="n"/>
      <c r="F122" s="5">
        <f>RIGHT(B122,1)</f>
        <v/>
      </c>
      <c r="G122" s="2">
        <f>C122</f>
        <v/>
      </c>
      <c r="H122" s="2">
        <f>IF(F122="","",IF(COUNTIF(F123:$F$1000,F122)&gt;0,"",F122))</f>
        <v/>
      </c>
      <c r="I122" s="4">
        <f>IF(G122="","",IF(COUNTIF(G123:$G$1000,G122)&gt;0,"",G122))</f>
        <v/>
      </c>
      <c r="Q122" s="7" t="n"/>
      <c r="R122" s="8" t="n"/>
    </row>
    <row r="123" customFormat="1" s="16">
      <c r="A123" s="2" t="n"/>
      <c r="B123" s="3" t="n"/>
      <c r="C123" s="2">
        <f>VLOOKUP(B123,Q:R,2,0)</f>
        <v/>
      </c>
      <c r="D123" s="4">
        <f>IF(B123="","",IF(OR(AND(F123&lt;&gt;"",F123=IFERROR(INDEX($F$3:F122,MIN(IF(COUNTIF($F$3:F122,"0")=0,10^9,LOOKUP(2,1/($F$3:F122="0"),ROW($F$3:F122))),IF(COUNTIF($F$3:F122,"1")=0,10^9,LOOKUP(2,1/($F$3:F122="1"),ROW($F$3:F122))),IF(COUNTIF($F$3:F122,"2")=0,10^9,LOOKUP(2,1/($F$3:F122="2"),ROW($F$3:F122))),IF(COUNTIF($F$3:F122,"3")=0,10^9,LOOKUP(2,1/($F$3:F122="3"),ROW($F$3:F122))),IF(COUNTIF($F$3:F122,"4")=0,10^9,LOOKUP(2,1/($F$3:F122="4"),ROW($F$3:F122))),IF(COUNTIF($F$3:F122,"5")=0,10^9,LOOKUP(2,1/($F$3:F122="5"),ROW($F$3:F122))),IF(COUNTIF($F$3:F122,"6")=0,10^9,LOOKUP(2,1/($F$3:F122="6"),ROW($F$3:F122))),IF(COUNTIF($F$3:F122,"7")=0,10^9,LOOKUP(2,1/($F$3:F122="7"),ROW($F$3:F122))),IF(COUNTIF($F$3:F122,"8")=0,10^9,LOOKUP(2,1/($F$3:F122="8"),ROW($F$3:F122))),IF(COUNTIF($F$3:F122,"9")=0,10^9,LOOKUP(2,1/($F$3:F122="9"),ROW($F$3:F122))))-ROW($F$3)+1),"")),AND(G123&lt;&gt;"",G123=IFERROR(INDEX($G$3:G122,MIN(IF(COUNTIF($G$3:G122,"鼠")=0,10^9,LOOKUP(2,1/($G$3:G122="鼠"),ROW($G$3:G122))),IF(COUNTIF($G$3:G122,"牛")=0,10^9,LOOKUP(2,1/($G$3:G122="牛"),ROW($G$3:G122))),IF(COUNTIF($G$3:G122,"虎")=0,10^9,LOOKUP(2,1/($G$3:G122="虎"),ROW($G$3:G122))),IF(COUNTIF($G$3:G122,"兔")=0,10^9,LOOKUP(2,1/($G$3:G122="兔"),ROW($G$3:G122))),IF(COUNTIF($G$3:G122,"龙")=0,10^9,LOOKUP(2,1/($G$3:G122="龙"),ROW($G$3:G122))),IF(COUNTIF($G$3:G122,"蛇")=0,10^9,LOOKUP(2,1/($G$3:G122="蛇"),ROW($G$3:G122))),IF(COUNTIF($G$3:G122,"马")=0,10^9,LOOKUP(2,1/($G$3:G122="马"),ROW($G$3:G122))),IF(COUNTIF($G$3:G122,"羊")=0,10^9,LOOKUP(2,1/($G$3:G122="羊"),ROW($G$3:G122))),IF(COUNTIF($G$3:G122,"猴")=0,10^9,LOOKUP(2,1/($G$3:G122="猴"),ROW($G$3:G122))),IF(COUNTIF($G$3:G122,"鸡")=0,10^9,LOOKUP(2,1/($G$3:G122="鸡"),ROW($G$3:G122))),IF(COUNTIF($G$3:G122,"狗")=0,10^9,LOOKUP(2,1/($G$3:G122="狗"),ROW($G$3:G122))),IF(COUNTIF($G$3:G122,"猪")=0,10^9,LOOKUP(2,1/($G$3:G122="猪"),ROW($G$3:G122))))-ROW($G$3)+1),""))),0,IF(ISNUMBER(D122),D122+1,1)))</f>
        <v/>
      </c>
      <c r="F123" s="5">
        <f>RIGHT(B123,1)</f>
        <v/>
      </c>
      <c r="G123" s="2">
        <f>C123</f>
        <v/>
      </c>
      <c r="H123" s="2">
        <f>IF(F123="","",IF(COUNTIF(F124:$F$1000,F123)&gt;0,"",F123))</f>
        <v/>
      </c>
      <c r="I123" s="4">
        <f>IF(G123="","",IF(COUNTIF(G124:$G$1000,G123)&gt;0,"",G123))</f>
        <v/>
      </c>
      <c r="Q123" s="7" t="n"/>
      <c r="R123" s="8" t="n"/>
    </row>
    <row r="124" customFormat="1" s="16">
      <c r="A124" s="2" t="n"/>
      <c r="B124" s="3" t="n"/>
      <c r="C124" s="2">
        <f>VLOOKUP(B124,Q:R,2,0)</f>
        <v/>
      </c>
      <c r="D124" s="4">
        <f>IF(B124="","",IF(OR(AND(F124&lt;&gt;"",F124=IFERROR(INDEX($F$3:F123,MIN(IF(COUNTIF($F$3:F123,"0")=0,10^9,LOOKUP(2,1/($F$3:F123="0"),ROW($F$3:F123))),IF(COUNTIF($F$3:F123,"1")=0,10^9,LOOKUP(2,1/($F$3:F123="1"),ROW($F$3:F123))),IF(COUNTIF($F$3:F123,"2")=0,10^9,LOOKUP(2,1/($F$3:F123="2"),ROW($F$3:F123))),IF(COUNTIF($F$3:F123,"3")=0,10^9,LOOKUP(2,1/($F$3:F123="3"),ROW($F$3:F123))),IF(COUNTIF($F$3:F123,"4")=0,10^9,LOOKUP(2,1/($F$3:F123="4"),ROW($F$3:F123))),IF(COUNTIF($F$3:F123,"5")=0,10^9,LOOKUP(2,1/($F$3:F123="5"),ROW($F$3:F123))),IF(COUNTIF($F$3:F123,"6")=0,10^9,LOOKUP(2,1/($F$3:F123="6"),ROW($F$3:F123))),IF(COUNTIF($F$3:F123,"7")=0,10^9,LOOKUP(2,1/($F$3:F123="7"),ROW($F$3:F123))),IF(COUNTIF($F$3:F123,"8")=0,10^9,LOOKUP(2,1/($F$3:F123="8"),ROW($F$3:F123))),IF(COUNTIF($F$3:F123,"9")=0,10^9,LOOKUP(2,1/($F$3:F123="9"),ROW($F$3:F123))))-ROW($F$3)+1),"")),AND(G124&lt;&gt;"",G124=IFERROR(INDEX($G$3:G123,MIN(IF(COUNTIF($G$3:G123,"鼠")=0,10^9,LOOKUP(2,1/($G$3:G123="鼠"),ROW($G$3:G123))),IF(COUNTIF($G$3:G123,"牛")=0,10^9,LOOKUP(2,1/($G$3:G123="牛"),ROW($G$3:G123))),IF(COUNTIF($G$3:G123,"虎")=0,10^9,LOOKUP(2,1/($G$3:G123="虎"),ROW($G$3:G123))),IF(COUNTIF($G$3:G123,"兔")=0,10^9,LOOKUP(2,1/($G$3:G123="兔"),ROW($G$3:G123))),IF(COUNTIF($G$3:G123,"龙")=0,10^9,LOOKUP(2,1/($G$3:G123="龙"),ROW($G$3:G123))),IF(COUNTIF($G$3:G123,"蛇")=0,10^9,LOOKUP(2,1/($G$3:G123="蛇"),ROW($G$3:G123))),IF(COUNTIF($G$3:G123,"马")=0,10^9,LOOKUP(2,1/($G$3:G123="马"),ROW($G$3:G123))),IF(COUNTIF($G$3:G123,"羊")=0,10^9,LOOKUP(2,1/($G$3:G123="羊"),ROW($G$3:G123))),IF(COUNTIF($G$3:G123,"猴")=0,10^9,LOOKUP(2,1/($G$3:G123="猴"),ROW($G$3:G123))),IF(COUNTIF($G$3:G123,"鸡")=0,10^9,LOOKUP(2,1/($G$3:G123="鸡"),ROW($G$3:G123))),IF(COUNTIF($G$3:G123,"狗")=0,10^9,LOOKUP(2,1/($G$3:G123="狗"),ROW($G$3:G123))),IF(COUNTIF($G$3:G123,"猪")=0,10^9,LOOKUP(2,1/($G$3:G123="猪"),ROW($G$3:G123))))-ROW($G$3)+1),""))),0,IF(ISNUMBER(D123),D123+1,1)))</f>
        <v/>
      </c>
      <c r="F124" s="5">
        <f>RIGHT(B124,1)</f>
        <v/>
      </c>
      <c r="G124" s="2">
        <f>C124</f>
        <v/>
      </c>
      <c r="H124" s="2">
        <f>IF(F124="","",IF(COUNTIF(F125:$F$1000,F124)&gt;0,"",F124))</f>
        <v/>
      </c>
      <c r="I124" s="4">
        <f>IF(G124="","",IF(COUNTIF(G125:$G$1000,G124)&gt;0,"",G124))</f>
        <v/>
      </c>
      <c r="Q124" s="7" t="n"/>
      <c r="R124" s="8" t="n"/>
    </row>
    <row r="125" customFormat="1" s="16">
      <c r="A125" s="2" t="n"/>
      <c r="B125" s="3" t="n"/>
      <c r="C125" s="2">
        <f>VLOOKUP(B125,Q:R,2,0)</f>
        <v/>
      </c>
      <c r="D125" s="4">
        <f>IF(B125="","",IF(OR(AND(F125&lt;&gt;"",F125=IFERROR(INDEX($F$3:F124,MIN(IF(COUNTIF($F$3:F124,"0")=0,10^9,LOOKUP(2,1/($F$3:F124="0"),ROW($F$3:F124))),IF(COUNTIF($F$3:F124,"1")=0,10^9,LOOKUP(2,1/($F$3:F124="1"),ROW($F$3:F124))),IF(COUNTIF($F$3:F124,"2")=0,10^9,LOOKUP(2,1/($F$3:F124="2"),ROW($F$3:F124))),IF(COUNTIF($F$3:F124,"3")=0,10^9,LOOKUP(2,1/($F$3:F124="3"),ROW($F$3:F124))),IF(COUNTIF($F$3:F124,"4")=0,10^9,LOOKUP(2,1/($F$3:F124="4"),ROW($F$3:F124))),IF(COUNTIF($F$3:F124,"5")=0,10^9,LOOKUP(2,1/($F$3:F124="5"),ROW($F$3:F124))),IF(COUNTIF($F$3:F124,"6")=0,10^9,LOOKUP(2,1/($F$3:F124="6"),ROW($F$3:F124))),IF(COUNTIF($F$3:F124,"7")=0,10^9,LOOKUP(2,1/($F$3:F124="7"),ROW($F$3:F124))),IF(COUNTIF($F$3:F124,"8")=0,10^9,LOOKUP(2,1/($F$3:F124="8"),ROW($F$3:F124))),IF(COUNTIF($F$3:F124,"9")=0,10^9,LOOKUP(2,1/($F$3:F124="9"),ROW($F$3:F124))))-ROW($F$3)+1),"")),AND(G125&lt;&gt;"",G125=IFERROR(INDEX($G$3:G124,MIN(IF(COUNTIF($G$3:G124,"鼠")=0,10^9,LOOKUP(2,1/($G$3:G124="鼠"),ROW($G$3:G124))),IF(COUNTIF($G$3:G124,"牛")=0,10^9,LOOKUP(2,1/($G$3:G124="牛"),ROW($G$3:G124))),IF(COUNTIF($G$3:G124,"虎")=0,10^9,LOOKUP(2,1/($G$3:G124="虎"),ROW($G$3:G124))),IF(COUNTIF($G$3:G124,"兔")=0,10^9,LOOKUP(2,1/($G$3:G124="兔"),ROW($G$3:G124))),IF(COUNTIF($G$3:G124,"龙")=0,10^9,LOOKUP(2,1/($G$3:G124="龙"),ROW($G$3:G124))),IF(COUNTIF($G$3:G124,"蛇")=0,10^9,LOOKUP(2,1/($G$3:G124="蛇"),ROW($G$3:G124))),IF(COUNTIF($G$3:G124,"马")=0,10^9,LOOKUP(2,1/($G$3:G124="马"),ROW($G$3:G124))),IF(COUNTIF($G$3:G124,"羊")=0,10^9,LOOKUP(2,1/($G$3:G124="羊"),ROW($G$3:G124))),IF(COUNTIF($G$3:G124,"猴")=0,10^9,LOOKUP(2,1/($G$3:G124="猴"),ROW($G$3:G124))),IF(COUNTIF($G$3:G124,"鸡")=0,10^9,LOOKUP(2,1/($G$3:G124="鸡"),ROW($G$3:G124))),IF(COUNTIF($G$3:G124,"狗")=0,10^9,LOOKUP(2,1/($G$3:G124="狗"),ROW($G$3:G124))),IF(COUNTIF($G$3:G124,"猪")=0,10^9,LOOKUP(2,1/($G$3:G124="猪"),ROW($G$3:G124))))-ROW($G$3)+1),""))),0,IF(ISNUMBER(D124),D124+1,1)))</f>
        <v/>
      </c>
      <c r="F125" s="5">
        <f>RIGHT(B125,1)</f>
        <v/>
      </c>
      <c r="G125" s="2">
        <f>C125</f>
        <v/>
      </c>
      <c r="H125" s="2">
        <f>IF(F125="","",IF(COUNTIF(F126:$F$1000,F125)&gt;0,"",F125))</f>
        <v/>
      </c>
      <c r="I125" s="4">
        <f>IF(G125="","",IF(COUNTIF(G126:$G$1000,G125)&gt;0,"",G125))</f>
        <v/>
      </c>
      <c r="Q125" s="7" t="n"/>
      <c r="R125" s="8" t="n"/>
    </row>
    <row r="126" customFormat="1" s="16">
      <c r="A126" s="2" t="n"/>
      <c r="B126" s="3" t="n"/>
      <c r="C126" s="2">
        <f>VLOOKUP(B126,Q:R,2,0)</f>
        <v/>
      </c>
      <c r="D126" s="4">
        <f>IF(B126="","",IF(OR(AND(F126&lt;&gt;"",F126=IFERROR(INDEX($F$3:F125,MIN(IF(COUNTIF($F$3:F125,"0")=0,10^9,LOOKUP(2,1/($F$3:F125="0"),ROW($F$3:F125))),IF(COUNTIF($F$3:F125,"1")=0,10^9,LOOKUP(2,1/($F$3:F125="1"),ROW($F$3:F125))),IF(COUNTIF($F$3:F125,"2")=0,10^9,LOOKUP(2,1/($F$3:F125="2"),ROW($F$3:F125))),IF(COUNTIF($F$3:F125,"3")=0,10^9,LOOKUP(2,1/($F$3:F125="3"),ROW($F$3:F125))),IF(COUNTIF($F$3:F125,"4")=0,10^9,LOOKUP(2,1/($F$3:F125="4"),ROW($F$3:F125))),IF(COUNTIF($F$3:F125,"5")=0,10^9,LOOKUP(2,1/($F$3:F125="5"),ROW($F$3:F125))),IF(COUNTIF($F$3:F125,"6")=0,10^9,LOOKUP(2,1/($F$3:F125="6"),ROW($F$3:F125))),IF(COUNTIF($F$3:F125,"7")=0,10^9,LOOKUP(2,1/($F$3:F125="7"),ROW($F$3:F125))),IF(COUNTIF($F$3:F125,"8")=0,10^9,LOOKUP(2,1/($F$3:F125="8"),ROW($F$3:F125))),IF(COUNTIF($F$3:F125,"9")=0,10^9,LOOKUP(2,1/($F$3:F125="9"),ROW($F$3:F125))))-ROW($F$3)+1),"")),AND(G126&lt;&gt;"",G126=IFERROR(INDEX($G$3:G125,MIN(IF(COUNTIF($G$3:G125,"鼠")=0,10^9,LOOKUP(2,1/($G$3:G125="鼠"),ROW($G$3:G125))),IF(COUNTIF($G$3:G125,"牛")=0,10^9,LOOKUP(2,1/($G$3:G125="牛"),ROW($G$3:G125))),IF(COUNTIF($G$3:G125,"虎")=0,10^9,LOOKUP(2,1/($G$3:G125="虎"),ROW($G$3:G125))),IF(COUNTIF($G$3:G125,"兔")=0,10^9,LOOKUP(2,1/($G$3:G125="兔"),ROW($G$3:G125))),IF(COUNTIF($G$3:G125,"龙")=0,10^9,LOOKUP(2,1/($G$3:G125="龙"),ROW($G$3:G125))),IF(COUNTIF($G$3:G125,"蛇")=0,10^9,LOOKUP(2,1/($G$3:G125="蛇"),ROW($G$3:G125))),IF(COUNTIF($G$3:G125,"马")=0,10^9,LOOKUP(2,1/($G$3:G125="马"),ROW($G$3:G125))),IF(COUNTIF($G$3:G125,"羊")=0,10^9,LOOKUP(2,1/($G$3:G125="羊"),ROW($G$3:G125))),IF(COUNTIF($G$3:G125,"猴")=0,10^9,LOOKUP(2,1/($G$3:G125="猴"),ROW($G$3:G125))),IF(COUNTIF($G$3:G125,"鸡")=0,10^9,LOOKUP(2,1/($G$3:G125="鸡"),ROW($G$3:G125))),IF(COUNTIF($G$3:G125,"狗")=0,10^9,LOOKUP(2,1/($G$3:G125="狗"),ROW($G$3:G125))),IF(COUNTIF($G$3:G125,"猪")=0,10^9,LOOKUP(2,1/($G$3:G125="猪"),ROW($G$3:G125))))-ROW($G$3)+1),""))),0,IF(ISNUMBER(D125),D125+1,1)))</f>
        <v/>
      </c>
      <c r="F126" s="5">
        <f>RIGHT(B126,1)</f>
        <v/>
      </c>
      <c r="G126" s="2">
        <f>C126</f>
        <v/>
      </c>
      <c r="H126" s="2">
        <f>IF(F126="","",IF(COUNTIF(F127:$F$1000,F126)&gt;0,"",F126))</f>
        <v/>
      </c>
      <c r="I126" s="4">
        <f>IF(G126="","",IF(COUNTIF(G127:$G$1000,G126)&gt;0,"",G126))</f>
        <v/>
      </c>
      <c r="Q126" s="7" t="n"/>
      <c r="R126" s="8" t="n"/>
    </row>
    <row r="127" customFormat="1" s="16">
      <c r="A127" s="2" t="n"/>
      <c r="B127" s="3" t="n"/>
      <c r="C127" s="2">
        <f>VLOOKUP(B127,Q:R,2,0)</f>
        <v/>
      </c>
      <c r="D127" s="4">
        <f>IF(B127="","",IF(OR(AND(F127&lt;&gt;"",F127=IFERROR(INDEX($F$3:F126,MIN(IF(COUNTIF($F$3:F126,"0")=0,10^9,LOOKUP(2,1/($F$3:F126="0"),ROW($F$3:F126))),IF(COUNTIF($F$3:F126,"1")=0,10^9,LOOKUP(2,1/($F$3:F126="1"),ROW($F$3:F126))),IF(COUNTIF($F$3:F126,"2")=0,10^9,LOOKUP(2,1/($F$3:F126="2"),ROW($F$3:F126))),IF(COUNTIF($F$3:F126,"3")=0,10^9,LOOKUP(2,1/($F$3:F126="3"),ROW($F$3:F126))),IF(COUNTIF($F$3:F126,"4")=0,10^9,LOOKUP(2,1/($F$3:F126="4"),ROW($F$3:F126))),IF(COUNTIF($F$3:F126,"5")=0,10^9,LOOKUP(2,1/($F$3:F126="5"),ROW($F$3:F126))),IF(COUNTIF($F$3:F126,"6")=0,10^9,LOOKUP(2,1/($F$3:F126="6"),ROW($F$3:F126))),IF(COUNTIF($F$3:F126,"7")=0,10^9,LOOKUP(2,1/($F$3:F126="7"),ROW($F$3:F126))),IF(COUNTIF($F$3:F126,"8")=0,10^9,LOOKUP(2,1/($F$3:F126="8"),ROW($F$3:F126))),IF(COUNTIF($F$3:F126,"9")=0,10^9,LOOKUP(2,1/($F$3:F126="9"),ROW($F$3:F126))))-ROW($F$3)+1),"")),AND(G127&lt;&gt;"",G127=IFERROR(INDEX($G$3:G126,MIN(IF(COUNTIF($G$3:G126,"鼠")=0,10^9,LOOKUP(2,1/($G$3:G126="鼠"),ROW($G$3:G126))),IF(COUNTIF($G$3:G126,"牛")=0,10^9,LOOKUP(2,1/($G$3:G126="牛"),ROW($G$3:G126))),IF(COUNTIF($G$3:G126,"虎")=0,10^9,LOOKUP(2,1/($G$3:G126="虎"),ROW($G$3:G126))),IF(COUNTIF($G$3:G126,"兔")=0,10^9,LOOKUP(2,1/($G$3:G126="兔"),ROW($G$3:G126))),IF(COUNTIF($G$3:G126,"龙")=0,10^9,LOOKUP(2,1/($G$3:G126="龙"),ROW($G$3:G126))),IF(COUNTIF($G$3:G126,"蛇")=0,10^9,LOOKUP(2,1/($G$3:G126="蛇"),ROW($G$3:G126))),IF(COUNTIF($G$3:G126,"马")=0,10^9,LOOKUP(2,1/($G$3:G126="马"),ROW($G$3:G126))),IF(COUNTIF($G$3:G126,"羊")=0,10^9,LOOKUP(2,1/($G$3:G126="羊"),ROW($G$3:G126))),IF(COUNTIF($G$3:G126,"猴")=0,10^9,LOOKUP(2,1/($G$3:G126="猴"),ROW($G$3:G126))),IF(COUNTIF($G$3:G126,"鸡")=0,10^9,LOOKUP(2,1/($G$3:G126="鸡"),ROW($G$3:G126))),IF(COUNTIF($G$3:G126,"狗")=0,10^9,LOOKUP(2,1/($G$3:G126="狗"),ROW($G$3:G126))),IF(COUNTIF($G$3:G126,"猪")=0,10^9,LOOKUP(2,1/($G$3:G126="猪"),ROW($G$3:G126))))-ROW($G$3)+1),""))),0,IF(ISNUMBER(D126),D126+1,1)))</f>
        <v/>
      </c>
      <c r="F127" s="5">
        <f>RIGHT(B127,1)</f>
        <v/>
      </c>
      <c r="G127" s="2">
        <f>C127</f>
        <v/>
      </c>
      <c r="H127" s="2">
        <f>IF(F127="","",IF(COUNTIF(F128:$F$1000,F127)&gt;0,"",F127))</f>
        <v/>
      </c>
      <c r="I127" s="4">
        <f>IF(G127="","",IF(COUNTIF(G128:$G$1000,G127)&gt;0,"",G127))</f>
        <v/>
      </c>
      <c r="Q127" s="7" t="n"/>
      <c r="R127" s="8" t="n"/>
    </row>
    <row r="128" customFormat="1" s="16">
      <c r="A128" s="2" t="n"/>
      <c r="B128" s="3" t="n"/>
      <c r="C128" s="2">
        <f>VLOOKUP(B128,Q:R,2,0)</f>
        <v/>
      </c>
      <c r="D128" s="4">
        <f>IF(B128="","",IF(OR(AND(F128&lt;&gt;"",F128=IFERROR(INDEX($F$3:F127,MIN(IF(COUNTIF($F$3:F127,"0")=0,10^9,LOOKUP(2,1/($F$3:F127="0"),ROW($F$3:F127))),IF(COUNTIF($F$3:F127,"1")=0,10^9,LOOKUP(2,1/($F$3:F127="1"),ROW($F$3:F127))),IF(COUNTIF($F$3:F127,"2")=0,10^9,LOOKUP(2,1/($F$3:F127="2"),ROW($F$3:F127))),IF(COUNTIF($F$3:F127,"3")=0,10^9,LOOKUP(2,1/($F$3:F127="3"),ROW($F$3:F127))),IF(COUNTIF($F$3:F127,"4")=0,10^9,LOOKUP(2,1/($F$3:F127="4"),ROW($F$3:F127))),IF(COUNTIF($F$3:F127,"5")=0,10^9,LOOKUP(2,1/($F$3:F127="5"),ROW($F$3:F127))),IF(COUNTIF($F$3:F127,"6")=0,10^9,LOOKUP(2,1/($F$3:F127="6"),ROW($F$3:F127))),IF(COUNTIF($F$3:F127,"7")=0,10^9,LOOKUP(2,1/($F$3:F127="7"),ROW($F$3:F127))),IF(COUNTIF($F$3:F127,"8")=0,10^9,LOOKUP(2,1/($F$3:F127="8"),ROW($F$3:F127))),IF(COUNTIF($F$3:F127,"9")=0,10^9,LOOKUP(2,1/($F$3:F127="9"),ROW($F$3:F127))))-ROW($F$3)+1),"")),AND(G128&lt;&gt;"",G128=IFERROR(INDEX($G$3:G127,MIN(IF(COUNTIF($G$3:G127,"鼠")=0,10^9,LOOKUP(2,1/($G$3:G127="鼠"),ROW($G$3:G127))),IF(COUNTIF($G$3:G127,"牛")=0,10^9,LOOKUP(2,1/($G$3:G127="牛"),ROW($G$3:G127))),IF(COUNTIF($G$3:G127,"虎")=0,10^9,LOOKUP(2,1/($G$3:G127="虎"),ROW($G$3:G127))),IF(COUNTIF($G$3:G127,"兔")=0,10^9,LOOKUP(2,1/($G$3:G127="兔"),ROW($G$3:G127))),IF(COUNTIF($G$3:G127,"龙")=0,10^9,LOOKUP(2,1/($G$3:G127="龙"),ROW($G$3:G127))),IF(COUNTIF($G$3:G127,"蛇")=0,10^9,LOOKUP(2,1/($G$3:G127="蛇"),ROW($G$3:G127))),IF(COUNTIF($G$3:G127,"马")=0,10^9,LOOKUP(2,1/($G$3:G127="马"),ROW($G$3:G127))),IF(COUNTIF($G$3:G127,"羊")=0,10^9,LOOKUP(2,1/($G$3:G127="羊"),ROW($G$3:G127))),IF(COUNTIF($G$3:G127,"猴")=0,10^9,LOOKUP(2,1/($G$3:G127="猴"),ROW($G$3:G127))),IF(COUNTIF($G$3:G127,"鸡")=0,10^9,LOOKUP(2,1/($G$3:G127="鸡"),ROW($G$3:G127))),IF(COUNTIF($G$3:G127,"狗")=0,10^9,LOOKUP(2,1/($G$3:G127="狗"),ROW($G$3:G127))),IF(COUNTIF($G$3:G127,"猪")=0,10^9,LOOKUP(2,1/($G$3:G127="猪"),ROW($G$3:G127))))-ROW($G$3)+1),""))),0,IF(ISNUMBER(D127),D127+1,1)))</f>
        <v/>
      </c>
      <c r="F128" s="5">
        <f>RIGHT(B128,1)</f>
        <v/>
      </c>
      <c r="G128" s="2">
        <f>C128</f>
        <v/>
      </c>
      <c r="H128" s="2">
        <f>IF(F128="","",IF(COUNTIF(F129:$F$1000,F128)&gt;0,"",F128))</f>
        <v/>
      </c>
      <c r="I128" s="4">
        <f>IF(G128="","",IF(COUNTIF(G129:$G$1000,G128)&gt;0,"",G128))</f>
        <v/>
      </c>
      <c r="Q128" s="7" t="n"/>
      <c r="R128" s="8" t="n"/>
    </row>
    <row r="129" customFormat="1" s="16">
      <c r="A129" s="2" t="n"/>
      <c r="B129" s="3" t="n"/>
      <c r="C129" s="2">
        <f>VLOOKUP(B129,Q:R,2,0)</f>
        <v/>
      </c>
      <c r="D129" s="4">
        <f>IF(B129="","",IF(OR(AND(F129&lt;&gt;"",F129=IFERROR(INDEX($F$3:F128,MIN(IF(COUNTIF($F$3:F128,"0")=0,10^9,LOOKUP(2,1/($F$3:F128="0"),ROW($F$3:F128))),IF(COUNTIF($F$3:F128,"1")=0,10^9,LOOKUP(2,1/($F$3:F128="1"),ROW($F$3:F128))),IF(COUNTIF($F$3:F128,"2")=0,10^9,LOOKUP(2,1/($F$3:F128="2"),ROW($F$3:F128))),IF(COUNTIF($F$3:F128,"3")=0,10^9,LOOKUP(2,1/($F$3:F128="3"),ROW($F$3:F128))),IF(COUNTIF($F$3:F128,"4")=0,10^9,LOOKUP(2,1/($F$3:F128="4"),ROW($F$3:F128))),IF(COUNTIF($F$3:F128,"5")=0,10^9,LOOKUP(2,1/($F$3:F128="5"),ROW($F$3:F128))),IF(COUNTIF($F$3:F128,"6")=0,10^9,LOOKUP(2,1/($F$3:F128="6"),ROW($F$3:F128))),IF(COUNTIF($F$3:F128,"7")=0,10^9,LOOKUP(2,1/($F$3:F128="7"),ROW($F$3:F128))),IF(COUNTIF($F$3:F128,"8")=0,10^9,LOOKUP(2,1/($F$3:F128="8"),ROW($F$3:F128))),IF(COUNTIF($F$3:F128,"9")=0,10^9,LOOKUP(2,1/($F$3:F128="9"),ROW($F$3:F128))))-ROW($F$3)+1),"")),AND(G129&lt;&gt;"",G129=IFERROR(INDEX($G$3:G128,MIN(IF(COUNTIF($G$3:G128,"鼠")=0,10^9,LOOKUP(2,1/($G$3:G128="鼠"),ROW($G$3:G128))),IF(COUNTIF($G$3:G128,"牛")=0,10^9,LOOKUP(2,1/($G$3:G128="牛"),ROW($G$3:G128))),IF(COUNTIF($G$3:G128,"虎")=0,10^9,LOOKUP(2,1/($G$3:G128="虎"),ROW($G$3:G128))),IF(COUNTIF($G$3:G128,"兔")=0,10^9,LOOKUP(2,1/($G$3:G128="兔"),ROW($G$3:G128))),IF(COUNTIF($G$3:G128,"龙")=0,10^9,LOOKUP(2,1/($G$3:G128="龙"),ROW($G$3:G128))),IF(COUNTIF($G$3:G128,"蛇")=0,10^9,LOOKUP(2,1/($G$3:G128="蛇"),ROW($G$3:G128))),IF(COUNTIF($G$3:G128,"马")=0,10^9,LOOKUP(2,1/($G$3:G128="马"),ROW($G$3:G128))),IF(COUNTIF($G$3:G128,"羊")=0,10^9,LOOKUP(2,1/($G$3:G128="羊"),ROW($G$3:G128))),IF(COUNTIF($G$3:G128,"猴")=0,10^9,LOOKUP(2,1/($G$3:G128="猴"),ROW($G$3:G128))),IF(COUNTIF($G$3:G128,"鸡")=0,10^9,LOOKUP(2,1/($G$3:G128="鸡"),ROW($G$3:G128))),IF(COUNTIF($G$3:G128,"狗")=0,10^9,LOOKUP(2,1/($G$3:G128="狗"),ROW($G$3:G128))),IF(COUNTIF($G$3:G128,"猪")=0,10^9,LOOKUP(2,1/($G$3:G128="猪"),ROW($G$3:G128))))-ROW($G$3)+1),""))),0,IF(ISNUMBER(D128),D128+1,1)))</f>
        <v/>
      </c>
      <c r="F129" s="5">
        <f>RIGHT(B129,1)</f>
        <v/>
      </c>
      <c r="G129" s="2">
        <f>C129</f>
        <v/>
      </c>
      <c r="H129" s="2">
        <f>IF(F129="","",IF(COUNTIF(F130:$F$1000,F129)&gt;0,"",F129))</f>
        <v/>
      </c>
      <c r="I129" s="4">
        <f>IF(G129="","",IF(COUNTIF(G130:$G$1000,G129)&gt;0,"",G129))</f>
        <v/>
      </c>
      <c r="Q129" s="7" t="n"/>
      <c r="R129" s="8" t="n"/>
    </row>
    <row r="130" customFormat="1" s="16">
      <c r="A130" s="2" t="n"/>
      <c r="B130" s="3" t="n"/>
      <c r="C130" s="2">
        <f>VLOOKUP(B130,Q:R,2,0)</f>
        <v/>
      </c>
      <c r="D130" s="4">
        <f>IF(B130="","",IF(OR(AND(F130&lt;&gt;"",F130=IFERROR(INDEX($F$3:F129,MIN(IF(COUNTIF($F$3:F129,"0")=0,10^9,LOOKUP(2,1/($F$3:F129="0"),ROW($F$3:F129))),IF(COUNTIF($F$3:F129,"1")=0,10^9,LOOKUP(2,1/($F$3:F129="1"),ROW($F$3:F129))),IF(COUNTIF($F$3:F129,"2")=0,10^9,LOOKUP(2,1/($F$3:F129="2"),ROW($F$3:F129))),IF(COUNTIF($F$3:F129,"3")=0,10^9,LOOKUP(2,1/($F$3:F129="3"),ROW($F$3:F129))),IF(COUNTIF($F$3:F129,"4")=0,10^9,LOOKUP(2,1/($F$3:F129="4"),ROW($F$3:F129))),IF(COUNTIF($F$3:F129,"5")=0,10^9,LOOKUP(2,1/($F$3:F129="5"),ROW($F$3:F129))),IF(COUNTIF($F$3:F129,"6")=0,10^9,LOOKUP(2,1/($F$3:F129="6"),ROW($F$3:F129))),IF(COUNTIF($F$3:F129,"7")=0,10^9,LOOKUP(2,1/($F$3:F129="7"),ROW($F$3:F129))),IF(COUNTIF($F$3:F129,"8")=0,10^9,LOOKUP(2,1/($F$3:F129="8"),ROW($F$3:F129))),IF(COUNTIF($F$3:F129,"9")=0,10^9,LOOKUP(2,1/($F$3:F129="9"),ROW($F$3:F129))))-ROW($F$3)+1),"")),AND(G130&lt;&gt;"",G130=IFERROR(INDEX($G$3:G129,MIN(IF(COUNTIF($G$3:G129,"鼠")=0,10^9,LOOKUP(2,1/($G$3:G129="鼠"),ROW($G$3:G129))),IF(COUNTIF($G$3:G129,"牛")=0,10^9,LOOKUP(2,1/($G$3:G129="牛"),ROW($G$3:G129))),IF(COUNTIF($G$3:G129,"虎")=0,10^9,LOOKUP(2,1/($G$3:G129="虎"),ROW($G$3:G129))),IF(COUNTIF($G$3:G129,"兔")=0,10^9,LOOKUP(2,1/($G$3:G129="兔"),ROW($G$3:G129))),IF(COUNTIF($G$3:G129,"龙")=0,10^9,LOOKUP(2,1/($G$3:G129="龙"),ROW($G$3:G129))),IF(COUNTIF($G$3:G129,"蛇")=0,10^9,LOOKUP(2,1/($G$3:G129="蛇"),ROW($G$3:G129))),IF(COUNTIF($G$3:G129,"马")=0,10^9,LOOKUP(2,1/($G$3:G129="马"),ROW($G$3:G129))),IF(COUNTIF($G$3:G129,"羊")=0,10^9,LOOKUP(2,1/($G$3:G129="羊"),ROW($G$3:G129))),IF(COUNTIF($G$3:G129,"猴")=0,10^9,LOOKUP(2,1/($G$3:G129="猴"),ROW($G$3:G129))),IF(COUNTIF($G$3:G129,"鸡")=0,10^9,LOOKUP(2,1/($G$3:G129="鸡"),ROW($G$3:G129))),IF(COUNTIF($G$3:G129,"狗")=0,10^9,LOOKUP(2,1/($G$3:G129="狗"),ROW($G$3:G129))),IF(COUNTIF($G$3:G129,"猪")=0,10^9,LOOKUP(2,1/($G$3:G129="猪"),ROW($G$3:G129))))-ROW($G$3)+1),""))),0,IF(ISNUMBER(D129),D129+1,1)))</f>
        <v/>
      </c>
      <c r="F130" s="5">
        <f>RIGHT(B130,1)</f>
        <v/>
      </c>
      <c r="G130" s="2">
        <f>C130</f>
        <v/>
      </c>
      <c r="H130" s="2">
        <f>IF(F130="","",IF(COUNTIF(F131:$F$1000,F130)&gt;0,"",F130))</f>
        <v/>
      </c>
      <c r="I130" s="4">
        <f>IF(G130="","",IF(COUNTIF(G131:$G$1000,G130)&gt;0,"",G130))</f>
        <v/>
      </c>
      <c r="Q130" s="7" t="n"/>
      <c r="R130" s="8" t="n"/>
    </row>
    <row r="131" customFormat="1" s="16">
      <c r="A131" s="2" t="n"/>
      <c r="B131" s="3" t="n"/>
      <c r="C131" s="2">
        <f>VLOOKUP(B131,Q:R,2,0)</f>
        <v/>
      </c>
      <c r="D131" s="4">
        <f>IF(B131="","",IF(OR(AND(F131&lt;&gt;"",F131=IFERROR(INDEX($F$3:F130,MIN(IF(COUNTIF($F$3:F130,"0")=0,10^9,LOOKUP(2,1/($F$3:F130="0"),ROW($F$3:F130))),IF(COUNTIF($F$3:F130,"1")=0,10^9,LOOKUP(2,1/($F$3:F130="1"),ROW($F$3:F130))),IF(COUNTIF($F$3:F130,"2")=0,10^9,LOOKUP(2,1/($F$3:F130="2"),ROW($F$3:F130))),IF(COUNTIF($F$3:F130,"3")=0,10^9,LOOKUP(2,1/($F$3:F130="3"),ROW($F$3:F130))),IF(COUNTIF($F$3:F130,"4")=0,10^9,LOOKUP(2,1/($F$3:F130="4"),ROW($F$3:F130))),IF(COUNTIF($F$3:F130,"5")=0,10^9,LOOKUP(2,1/($F$3:F130="5"),ROW($F$3:F130))),IF(COUNTIF($F$3:F130,"6")=0,10^9,LOOKUP(2,1/($F$3:F130="6"),ROW($F$3:F130))),IF(COUNTIF($F$3:F130,"7")=0,10^9,LOOKUP(2,1/($F$3:F130="7"),ROW($F$3:F130))),IF(COUNTIF($F$3:F130,"8")=0,10^9,LOOKUP(2,1/($F$3:F130="8"),ROW($F$3:F130))),IF(COUNTIF($F$3:F130,"9")=0,10^9,LOOKUP(2,1/($F$3:F130="9"),ROW($F$3:F130))))-ROW($F$3)+1),"")),AND(G131&lt;&gt;"",G131=IFERROR(INDEX($G$3:G130,MIN(IF(COUNTIF($G$3:G130,"鼠")=0,10^9,LOOKUP(2,1/($G$3:G130="鼠"),ROW($G$3:G130))),IF(COUNTIF($G$3:G130,"牛")=0,10^9,LOOKUP(2,1/($G$3:G130="牛"),ROW($G$3:G130))),IF(COUNTIF($G$3:G130,"虎")=0,10^9,LOOKUP(2,1/($G$3:G130="虎"),ROW($G$3:G130))),IF(COUNTIF($G$3:G130,"兔")=0,10^9,LOOKUP(2,1/($G$3:G130="兔"),ROW($G$3:G130))),IF(COUNTIF($G$3:G130,"龙")=0,10^9,LOOKUP(2,1/($G$3:G130="龙"),ROW($G$3:G130))),IF(COUNTIF($G$3:G130,"蛇")=0,10^9,LOOKUP(2,1/($G$3:G130="蛇"),ROW($G$3:G130))),IF(COUNTIF($G$3:G130,"马")=0,10^9,LOOKUP(2,1/($G$3:G130="马"),ROW($G$3:G130))),IF(COUNTIF($G$3:G130,"羊")=0,10^9,LOOKUP(2,1/($G$3:G130="羊"),ROW($G$3:G130))),IF(COUNTIF($G$3:G130,"猴")=0,10^9,LOOKUP(2,1/($G$3:G130="猴"),ROW($G$3:G130))),IF(COUNTIF($G$3:G130,"鸡")=0,10^9,LOOKUP(2,1/($G$3:G130="鸡"),ROW($G$3:G130))),IF(COUNTIF($G$3:G130,"狗")=0,10^9,LOOKUP(2,1/($G$3:G130="狗"),ROW($G$3:G130))),IF(COUNTIF($G$3:G130,"猪")=0,10^9,LOOKUP(2,1/($G$3:G130="猪"),ROW($G$3:G130))))-ROW($G$3)+1),""))),0,IF(ISNUMBER(D130),D130+1,1)))</f>
        <v/>
      </c>
      <c r="F131" s="5">
        <f>RIGHT(B131,1)</f>
        <v/>
      </c>
      <c r="G131" s="2">
        <f>C131</f>
        <v/>
      </c>
      <c r="H131" s="2">
        <f>IF(F131="","",IF(COUNTIF(F132:$F$1000,F131)&gt;0,"",F131))</f>
        <v/>
      </c>
      <c r="I131" s="4">
        <f>IF(G131="","",IF(COUNTIF(G132:$G$1000,G131)&gt;0,"",G131))</f>
        <v/>
      </c>
      <c r="Q131" s="7" t="n"/>
      <c r="R131" s="8" t="n"/>
    </row>
    <row r="132" customFormat="1" s="16">
      <c r="A132" s="2" t="n"/>
      <c r="B132" s="3" t="n"/>
      <c r="C132" s="2">
        <f>VLOOKUP(B132,Q:R,2,0)</f>
        <v/>
      </c>
      <c r="D132" s="4">
        <f>IF(B132="","",IF(OR(AND(F132&lt;&gt;"",F132=IFERROR(INDEX($F$3:F131,MIN(IF(COUNTIF($F$3:F131,"0")=0,10^9,LOOKUP(2,1/($F$3:F131="0"),ROW($F$3:F131))),IF(COUNTIF($F$3:F131,"1")=0,10^9,LOOKUP(2,1/($F$3:F131="1"),ROW($F$3:F131))),IF(COUNTIF($F$3:F131,"2")=0,10^9,LOOKUP(2,1/($F$3:F131="2"),ROW($F$3:F131))),IF(COUNTIF($F$3:F131,"3")=0,10^9,LOOKUP(2,1/($F$3:F131="3"),ROW($F$3:F131))),IF(COUNTIF($F$3:F131,"4")=0,10^9,LOOKUP(2,1/($F$3:F131="4"),ROW($F$3:F131))),IF(COUNTIF($F$3:F131,"5")=0,10^9,LOOKUP(2,1/($F$3:F131="5"),ROW($F$3:F131))),IF(COUNTIF($F$3:F131,"6")=0,10^9,LOOKUP(2,1/($F$3:F131="6"),ROW($F$3:F131))),IF(COUNTIF($F$3:F131,"7")=0,10^9,LOOKUP(2,1/($F$3:F131="7"),ROW($F$3:F131))),IF(COUNTIF($F$3:F131,"8")=0,10^9,LOOKUP(2,1/($F$3:F131="8"),ROW($F$3:F131))),IF(COUNTIF($F$3:F131,"9")=0,10^9,LOOKUP(2,1/($F$3:F131="9"),ROW($F$3:F131))))-ROW($F$3)+1),"")),AND(G132&lt;&gt;"",G132=IFERROR(INDEX($G$3:G131,MIN(IF(COUNTIF($G$3:G131,"鼠")=0,10^9,LOOKUP(2,1/($G$3:G131="鼠"),ROW($G$3:G131))),IF(COUNTIF($G$3:G131,"牛")=0,10^9,LOOKUP(2,1/($G$3:G131="牛"),ROW($G$3:G131))),IF(COUNTIF($G$3:G131,"虎")=0,10^9,LOOKUP(2,1/($G$3:G131="虎"),ROW($G$3:G131))),IF(COUNTIF($G$3:G131,"兔")=0,10^9,LOOKUP(2,1/($G$3:G131="兔"),ROW($G$3:G131))),IF(COUNTIF($G$3:G131,"龙")=0,10^9,LOOKUP(2,1/($G$3:G131="龙"),ROW($G$3:G131))),IF(COUNTIF($G$3:G131,"蛇")=0,10^9,LOOKUP(2,1/($G$3:G131="蛇"),ROW($G$3:G131))),IF(COUNTIF($G$3:G131,"马")=0,10^9,LOOKUP(2,1/($G$3:G131="马"),ROW($G$3:G131))),IF(COUNTIF($G$3:G131,"羊")=0,10^9,LOOKUP(2,1/($G$3:G131="羊"),ROW($G$3:G131))),IF(COUNTIF($G$3:G131,"猴")=0,10^9,LOOKUP(2,1/($G$3:G131="猴"),ROW($G$3:G131))),IF(COUNTIF($G$3:G131,"鸡")=0,10^9,LOOKUP(2,1/($G$3:G131="鸡"),ROW($G$3:G131))),IF(COUNTIF($G$3:G131,"狗")=0,10^9,LOOKUP(2,1/($G$3:G131="狗"),ROW($G$3:G131))),IF(COUNTIF($G$3:G131,"猪")=0,10^9,LOOKUP(2,1/($G$3:G131="猪"),ROW($G$3:G131))))-ROW($G$3)+1),""))),0,IF(ISNUMBER(D131),D131+1,1)))</f>
        <v/>
      </c>
      <c r="F132" s="5">
        <f>RIGHT(B132,1)</f>
        <v/>
      </c>
      <c r="G132" s="2">
        <f>C132</f>
        <v/>
      </c>
      <c r="H132" s="2">
        <f>IF(F132="","",IF(COUNTIF(F133:$F$1000,F132)&gt;0,"",F132))</f>
        <v/>
      </c>
      <c r="I132" s="4">
        <f>IF(G132="","",IF(COUNTIF(G133:$G$1000,G132)&gt;0,"",G132))</f>
        <v/>
      </c>
      <c r="Q132" s="7" t="n"/>
      <c r="R132" s="8" t="n"/>
    </row>
    <row r="133" customFormat="1" s="16">
      <c r="A133" s="2" t="n"/>
      <c r="B133" s="3" t="n"/>
      <c r="C133" s="2">
        <f>VLOOKUP(B133,Q:R,2,0)</f>
        <v/>
      </c>
      <c r="D133" s="4">
        <f>IF(B133="","",IF(OR(AND(F133&lt;&gt;"",F133=IFERROR(INDEX($F$3:F132,MIN(IF(COUNTIF($F$3:F132,"0")=0,10^9,LOOKUP(2,1/($F$3:F132="0"),ROW($F$3:F132))),IF(COUNTIF($F$3:F132,"1")=0,10^9,LOOKUP(2,1/($F$3:F132="1"),ROW($F$3:F132))),IF(COUNTIF($F$3:F132,"2")=0,10^9,LOOKUP(2,1/($F$3:F132="2"),ROW($F$3:F132))),IF(COUNTIF($F$3:F132,"3")=0,10^9,LOOKUP(2,1/($F$3:F132="3"),ROW($F$3:F132))),IF(COUNTIF($F$3:F132,"4")=0,10^9,LOOKUP(2,1/($F$3:F132="4"),ROW($F$3:F132))),IF(COUNTIF($F$3:F132,"5")=0,10^9,LOOKUP(2,1/($F$3:F132="5"),ROW($F$3:F132))),IF(COUNTIF($F$3:F132,"6")=0,10^9,LOOKUP(2,1/($F$3:F132="6"),ROW($F$3:F132))),IF(COUNTIF($F$3:F132,"7")=0,10^9,LOOKUP(2,1/($F$3:F132="7"),ROW($F$3:F132))),IF(COUNTIF($F$3:F132,"8")=0,10^9,LOOKUP(2,1/($F$3:F132="8"),ROW($F$3:F132))),IF(COUNTIF($F$3:F132,"9")=0,10^9,LOOKUP(2,1/($F$3:F132="9"),ROW($F$3:F132))))-ROW($F$3)+1),"")),AND(G133&lt;&gt;"",G133=IFERROR(INDEX($G$3:G132,MIN(IF(COUNTIF($G$3:G132,"鼠")=0,10^9,LOOKUP(2,1/($G$3:G132="鼠"),ROW($G$3:G132))),IF(COUNTIF($G$3:G132,"牛")=0,10^9,LOOKUP(2,1/($G$3:G132="牛"),ROW($G$3:G132))),IF(COUNTIF($G$3:G132,"虎")=0,10^9,LOOKUP(2,1/($G$3:G132="虎"),ROW($G$3:G132))),IF(COUNTIF($G$3:G132,"兔")=0,10^9,LOOKUP(2,1/($G$3:G132="兔"),ROW($G$3:G132))),IF(COUNTIF($G$3:G132,"龙")=0,10^9,LOOKUP(2,1/($G$3:G132="龙"),ROW($G$3:G132))),IF(COUNTIF($G$3:G132,"蛇")=0,10^9,LOOKUP(2,1/($G$3:G132="蛇"),ROW($G$3:G132))),IF(COUNTIF($G$3:G132,"马")=0,10^9,LOOKUP(2,1/($G$3:G132="马"),ROW($G$3:G132))),IF(COUNTIF($G$3:G132,"羊")=0,10^9,LOOKUP(2,1/($G$3:G132="羊"),ROW($G$3:G132))),IF(COUNTIF($G$3:G132,"猴")=0,10^9,LOOKUP(2,1/($G$3:G132="猴"),ROW($G$3:G132))),IF(COUNTIF($G$3:G132,"鸡")=0,10^9,LOOKUP(2,1/($G$3:G132="鸡"),ROW($G$3:G132))),IF(COUNTIF($G$3:G132,"狗")=0,10^9,LOOKUP(2,1/($G$3:G132="狗"),ROW($G$3:G132))),IF(COUNTIF($G$3:G132,"猪")=0,10^9,LOOKUP(2,1/($G$3:G132="猪"),ROW($G$3:G132))))-ROW($G$3)+1),""))),0,IF(ISNUMBER(D132),D132+1,1)))</f>
        <v/>
      </c>
      <c r="F133" s="5">
        <f>RIGHT(B133,1)</f>
        <v/>
      </c>
      <c r="G133" s="2">
        <f>C133</f>
        <v/>
      </c>
      <c r="H133" s="2">
        <f>IF(F133="","",IF(COUNTIF(F134:$F$1000,F133)&gt;0,"",F133))</f>
        <v/>
      </c>
      <c r="I133" s="4">
        <f>IF(G133="","",IF(COUNTIF(G134:$G$1000,G133)&gt;0,"",G133))</f>
        <v/>
      </c>
      <c r="Q133" s="7" t="n"/>
      <c r="R133" s="8" t="n"/>
    </row>
    <row r="134" customFormat="1" s="16">
      <c r="A134" s="2" t="n"/>
      <c r="B134" s="3" t="n"/>
      <c r="C134" s="2">
        <f>VLOOKUP(B134,Q:R,2,0)</f>
        <v/>
      </c>
      <c r="D134" s="4">
        <f>IF(B134="","",IF(OR(AND(F134&lt;&gt;"",F134=IFERROR(INDEX($F$3:F133,MIN(IF(COUNTIF($F$3:F133,"0")=0,10^9,LOOKUP(2,1/($F$3:F133="0"),ROW($F$3:F133))),IF(COUNTIF($F$3:F133,"1")=0,10^9,LOOKUP(2,1/($F$3:F133="1"),ROW($F$3:F133))),IF(COUNTIF($F$3:F133,"2")=0,10^9,LOOKUP(2,1/($F$3:F133="2"),ROW($F$3:F133))),IF(COUNTIF($F$3:F133,"3")=0,10^9,LOOKUP(2,1/($F$3:F133="3"),ROW($F$3:F133))),IF(COUNTIF($F$3:F133,"4")=0,10^9,LOOKUP(2,1/($F$3:F133="4"),ROW($F$3:F133))),IF(COUNTIF($F$3:F133,"5")=0,10^9,LOOKUP(2,1/($F$3:F133="5"),ROW($F$3:F133))),IF(COUNTIF($F$3:F133,"6")=0,10^9,LOOKUP(2,1/($F$3:F133="6"),ROW($F$3:F133))),IF(COUNTIF($F$3:F133,"7")=0,10^9,LOOKUP(2,1/($F$3:F133="7"),ROW($F$3:F133))),IF(COUNTIF($F$3:F133,"8")=0,10^9,LOOKUP(2,1/($F$3:F133="8"),ROW($F$3:F133))),IF(COUNTIF($F$3:F133,"9")=0,10^9,LOOKUP(2,1/($F$3:F133="9"),ROW($F$3:F133))))-ROW($F$3)+1),"")),AND(G134&lt;&gt;"",G134=IFERROR(INDEX($G$3:G133,MIN(IF(COUNTIF($G$3:G133,"鼠")=0,10^9,LOOKUP(2,1/($G$3:G133="鼠"),ROW($G$3:G133))),IF(COUNTIF($G$3:G133,"牛")=0,10^9,LOOKUP(2,1/($G$3:G133="牛"),ROW($G$3:G133))),IF(COUNTIF($G$3:G133,"虎")=0,10^9,LOOKUP(2,1/($G$3:G133="虎"),ROW($G$3:G133))),IF(COUNTIF($G$3:G133,"兔")=0,10^9,LOOKUP(2,1/($G$3:G133="兔"),ROW($G$3:G133))),IF(COUNTIF($G$3:G133,"龙")=0,10^9,LOOKUP(2,1/($G$3:G133="龙"),ROW($G$3:G133))),IF(COUNTIF($G$3:G133,"蛇")=0,10^9,LOOKUP(2,1/($G$3:G133="蛇"),ROW($G$3:G133))),IF(COUNTIF($G$3:G133,"马")=0,10^9,LOOKUP(2,1/($G$3:G133="马"),ROW($G$3:G133))),IF(COUNTIF($G$3:G133,"羊")=0,10^9,LOOKUP(2,1/($G$3:G133="羊"),ROW($G$3:G133))),IF(COUNTIF($G$3:G133,"猴")=0,10^9,LOOKUP(2,1/($G$3:G133="猴"),ROW($G$3:G133))),IF(COUNTIF($G$3:G133,"鸡")=0,10^9,LOOKUP(2,1/($G$3:G133="鸡"),ROW($G$3:G133))),IF(COUNTIF($G$3:G133,"狗")=0,10^9,LOOKUP(2,1/($G$3:G133="狗"),ROW($G$3:G133))),IF(COUNTIF($G$3:G133,"猪")=0,10^9,LOOKUP(2,1/($G$3:G133="猪"),ROW($G$3:G133))))-ROW($G$3)+1),""))),0,IF(ISNUMBER(D133),D133+1,1)))</f>
        <v/>
      </c>
      <c r="F134" s="5">
        <f>RIGHT(B134,1)</f>
        <v/>
      </c>
      <c r="G134" s="2">
        <f>C134</f>
        <v/>
      </c>
      <c r="H134" s="2">
        <f>IF(F134="","",IF(COUNTIF(F135:$F$1000,F134)&gt;0,"",F134))</f>
        <v/>
      </c>
      <c r="I134" s="4">
        <f>IF(G134="","",IF(COUNTIF(G135:$G$1000,G134)&gt;0,"",G134))</f>
        <v/>
      </c>
      <c r="Q134" s="7" t="n"/>
      <c r="R134" s="8" t="n"/>
    </row>
    <row r="135" customFormat="1" s="16">
      <c r="A135" s="2" t="n"/>
      <c r="B135" s="3" t="n"/>
      <c r="C135" s="2">
        <f>VLOOKUP(B135,Q:R,2,0)</f>
        <v/>
      </c>
      <c r="D135" s="4">
        <f>IF(B135="","",IF(OR(AND(F135&lt;&gt;"",F135=IFERROR(INDEX($F$3:F134,MIN(IF(COUNTIF($F$3:F134,"0")=0,10^9,LOOKUP(2,1/($F$3:F134="0"),ROW($F$3:F134))),IF(COUNTIF($F$3:F134,"1")=0,10^9,LOOKUP(2,1/($F$3:F134="1"),ROW($F$3:F134))),IF(COUNTIF($F$3:F134,"2")=0,10^9,LOOKUP(2,1/($F$3:F134="2"),ROW($F$3:F134))),IF(COUNTIF($F$3:F134,"3")=0,10^9,LOOKUP(2,1/($F$3:F134="3"),ROW($F$3:F134))),IF(COUNTIF($F$3:F134,"4")=0,10^9,LOOKUP(2,1/($F$3:F134="4"),ROW($F$3:F134))),IF(COUNTIF($F$3:F134,"5")=0,10^9,LOOKUP(2,1/($F$3:F134="5"),ROW($F$3:F134))),IF(COUNTIF($F$3:F134,"6")=0,10^9,LOOKUP(2,1/($F$3:F134="6"),ROW($F$3:F134))),IF(COUNTIF($F$3:F134,"7")=0,10^9,LOOKUP(2,1/($F$3:F134="7"),ROW($F$3:F134))),IF(COUNTIF($F$3:F134,"8")=0,10^9,LOOKUP(2,1/($F$3:F134="8"),ROW($F$3:F134))),IF(COUNTIF($F$3:F134,"9")=0,10^9,LOOKUP(2,1/($F$3:F134="9"),ROW($F$3:F134))))-ROW($F$3)+1),"")),AND(G135&lt;&gt;"",G135=IFERROR(INDEX($G$3:G134,MIN(IF(COUNTIF($G$3:G134,"鼠")=0,10^9,LOOKUP(2,1/($G$3:G134="鼠"),ROW($G$3:G134))),IF(COUNTIF($G$3:G134,"牛")=0,10^9,LOOKUP(2,1/($G$3:G134="牛"),ROW($G$3:G134))),IF(COUNTIF($G$3:G134,"虎")=0,10^9,LOOKUP(2,1/($G$3:G134="虎"),ROW($G$3:G134))),IF(COUNTIF($G$3:G134,"兔")=0,10^9,LOOKUP(2,1/($G$3:G134="兔"),ROW($G$3:G134))),IF(COUNTIF($G$3:G134,"龙")=0,10^9,LOOKUP(2,1/($G$3:G134="龙"),ROW($G$3:G134))),IF(COUNTIF($G$3:G134,"蛇")=0,10^9,LOOKUP(2,1/($G$3:G134="蛇"),ROW($G$3:G134))),IF(COUNTIF($G$3:G134,"马")=0,10^9,LOOKUP(2,1/($G$3:G134="马"),ROW($G$3:G134))),IF(COUNTIF($G$3:G134,"羊")=0,10^9,LOOKUP(2,1/($G$3:G134="羊"),ROW($G$3:G134))),IF(COUNTIF($G$3:G134,"猴")=0,10^9,LOOKUP(2,1/($G$3:G134="猴"),ROW($G$3:G134))),IF(COUNTIF($G$3:G134,"鸡")=0,10^9,LOOKUP(2,1/($G$3:G134="鸡"),ROW($G$3:G134))),IF(COUNTIF($G$3:G134,"狗")=0,10^9,LOOKUP(2,1/($G$3:G134="狗"),ROW($G$3:G134))),IF(COUNTIF($G$3:G134,"猪")=0,10^9,LOOKUP(2,1/($G$3:G134="猪"),ROW($G$3:G134))))-ROW($G$3)+1),""))),0,IF(ISNUMBER(D134),D134+1,1)))</f>
        <v/>
      </c>
      <c r="F135" s="5">
        <f>RIGHT(B135,1)</f>
        <v/>
      </c>
      <c r="G135" s="2">
        <f>C135</f>
        <v/>
      </c>
      <c r="H135" s="2">
        <f>IF(F135="","",IF(COUNTIF(F136:$F$1000,F135)&gt;0,"",F135))</f>
        <v/>
      </c>
      <c r="I135" s="4">
        <f>IF(G135="","",IF(COUNTIF(G136:$G$1000,G135)&gt;0,"",G135))</f>
        <v/>
      </c>
      <c r="Q135" s="7" t="n"/>
      <c r="R135" s="8" t="n"/>
    </row>
    <row r="136" customFormat="1" s="16">
      <c r="A136" s="2" t="n"/>
      <c r="B136" s="3" t="n"/>
      <c r="C136" s="2">
        <f>VLOOKUP(B136,Q:R,2,0)</f>
        <v/>
      </c>
      <c r="D136" s="4">
        <f>IF(B136="","",IF(OR(AND(F136&lt;&gt;"",F136=IFERROR(INDEX($F$3:F135,MIN(IF(COUNTIF($F$3:F135,"0")=0,10^9,LOOKUP(2,1/($F$3:F135="0"),ROW($F$3:F135))),IF(COUNTIF($F$3:F135,"1")=0,10^9,LOOKUP(2,1/($F$3:F135="1"),ROW($F$3:F135))),IF(COUNTIF($F$3:F135,"2")=0,10^9,LOOKUP(2,1/($F$3:F135="2"),ROW($F$3:F135))),IF(COUNTIF($F$3:F135,"3")=0,10^9,LOOKUP(2,1/($F$3:F135="3"),ROW($F$3:F135))),IF(COUNTIF($F$3:F135,"4")=0,10^9,LOOKUP(2,1/($F$3:F135="4"),ROW($F$3:F135))),IF(COUNTIF($F$3:F135,"5")=0,10^9,LOOKUP(2,1/($F$3:F135="5"),ROW($F$3:F135))),IF(COUNTIF($F$3:F135,"6")=0,10^9,LOOKUP(2,1/($F$3:F135="6"),ROW($F$3:F135))),IF(COUNTIF($F$3:F135,"7")=0,10^9,LOOKUP(2,1/($F$3:F135="7"),ROW($F$3:F135))),IF(COUNTIF($F$3:F135,"8")=0,10^9,LOOKUP(2,1/($F$3:F135="8"),ROW($F$3:F135))),IF(COUNTIF($F$3:F135,"9")=0,10^9,LOOKUP(2,1/($F$3:F135="9"),ROW($F$3:F135))))-ROW($F$3)+1),"")),AND(G136&lt;&gt;"",G136=IFERROR(INDEX($G$3:G135,MIN(IF(COUNTIF($G$3:G135,"鼠")=0,10^9,LOOKUP(2,1/($G$3:G135="鼠"),ROW($G$3:G135))),IF(COUNTIF($G$3:G135,"牛")=0,10^9,LOOKUP(2,1/($G$3:G135="牛"),ROW($G$3:G135))),IF(COUNTIF($G$3:G135,"虎")=0,10^9,LOOKUP(2,1/($G$3:G135="虎"),ROW($G$3:G135))),IF(COUNTIF($G$3:G135,"兔")=0,10^9,LOOKUP(2,1/($G$3:G135="兔"),ROW($G$3:G135))),IF(COUNTIF($G$3:G135,"龙")=0,10^9,LOOKUP(2,1/($G$3:G135="龙"),ROW($G$3:G135))),IF(COUNTIF($G$3:G135,"蛇")=0,10^9,LOOKUP(2,1/($G$3:G135="蛇"),ROW($G$3:G135))),IF(COUNTIF($G$3:G135,"马")=0,10^9,LOOKUP(2,1/($G$3:G135="马"),ROW($G$3:G135))),IF(COUNTIF($G$3:G135,"羊")=0,10^9,LOOKUP(2,1/($G$3:G135="羊"),ROW($G$3:G135))),IF(COUNTIF($G$3:G135,"猴")=0,10^9,LOOKUP(2,1/($G$3:G135="猴"),ROW($G$3:G135))),IF(COUNTIF($G$3:G135,"鸡")=0,10^9,LOOKUP(2,1/($G$3:G135="鸡"),ROW($G$3:G135))),IF(COUNTIF($G$3:G135,"狗")=0,10^9,LOOKUP(2,1/($G$3:G135="狗"),ROW($G$3:G135))),IF(COUNTIF($G$3:G135,"猪")=0,10^9,LOOKUP(2,1/($G$3:G135="猪"),ROW($G$3:G135))))-ROW($G$3)+1),""))),0,IF(ISNUMBER(D135),D135+1,1)))</f>
        <v/>
      </c>
      <c r="F136" s="5">
        <f>RIGHT(B136,1)</f>
        <v/>
      </c>
      <c r="G136" s="2">
        <f>C136</f>
        <v/>
      </c>
      <c r="H136" s="2">
        <f>IF(F136="","",IF(COUNTIF(F137:$F$1000,F136)&gt;0,"",F136))</f>
        <v/>
      </c>
      <c r="I136" s="4">
        <f>IF(G136="","",IF(COUNTIF(G137:$G$1000,G136)&gt;0,"",G136))</f>
        <v/>
      </c>
      <c r="Q136" s="7" t="n"/>
      <c r="R136" s="8" t="n"/>
    </row>
    <row r="137" customFormat="1" s="16">
      <c r="A137" s="2" t="n"/>
      <c r="B137" s="3" t="n"/>
      <c r="C137" s="2">
        <f>VLOOKUP(B137,Q:R,2,0)</f>
        <v/>
      </c>
      <c r="D137" s="4">
        <f>IF(B137="","",IF(OR(AND(F137&lt;&gt;"",F137=IFERROR(INDEX($F$3:F136,MIN(IF(COUNTIF($F$3:F136,"0")=0,10^9,LOOKUP(2,1/($F$3:F136="0"),ROW($F$3:F136))),IF(COUNTIF($F$3:F136,"1")=0,10^9,LOOKUP(2,1/($F$3:F136="1"),ROW($F$3:F136))),IF(COUNTIF($F$3:F136,"2")=0,10^9,LOOKUP(2,1/($F$3:F136="2"),ROW($F$3:F136))),IF(COUNTIF($F$3:F136,"3")=0,10^9,LOOKUP(2,1/($F$3:F136="3"),ROW($F$3:F136))),IF(COUNTIF($F$3:F136,"4")=0,10^9,LOOKUP(2,1/($F$3:F136="4"),ROW($F$3:F136))),IF(COUNTIF($F$3:F136,"5")=0,10^9,LOOKUP(2,1/($F$3:F136="5"),ROW($F$3:F136))),IF(COUNTIF($F$3:F136,"6")=0,10^9,LOOKUP(2,1/($F$3:F136="6"),ROW($F$3:F136))),IF(COUNTIF($F$3:F136,"7")=0,10^9,LOOKUP(2,1/($F$3:F136="7"),ROW($F$3:F136))),IF(COUNTIF($F$3:F136,"8")=0,10^9,LOOKUP(2,1/($F$3:F136="8"),ROW($F$3:F136))),IF(COUNTIF($F$3:F136,"9")=0,10^9,LOOKUP(2,1/($F$3:F136="9"),ROW($F$3:F136))))-ROW($F$3)+1),"")),AND(G137&lt;&gt;"",G137=IFERROR(INDEX($G$3:G136,MIN(IF(COUNTIF($G$3:G136,"鼠")=0,10^9,LOOKUP(2,1/($G$3:G136="鼠"),ROW($G$3:G136))),IF(COUNTIF($G$3:G136,"牛")=0,10^9,LOOKUP(2,1/($G$3:G136="牛"),ROW($G$3:G136))),IF(COUNTIF($G$3:G136,"虎")=0,10^9,LOOKUP(2,1/($G$3:G136="虎"),ROW($G$3:G136))),IF(COUNTIF($G$3:G136,"兔")=0,10^9,LOOKUP(2,1/($G$3:G136="兔"),ROW($G$3:G136))),IF(COUNTIF($G$3:G136,"龙")=0,10^9,LOOKUP(2,1/($G$3:G136="龙"),ROW($G$3:G136))),IF(COUNTIF($G$3:G136,"蛇")=0,10^9,LOOKUP(2,1/($G$3:G136="蛇"),ROW($G$3:G136))),IF(COUNTIF($G$3:G136,"马")=0,10^9,LOOKUP(2,1/($G$3:G136="马"),ROW($G$3:G136))),IF(COUNTIF($G$3:G136,"羊")=0,10^9,LOOKUP(2,1/($G$3:G136="羊"),ROW($G$3:G136))),IF(COUNTIF($G$3:G136,"猴")=0,10^9,LOOKUP(2,1/($G$3:G136="猴"),ROW($G$3:G136))),IF(COUNTIF($G$3:G136,"鸡")=0,10^9,LOOKUP(2,1/($G$3:G136="鸡"),ROW($G$3:G136))),IF(COUNTIF($G$3:G136,"狗")=0,10^9,LOOKUP(2,1/($G$3:G136="狗"),ROW($G$3:G136))),IF(COUNTIF($G$3:G136,"猪")=0,10^9,LOOKUP(2,1/($G$3:G136="猪"),ROW($G$3:G136))))-ROW($G$3)+1),""))),0,IF(ISNUMBER(D136),D136+1,1)))</f>
        <v/>
      </c>
      <c r="F137" s="5">
        <f>RIGHT(B137,1)</f>
        <v/>
      </c>
      <c r="G137" s="2">
        <f>C137</f>
        <v/>
      </c>
      <c r="H137" s="2">
        <f>IF(F137="","",IF(COUNTIF(F138:$F$1000,F137)&gt;0,"",F137))</f>
        <v/>
      </c>
      <c r="I137" s="4">
        <f>IF(G137="","",IF(COUNTIF(G138:$G$1000,G137)&gt;0,"",G137))</f>
        <v/>
      </c>
      <c r="Q137" s="7" t="n"/>
      <c r="R137" s="8" t="n"/>
    </row>
    <row r="138" customFormat="1" s="16">
      <c r="A138" s="2" t="n"/>
      <c r="B138" s="3" t="n"/>
      <c r="C138" s="2">
        <f>VLOOKUP(B138,Q:R,2,0)</f>
        <v/>
      </c>
      <c r="D138" s="4">
        <f>IF(B138="","",IF(OR(AND(F138&lt;&gt;"",F138=IFERROR(INDEX($F$3:F137,MIN(IF(COUNTIF($F$3:F137,"0")=0,10^9,LOOKUP(2,1/($F$3:F137="0"),ROW($F$3:F137))),IF(COUNTIF($F$3:F137,"1")=0,10^9,LOOKUP(2,1/($F$3:F137="1"),ROW($F$3:F137))),IF(COUNTIF($F$3:F137,"2")=0,10^9,LOOKUP(2,1/($F$3:F137="2"),ROW($F$3:F137))),IF(COUNTIF($F$3:F137,"3")=0,10^9,LOOKUP(2,1/($F$3:F137="3"),ROW($F$3:F137))),IF(COUNTIF($F$3:F137,"4")=0,10^9,LOOKUP(2,1/($F$3:F137="4"),ROW($F$3:F137))),IF(COUNTIF($F$3:F137,"5")=0,10^9,LOOKUP(2,1/($F$3:F137="5"),ROW($F$3:F137))),IF(COUNTIF($F$3:F137,"6")=0,10^9,LOOKUP(2,1/($F$3:F137="6"),ROW($F$3:F137))),IF(COUNTIF($F$3:F137,"7")=0,10^9,LOOKUP(2,1/($F$3:F137="7"),ROW($F$3:F137))),IF(COUNTIF($F$3:F137,"8")=0,10^9,LOOKUP(2,1/($F$3:F137="8"),ROW($F$3:F137))),IF(COUNTIF($F$3:F137,"9")=0,10^9,LOOKUP(2,1/($F$3:F137="9"),ROW($F$3:F137))))-ROW($F$3)+1),"")),AND(G138&lt;&gt;"",G138=IFERROR(INDEX($G$3:G137,MIN(IF(COUNTIF($G$3:G137,"鼠")=0,10^9,LOOKUP(2,1/($G$3:G137="鼠"),ROW($G$3:G137))),IF(COUNTIF($G$3:G137,"牛")=0,10^9,LOOKUP(2,1/($G$3:G137="牛"),ROW($G$3:G137))),IF(COUNTIF($G$3:G137,"虎")=0,10^9,LOOKUP(2,1/($G$3:G137="虎"),ROW($G$3:G137))),IF(COUNTIF($G$3:G137,"兔")=0,10^9,LOOKUP(2,1/($G$3:G137="兔"),ROW($G$3:G137))),IF(COUNTIF($G$3:G137,"龙")=0,10^9,LOOKUP(2,1/($G$3:G137="龙"),ROW($G$3:G137))),IF(COUNTIF($G$3:G137,"蛇")=0,10^9,LOOKUP(2,1/($G$3:G137="蛇"),ROW($G$3:G137))),IF(COUNTIF($G$3:G137,"马")=0,10^9,LOOKUP(2,1/($G$3:G137="马"),ROW($G$3:G137))),IF(COUNTIF($G$3:G137,"羊")=0,10^9,LOOKUP(2,1/($G$3:G137="羊"),ROW($G$3:G137))),IF(COUNTIF($G$3:G137,"猴")=0,10^9,LOOKUP(2,1/($G$3:G137="猴"),ROW($G$3:G137))),IF(COUNTIF($G$3:G137,"鸡")=0,10^9,LOOKUP(2,1/($G$3:G137="鸡"),ROW($G$3:G137))),IF(COUNTIF($G$3:G137,"狗")=0,10^9,LOOKUP(2,1/($G$3:G137="狗"),ROW($G$3:G137))),IF(COUNTIF($G$3:G137,"猪")=0,10^9,LOOKUP(2,1/($G$3:G137="猪"),ROW($G$3:G137))))-ROW($G$3)+1),""))),0,IF(ISNUMBER(D137),D137+1,1)))</f>
        <v/>
      </c>
      <c r="F138" s="5">
        <f>RIGHT(B138,1)</f>
        <v/>
      </c>
      <c r="G138" s="2">
        <f>C138</f>
        <v/>
      </c>
      <c r="H138" s="2">
        <f>IF(F138="","",IF(COUNTIF(F139:$F$1000,F138)&gt;0,"",F138))</f>
        <v/>
      </c>
      <c r="I138" s="4">
        <f>IF(G138="","",IF(COUNTIF(G139:$G$1000,G138)&gt;0,"",G138))</f>
        <v/>
      </c>
      <c r="Q138" s="7" t="n"/>
      <c r="R138" s="8" t="n"/>
    </row>
    <row r="139" customFormat="1" s="16">
      <c r="A139" s="2" t="n"/>
      <c r="B139" s="3" t="n"/>
      <c r="C139" s="2">
        <f>VLOOKUP(B139,Q:R,2,0)</f>
        <v/>
      </c>
      <c r="D139" s="4">
        <f>IF(B139="","",IF(OR(AND(F139&lt;&gt;"",F139=IFERROR(INDEX($F$3:F138,MIN(IF(COUNTIF($F$3:F138,"0")=0,10^9,LOOKUP(2,1/($F$3:F138="0"),ROW($F$3:F138))),IF(COUNTIF($F$3:F138,"1")=0,10^9,LOOKUP(2,1/($F$3:F138="1"),ROW($F$3:F138))),IF(COUNTIF($F$3:F138,"2")=0,10^9,LOOKUP(2,1/($F$3:F138="2"),ROW($F$3:F138))),IF(COUNTIF($F$3:F138,"3")=0,10^9,LOOKUP(2,1/($F$3:F138="3"),ROW($F$3:F138))),IF(COUNTIF($F$3:F138,"4")=0,10^9,LOOKUP(2,1/($F$3:F138="4"),ROW($F$3:F138))),IF(COUNTIF($F$3:F138,"5")=0,10^9,LOOKUP(2,1/($F$3:F138="5"),ROW($F$3:F138))),IF(COUNTIF($F$3:F138,"6")=0,10^9,LOOKUP(2,1/($F$3:F138="6"),ROW($F$3:F138))),IF(COUNTIF($F$3:F138,"7")=0,10^9,LOOKUP(2,1/($F$3:F138="7"),ROW($F$3:F138))),IF(COUNTIF($F$3:F138,"8")=0,10^9,LOOKUP(2,1/($F$3:F138="8"),ROW($F$3:F138))),IF(COUNTIF($F$3:F138,"9")=0,10^9,LOOKUP(2,1/($F$3:F138="9"),ROW($F$3:F138))))-ROW($F$3)+1),"")),AND(G139&lt;&gt;"",G139=IFERROR(INDEX($G$3:G138,MIN(IF(COUNTIF($G$3:G138,"鼠")=0,10^9,LOOKUP(2,1/($G$3:G138="鼠"),ROW($G$3:G138))),IF(COUNTIF($G$3:G138,"牛")=0,10^9,LOOKUP(2,1/($G$3:G138="牛"),ROW($G$3:G138))),IF(COUNTIF($G$3:G138,"虎")=0,10^9,LOOKUP(2,1/($G$3:G138="虎"),ROW($G$3:G138))),IF(COUNTIF($G$3:G138,"兔")=0,10^9,LOOKUP(2,1/($G$3:G138="兔"),ROW($G$3:G138))),IF(COUNTIF($G$3:G138,"龙")=0,10^9,LOOKUP(2,1/($G$3:G138="龙"),ROW($G$3:G138))),IF(COUNTIF($G$3:G138,"蛇")=0,10^9,LOOKUP(2,1/($G$3:G138="蛇"),ROW($G$3:G138))),IF(COUNTIF($G$3:G138,"马")=0,10^9,LOOKUP(2,1/($G$3:G138="马"),ROW($G$3:G138))),IF(COUNTIF($G$3:G138,"羊")=0,10^9,LOOKUP(2,1/($G$3:G138="羊"),ROW($G$3:G138))),IF(COUNTIF($G$3:G138,"猴")=0,10^9,LOOKUP(2,1/($G$3:G138="猴"),ROW($G$3:G138))),IF(COUNTIF($G$3:G138,"鸡")=0,10^9,LOOKUP(2,1/($G$3:G138="鸡"),ROW($G$3:G138))),IF(COUNTIF($G$3:G138,"狗")=0,10^9,LOOKUP(2,1/($G$3:G138="狗"),ROW($G$3:G138))),IF(COUNTIF($G$3:G138,"猪")=0,10^9,LOOKUP(2,1/($G$3:G138="猪"),ROW($G$3:G138))))-ROW($G$3)+1),""))),0,IF(ISNUMBER(D138),D138+1,1)))</f>
        <v/>
      </c>
      <c r="F139" s="5">
        <f>RIGHT(B139,1)</f>
        <v/>
      </c>
      <c r="G139" s="2">
        <f>C139</f>
        <v/>
      </c>
      <c r="H139" s="2">
        <f>IF(F139="","",IF(COUNTIF(F140:$F$1000,F139)&gt;0,"",F139))</f>
        <v/>
      </c>
      <c r="I139" s="4">
        <f>IF(G139="","",IF(COUNTIF(G140:$G$1000,G139)&gt;0,"",G139))</f>
        <v/>
      </c>
      <c r="Q139" s="7" t="n"/>
      <c r="R139" s="8" t="n"/>
    </row>
    <row r="140" customFormat="1" s="16">
      <c r="A140" s="2" t="n"/>
      <c r="B140" s="3" t="n"/>
      <c r="C140" s="2">
        <f>VLOOKUP(B140,Q:R,2,0)</f>
        <v/>
      </c>
      <c r="D140" s="4">
        <f>IF(B140="","",IF(OR(AND(F140&lt;&gt;"",F140=IFERROR(INDEX($F$3:F139,MIN(IF(COUNTIF($F$3:F139,"0")=0,10^9,LOOKUP(2,1/($F$3:F139="0"),ROW($F$3:F139))),IF(COUNTIF($F$3:F139,"1")=0,10^9,LOOKUP(2,1/($F$3:F139="1"),ROW($F$3:F139))),IF(COUNTIF($F$3:F139,"2")=0,10^9,LOOKUP(2,1/($F$3:F139="2"),ROW($F$3:F139))),IF(COUNTIF($F$3:F139,"3")=0,10^9,LOOKUP(2,1/($F$3:F139="3"),ROW($F$3:F139))),IF(COUNTIF($F$3:F139,"4")=0,10^9,LOOKUP(2,1/($F$3:F139="4"),ROW($F$3:F139))),IF(COUNTIF($F$3:F139,"5")=0,10^9,LOOKUP(2,1/($F$3:F139="5"),ROW($F$3:F139))),IF(COUNTIF($F$3:F139,"6")=0,10^9,LOOKUP(2,1/($F$3:F139="6"),ROW($F$3:F139))),IF(COUNTIF($F$3:F139,"7")=0,10^9,LOOKUP(2,1/($F$3:F139="7"),ROW($F$3:F139))),IF(COUNTIF($F$3:F139,"8")=0,10^9,LOOKUP(2,1/($F$3:F139="8"),ROW($F$3:F139))),IF(COUNTIF($F$3:F139,"9")=0,10^9,LOOKUP(2,1/($F$3:F139="9"),ROW($F$3:F139))))-ROW($F$3)+1),"")),AND(G140&lt;&gt;"",G140=IFERROR(INDEX($G$3:G139,MIN(IF(COUNTIF($G$3:G139,"鼠")=0,10^9,LOOKUP(2,1/($G$3:G139="鼠"),ROW($G$3:G139))),IF(COUNTIF($G$3:G139,"牛")=0,10^9,LOOKUP(2,1/($G$3:G139="牛"),ROW($G$3:G139))),IF(COUNTIF($G$3:G139,"虎")=0,10^9,LOOKUP(2,1/($G$3:G139="虎"),ROW($G$3:G139))),IF(COUNTIF($G$3:G139,"兔")=0,10^9,LOOKUP(2,1/($G$3:G139="兔"),ROW($G$3:G139))),IF(COUNTIF($G$3:G139,"龙")=0,10^9,LOOKUP(2,1/($G$3:G139="龙"),ROW($G$3:G139))),IF(COUNTIF($G$3:G139,"蛇")=0,10^9,LOOKUP(2,1/($G$3:G139="蛇"),ROW($G$3:G139))),IF(COUNTIF($G$3:G139,"马")=0,10^9,LOOKUP(2,1/($G$3:G139="马"),ROW($G$3:G139))),IF(COUNTIF($G$3:G139,"羊")=0,10^9,LOOKUP(2,1/($G$3:G139="羊"),ROW($G$3:G139))),IF(COUNTIF($G$3:G139,"猴")=0,10^9,LOOKUP(2,1/($G$3:G139="猴"),ROW($G$3:G139))),IF(COUNTIF($G$3:G139,"鸡")=0,10^9,LOOKUP(2,1/($G$3:G139="鸡"),ROW($G$3:G139))),IF(COUNTIF($G$3:G139,"狗")=0,10^9,LOOKUP(2,1/($G$3:G139="狗"),ROW($G$3:G139))),IF(COUNTIF($G$3:G139,"猪")=0,10^9,LOOKUP(2,1/($G$3:G139="猪"),ROW($G$3:G139))))-ROW($G$3)+1),""))),0,IF(ISNUMBER(D139),D139+1,1)))</f>
        <v/>
      </c>
      <c r="F140" s="5">
        <f>RIGHT(B140,1)</f>
        <v/>
      </c>
      <c r="G140" s="2">
        <f>C140</f>
        <v/>
      </c>
      <c r="H140" s="2">
        <f>IF(F140="","",IF(COUNTIF(F141:$F$1000,F140)&gt;0,"",F140))</f>
        <v/>
      </c>
      <c r="I140" s="4">
        <f>IF(G140="","",IF(COUNTIF(G141:$G$1000,G140)&gt;0,"",G140))</f>
        <v/>
      </c>
      <c r="Q140" s="7" t="n"/>
      <c r="R140" s="8" t="n"/>
    </row>
    <row r="141" customFormat="1" s="16">
      <c r="A141" s="2" t="n"/>
      <c r="B141" s="3" t="n"/>
      <c r="C141" s="2">
        <f>VLOOKUP(B141,Q:R,2,0)</f>
        <v/>
      </c>
      <c r="D141" s="4">
        <f>IF(B141="","",IF(OR(AND(F141&lt;&gt;"",F141=IFERROR(INDEX($F$3:F140,MIN(IF(COUNTIF($F$3:F140,"0")=0,10^9,LOOKUP(2,1/($F$3:F140="0"),ROW($F$3:F140))),IF(COUNTIF($F$3:F140,"1")=0,10^9,LOOKUP(2,1/($F$3:F140="1"),ROW($F$3:F140))),IF(COUNTIF($F$3:F140,"2")=0,10^9,LOOKUP(2,1/($F$3:F140="2"),ROW($F$3:F140))),IF(COUNTIF($F$3:F140,"3")=0,10^9,LOOKUP(2,1/($F$3:F140="3"),ROW($F$3:F140))),IF(COUNTIF($F$3:F140,"4")=0,10^9,LOOKUP(2,1/($F$3:F140="4"),ROW($F$3:F140))),IF(COUNTIF($F$3:F140,"5")=0,10^9,LOOKUP(2,1/($F$3:F140="5"),ROW($F$3:F140))),IF(COUNTIF($F$3:F140,"6")=0,10^9,LOOKUP(2,1/($F$3:F140="6"),ROW($F$3:F140))),IF(COUNTIF($F$3:F140,"7")=0,10^9,LOOKUP(2,1/($F$3:F140="7"),ROW($F$3:F140))),IF(COUNTIF($F$3:F140,"8")=0,10^9,LOOKUP(2,1/($F$3:F140="8"),ROW($F$3:F140))),IF(COUNTIF($F$3:F140,"9")=0,10^9,LOOKUP(2,1/($F$3:F140="9"),ROW($F$3:F140))))-ROW($F$3)+1),"")),AND(G141&lt;&gt;"",G141=IFERROR(INDEX($G$3:G140,MIN(IF(COUNTIF($G$3:G140,"鼠")=0,10^9,LOOKUP(2,1/($G$3:G140="鼠"),ROW($G$3:G140))),IF(COUNTIF($G$3:G140,"牛")=0,10^9,LOOKUP(2,1/($G$3:G140="牛"),ROW($G$3:G140))),IF(COUNTIF($G$3:G140,"虎")=0,10^9,LOOKUP(2,1/($G$3:G140="虎"),ROW($G$3:G140))),IF(COUNTIF($G$3:G140,"兔")=0,10^9,LOOKUP(2,1/($G$3:G140="兔"),ROW($G$3:G140))),IF(COUNTIF($G$3:G140,"龙")=0,10^9,LOOKUP(2,1/($G$3:G140="龙"),ROW($G$3:G140))),IF(COUNTIF($G$3:G140,"蛇")=0,10^9,LOOKUP(2,1/($G$3:G140="蛇"),ROW($G$3:G140))),IF(COUNTIF($G$3:G140,"马")=0,10^9,LOOKUP(2,1/($G$3:G140="马"),ROW($G$3:G140))),IF(COUNTIF($G$3:G140,"羊")=0,10^9,LOOKUP(2,1/($G$3:G140="羊"),ROW($G$3:G140))),IF(COUNTIF($G$3:G140,"猴")=0,10^9,LOOKUP(2,1/($G$3:G140="猴"),ROW($G$3:G140))),IF(COUNTIF($G$3:G140,"鸡")=0,10^9,LOOKUP(2,1/($G$3:G140="鸡"),ROW($G$3:G140))),IF(COUNTIF($G$3:G140,"狗")=0,10^9,LOOKUP(2,1/($G$3:G140="狗"),ROW($G$3:G140))),IF(COUNTIF($G$3:G140,"猪")=0,10^9,LOOKUP(2,1/($G$3:G140="猪"),ROW($G$3:G140))))-ROW($G$3)+1),""))),0,IF(ISNUMBER(D140),D140+1,1)))</f>
        <v/>
      </c>
      <c r="F141" s="5">
        <f>RIGHT(B141,1)</f>
        <v/>
      </c>
      <c r="G141" s="2">
        <f>C141</f>
        <v/>
      </c>
      <c r="H141" s="2">
        <f>IF(F141="","",IF(COUNTIF(F142:$F$1000,F141)&gt;0,"",F141))</f>
        <v/>
      </c>
      <c r="I141" s="4">
        <f>IF(G141="","",IF(COUNTIF(G142:$G$1000,G141)&gt;0,"",G141))</f>
        <v/>
      </c>
      <c r="Q141" s="7" t="n"/>
      <c r="R141" s="8" t="n"/>
    </row>
    <row r="142" customFormat="1" s="16">
      <c r="A142" s="2" t="n"/>
      <c r="B142" s="3" t="n"/>
      <c r="C142" s="2">
        <f>VLOOKUP(B142,Q:R,2,0)</f>
        <v/>
      </c>
      <c r="D142" s="4">
        <f>IF(B142="","",IF(OR(AND(F142&lt;&gt;"",F142=IFERROR(INDEX($F$3:F141,MIN(IF(COUNTIF($F$3:F141,"0")=0,10^9,LOOKUP(2,1/($F$3:F141="0"),ROW($F$3:F141))),IF(COUNTIF($F$3:F141,"1")=0,10^9,LOOKUP(2,1/($F$3:F141="1"),ROW($F$3:F141))),IF(COUNTIF($F$3:F141,"2")=0,10^9,LOOKUP(2,1/($F$3:F141="2"),ROW($F$3:F141))),IF(COUNTIF($F$3:F141,"3")=0,10^9,LOOKUP(2,1/($F$3:F141="3"),ROW($F$3:F141))),IF(COUNTIF($F$3:F141,"4")=0,10^9,LOOKUP(2,1/($F$3:F141="4"),ROW($F$3:F141))),IF(COUNTIF($F$3:F141,"5")=0,10^9,LOOKUP(2,1/($F$3:F141="5"),ROW($F$3:F141))),IF(COUNTIF($F$3:F141,"6")=0,10^9,LOOKUP(2,1/($F$3:F141="6"),ROW($F$3:F141))),IF(COUNTIF($F$3:F141,"7")=0,10^9,LOOKUP(2,1/($F$3:F141="7"),ROW($F$3:F141))),IF(COUNTIF($F$3:F141,"8")=0,10^9,LOOKUP(2,1/($F$3:F141="8"),ROW($F$3:F141))),IF(COUNTIF($F$3:F141,"9")=0,10^9,LOOKUP(2,1/($F$3:F141="9"),ROW($F$3:F141))))-ROW($F$3)+1),"")),AND(G142&lt;&gt;"",G142=IFERROR(INDEX($G$3:G141,MIN(IF(COUNTIF($G$3:G141,"鼠")=0,10^9,LOOKUP(2,1/($G$3:G141="鼠"),ROW($G$3:G141))),IF(COUNTIF($G$3:G141,"牛")=0,10^9,LOOKUP(2,1/($G$3:G141="牛"),ROW($G$3:G141))),IF(COUNTIF($G$3:G141,"虎")=0,10^9,LOOKUP(2,1/($G$3:G141="虎"),ROW($G$3:G141))),IF(COUNTIF($G$3:G141,"兔")=0,10^9,LOOKUP(2,1/($G$3:G141="兔"),ROW($G$3:G141))),IF(COUNTIF($G$3:G141,"龙")=0,10^9,LOOKUP(2,1/($G$3:G141="龙"),ROW($G$3:G141))),IF(COUNTIF($G$3:G141,"蛇")=0,10^9,LOOKUP(2,1/($G$3:G141="蛇"),ROW($G$3:G141))),IF(COUNTIF($G$3:G141,"马")=0,10^9,LOOKUP(2,1/($G$3:G141="马"),ROW($G$3:G141))),IF(COUNTIF($G$3:G141,"羊")=0,10^9,LOOKUP(2,1/($G$3:G141="羊"),ROW($G$3:G141))),IF(COUNTIF($G$3:G141,"猴")=0,10^9,LOOKUP(2,1/($G$3:G141="猴"),ROW($G$3:G141))),IF(COUNTIF($G$3:G141,"鸡")=0,10^9,LOOKUP(2,1/($G$3:G141="鸡"),ROW($G$3:G141))),IF(COUNTIF($G$3:G141,"狗")=0,10^9,LOOKUP(2,1/($G$3:G141="狗"),ROW($G$3:G141))),IF(COUNTIF($G$3:G141,"猪")=0,10^9,LOOKUP(2,1/($G$3:G141="猪"),ROW($G$3:G141))))-ROW($G$3)+1),""))),0,IF(ISNUMBER(D141),D141+1,1)))</f>
        <v/>
      </c>
      <c r="F142" s="5">
        <f>RIGHT(B142,1)</f>
        <v/>
      </c>
      <c r="G142" s="2">
        <f>C142</f>
        <v/>
      </c>
      <c r="H142" s="2">
        <f>IF(F142="","",IF(COUNTIF(F143:$F$1000,F142)&gt;0,"",F142))</f>
        <v/>
      </c>
      <c r="I142" s="4">
        <f>IF(G142="","",IF(COUNTIF(G143:$G$1000,G142)&gt;0,"",G142))</f>
        <v/>
      </c>
      <c r="Q142" s="7" t="n"/>
      <c r="R142" s="8" t="n"/>
    </row>
    <row r="143" customFormat="1" s="16">
      <c r="A143" s="2" t="n"/>
      <c r="B143" s="3" t="n"/>
      <c r="C143" s="2">
        <f>VLOOKUP(B143,Q:R,2,0)</f>
        <v/>
      </c>
      <c r="D143" s="4">
        <f>IF(B143="","",IF(OR(AND(F143&lt;&gt;"",F143=IFERROR(INDEX($F$3:F142,MIN(IF(COUNTIF($F$3:F142,"0")=0,10^9,LOOKUP(2,1/($F$3:F142="0"),ROW($F$3:F142))),IF(COUNTIF($F$3:F142,"1")=0,10^9,LOOKUP(2,1/($F$3:F142="1"),ROW($F$3:F142))),IF(COUNTIF($F$3:F142,"2")=0,10^9,LOOKUP(2,1/($F$3:F142="2"),ROW($F$3:F142))),IF(COUNTIF($F$3:F142,"3")=0,10^9,LOOKUP(2,1/($F$3:F142="3"),ROW($F$3:F142))),IF(COUNTIF($F$3:F142,"4")=0,10^9,LOOKUP(2,1/($F$3:F142="4"),ROW($F$3:F142))),IF(COUNTIF($F$3:F142,"5")=0,10^9,LOOKUP(2,1/($F$3:F142="5"),ROW($F$3:F142))),IF(COUNTIF($F$3:F142,"6")=0,10^9,LOOKUP(2,1/($F$3:F142="6"),ROW($F$3:F142))),IF(COUNTIF($F$3:F142,"7")=0,10^9,LOOKUP(2,1/($F$3:F142="7"),ROW($F$3:F142))),IF(COUNTIF($F$3:F142,"8")=0,10^9,LOOKUP(2,1/($F$3:F142="8"),ROW($F$3:F142))),IF(COUNTIF($F$3:F142,"9")=0,10^9,LOOKUP(2,1/($F$3:F142="9"),ROW($F$3:F142))))-ROW($F$3)+1),"")),AND(G143&lt;&gt;"",G143=IFERROR(INDEX($G$3:G142,MIN(IF(COUNTIF($G$3:G142,"鼠")=0,10^9,LOOKUP(2,1/($G$3:G142="鼠"),ROW($G$3:G142))),IF(COUNTIF($G$3:G142,"牛")=0,10^9,LOOKUP(2,1/($G$3:G142="牛"),ROW($G$3:G142))),IF(COUNTIF($G$3:G142,"虎")=0,10^9,LOOKUP(2,1/($G$3:G142="虎"),ROW($G$3:G142))),IF(COUNTIF($G$3:G142,"兔")=0,10^9,LOOKUP(2,1/($G$3:G142="兔"),ROW($G$3:G142))),IF(COUNTIF($G$3:G142,"龙")=0,10^9,LOOKUP(2,1/($G$3:G142="龙"),ROW($G$3:G142))),IF(COUNTIF($G$3:G142,"蛇")=0,10^9,LOOKUP(2,1/($G$3:G142="蛇"),ROW($G$3:G142))),IF(COUNTIF($G$3:G142,"马")=0,10^9,LOOKUP(2,1/($G$3:G142="马"),ROW($G$3:G142))),IF(COUNTIF($G$3:G142,"羊")=0,10^9,LOOKUP(2,1/($G$3:G142="羊"),ROW($G$3:G142))),IF(COUNTIF($G$3:G142,"猴")=0,10^9,LOOKUP(2,1/($G$3:G142="猴"),ROW($G$3:G142))),IF(COUNTIF($G$3:G142,"鸡")=0,10^9,LOOKUP(2,1/($G$3:G142="鸡"),ROW($G$3:G142))),IF(COUNTIF($G$3:G142,"狗")=0,10^9,LOOKUP(2,1/($G$3:G142="狗"),ROW($G$3:G142))),IF(COUNTIF($G$3:G142,"猪")=0,10^9,LOOKUP(2,1/($G$3:G142="猪"),ROW($G$3:G142))))-ROW($G$3)+1),""))),0,IF(ISNUMBER(D142),D142+1,1)))</f>
        <v/>
      </c>
      <c r="F143" s="5">
        <f>RIGHT(B143,1)</f>
        <v/>
      </c>
      <c r="G143" s="2">
        <f>C143</f>
        <v/>
      </c>
      <c r="H143" s="2">
        <f>IF(F143="","",IF(COUNTIF(F144:$F$1000,F143)&gt;0,"",F143))</f>
        <v/>
      </c>
      <c r="I143" s="4">
        <f>IF(G143="","",IF(COUNTIF(G144:$G$1000,G143)&gt;0,"",G143))</f>
        <v/>
      </c>
      <c r="Q143" s="7" t="n"/>
      <c r="R143" s="8" t="n"/>
    </row>
    <row r="144" customFormat="1" s="16">
      <c r="A144" s="2" t="n"/>
      <c r="B144" s="3" t="n"/>
      <c r="C144" s="2">
        <f>VLOOKUP(B144,Q:R,2,0)</f>
        <v/>
      </c>
      <c r="D144" s="4">
        <f>IF(B144="","",IF(OR(AND(F144&lt;&gt;"",F144=IFERROR(INDEX($F$3:F143,MIN(IF(COUNTIF($F$3:F143,"0")=0,10^9,LOOKUP(2,1/($F$3:F143="0"),ROW($F$3:F143))),IF(COUNTIF($F$3:F143,"1")=0,10^9,LOOKUP(2,1/($F$3:F143="1"),ROW($F$3:F143))),IF(COUNTIF($F$3:F143,"2")=0,10^9,LOOKUP(2,1/($F$3:F143="2"),ROW($F$3:F143))),IF(COUNTIF($F$3:F143,"3")=0,10^9,LOOKUP(2,1/($F$3:F143="3"),ROW($F$3:F143))),IF(COUNTIF($F$3:F143,"4")=0,10^9,LOOKUP(2,1/($F$3:F143="4"),ROW($F$3:F143))),IF(COUNTIF($F$3:F143,"5")=0,10^9,LOOKUP(2,1/($F$3:F143="5"),ROW($F$3:F143))),IF(COUNTIF($F$3:F143,"6")=0,10^9,LOOKUP(2,1/($F$3:F143="6"),ROW($F$3:F143))),IF(COUNTIF($F$3:F143,"7")=0,10^9,LOOKUP(2,1/($F$3:F143="7"),ROW($F$3:F143))),IF(COUNTIF($F$3:F143,"8")=0,10^9,LOOKUP(2,1/($F$3:F143="8"),ROW($F$3:F143))),IF(COUNTIF($F$3:F143,"9")=0,10^9,LOOKUP(2,1/($F$3:F143="9"),ROW($F$3:F143))))-ROW($F$3)+1),"")),AND(G144&lt;&gt;"",G144=IFERROR(INDEX($G$3:G143,MIN(IF(COUNTIF($G$3:G143,"鼠")=0,10^9,LOOKUP(2,1/($G$3:G143="鼠"),ROW($G$3:G143))),IF(COUNTIF($G$3:G143,"牛")=0,10^9,LOOKUP(2,1/($G$3:G143="牛"),ROW($G$3:G143))),IF(COUNTIF($G$3:G143,"虎")=0,10^9,LOOKUP(2,1/($G$3:G143="虎"),ROW($G$3:G143))),IF(COUNTIF($G$3:G143,"兔")=0,10^9,LOOKUP(2,1/($G$3:G143="兔"),ROW($G$3:G143))),IF(COUNTIF($G$3:G143,"龙")=0,10^9,LOOKUP(2,1/($G$3:G143="龙"),ROW($G$3:G143))),IF(COUNTIF($G$3:G143,"蛇")=0,10^9,LOOKUP(2,1/($G$3:G143="蛇"),ROW($G$3:G143))),IF(COUNTIF($G$3:G143,"马")=0,10^9,LOOKUP(2,1/($G$3:G143="马"),ROW($G$3:G143))),IF(COUNTIF($G$3:G143,"羊")=0,10^9,LOOKUP(2,1/($G$3:G143="羊"),ROW($G$3:G143))),IF(COUNTIF($G$3:G143,"猴")=0,10^9,LOOKUP(2,1/($G$3:G143="猴"),ROW($G$3:G143))),IF(COUNTIF($G$3:G143,"鸡")=0,10^9,LOOKUP(2,1/($G$3:G143="鸡"),ROW($G$3:G143))),IF(COUNTIF($G$3:G143,"狗")=0,10^9,LOOKUP(2,1/($G$3:G143="狗"),ROW($G$3:G143))),IF(COUNTIF($G$3:G143,"猪")=0,10^9,LOOKUP(2,1/($G$3:G143="猪"),ROW($G$3:G143))))-ROW($G$3)+1),""))),0,IF(ISNUMBER(D143),D143+1,1)))</f>
        <v/>
      </c>
      <c r="F144" s="5">
        <f>RIGHT(B144,1)</f>
        <v/>
      </c>
      <c r="G144" s="2">
        <f>C144</f>
        <v/>
      </c>
      <c r="H144" s="2">
        <f>IF(F144="","",IF(COUNTIF(F145:$F$1000,F144)&gt;0,"",F144))</f>
        <v/>
      </c>
      <c r="I144" s="4">
        <f>IF(G144="","",IF(COUNTIF(G145:$G$1000,G144)&gt;0,"",G144))</f>
        <v/>
      </c>
      <c r="Q144" s="7" t="n"/>
      <c r="R144" s="8" t="n"/>
    </row>
    <row r="145" customFormat="1" s="16">
      <c r="A145" s="2" t="n"/>
      <c r="B145" s="3" t="n"/>
      <c r="C145" s="2">
        <f>VLOOKUP(B145,Q:R,2,0)</f>
        <v/>
      </c>
      <c r="D145" s="4">
        <f>IF(B145="","",IF(OR(AND(F145&lt;&gt;"",F145=IFERROR(INDEX($F$3:F144,MIN(IF(COUNTIF($F$3:F144,"0")=0,10^9,LOOKUP(2,1/($F$3:F144="0"),ROW($F$3:F144))),IF(COUNTIF($F$3:F144,"1")=0,10^9,LOOKUP(2,1/($F$3:F144="1"),ROW($F$3:F144))),IF(COUNTIF($F$3:F144,"2")=0,10^9,LOOKUP(2,1/($F$3:F144="2"),ROW($F$3:F144))),IF(COUNTIF($F$3:F144,"3")=0,10^9,LOOKUP(2,1/($F$3:F144="3"),ROW($F$3:F144))),IF(COUNTIF($F$3:F144,"4")=0,10^9,LOOKUP(2,1/($F$3:F144="4"),ROW($F$3:F144))),IF(COUNTIF($F$3:F144,"5")=0,10^9,LOOKUP(2,1/($F$3:F144="5"),ROW($F$3:F144))),IF(COUNTIF($F$3:F144,"6")=0,10^9,LOOKUP(2,1/($F$3:F144="6"),ROW($F$3:F144))),IF(COUNTIF($F$3:F144,"7")=0,10^9,LOOKUP(2,1/($F$3:F144="7"),ROW($F$3:F144))),IF(COUNTIF($F$3:F144,"8")=0,10^9,LOOKUP(2,1/($F$3:F144="8"),ROW($F$3:F144))),IF(COUNTIF($F$3:F144,"9")=0,10^9,LOOKUP(2,1/($F$3:F144="9"),ROW($F$3:F144))))-ROW($F$3)+1),"")),AND(G145&lt;&gt;"",G145=IFERROR(INDEX($G$3:G144,MIN(IF(COUNTIF($G$3:G144,"鼠")=0,10^9,LOOKUP(2,1/($G$3:G144="鼠"),ROW($G$3:G144))),IF(COUNTIF($G$3:G144,"牛")=0,10^9,LOOKUP(2,1/($G$3:G144="牛"),ROW($G$3:G144))),IF(COUNTIF($G$3:G144,"虎")=0,10^9,LOOKUP(2,1/($G$3:G144="虎"),ROW($G$3:G144))),IF(COUNTIF($G$3:G144,"兔")=0,10^9,LOOKUP(2,1/($G$3:G144="兔"),ROW($G$3:G144))),IF(COUNTIF($G$3:G144,"龙")=0,10^9,LOOKUP(2,1/($G$3:G144="龙"),ROW($G$3:G144))),IF(COUNTIF($G$3:G144,"蛇")=0,10^9,LOOKUP(2,1/($G$3:G144="蛇"),ROW($G$3:G144))),IF(COUNTIF($G$3:G144,"马")=0,10^9,LOOKUP(2,1/($G$3:G144="马"),ROW($G$3:G144))),IF(COUNTIF($G$3:G144,"羊")=0,10^9,LOOKUP(2,1/($G$3:G144="羊"),ROW($G$3:G144))),IF(COUNTIF($G$3:G144,"猴")=0,10^9,LOOKUP(2,1/($G$3:G144="猴"),ROW($G$3:G144))),IF(COUNTIF($G$3:G144,"鸡")=0,10^9,LOOKUP(2,1/($G$3:G144="鸡"),ROW($G$3:G144))),IF(COUNTIF($G$3:G144,"狗")=0,10^9,LOOKUP(2,1/($G$3:G144="狗"),ROW($G$3:G144))),IF(COUNTIF($G$3:G144,"猪")=0,10^9,LOOKUP(2,1/($G$3:G144="猪"),ROW($G$3:G144))))-ROW($G$3)+1),""))),0,IF(ISNUMBER(D144),D144+1,1)))</f>
        <v/>
      </c>
      <c r="F145" s="5">
        <f>RIGHT(B145,1)</f>
        <v/>
      </c>
      <c r="G145" s="2">
        <f>C145</f>
        <v/>
      </c>
      <c r="H145" s="2">
        <f>IF(F145="","",IF(COUNTIF(F146:$F$1000,F145)&gt;0,"",F145))</f>
        <v/>
      </c>
      <c r="I145" s="4">
        <f>IF(G145="","",IF(COUNTIF(G146:$G$1000,G145)&gt;0,"",G145))</f>
        <v/>
      </c>
      <c r="Q145" s="7" t="n"/>
      <c r="R145" s="8" t="n"/>
    </row>
    <row r="146" customFormat="1" s="16">
      <c r="A146" s="2" t="n"/>
      <c r="B146" s="3" t="n"/>
      <c r="C146" s="2">
        <f>VLOOKUP(B146,Q:R,2,0)</f>
        <v/>
      </c>
      <c r="D146" s="4">
        <f>IF(B146="","",IF(OR(AND(F146&lt;&gt;"",F146=IFERROR(INDEX($F$3:F145,MIN(IF(COUNTIF($F$3:F145,"0")=0,10^9,LOOKUP(2,1/($F$3:F145="0"),ROW($F$3:F145))),IF(COUNTIF($F$3:F145,"1")=0,10^9,LOOKUP(2,1/($F$3:F145="1"),ROW($F$3:F145))),IF(COUNTIF($F$3:F145,"2")=0,10^9,LOOKUP(2,1/($F$3:F145="2"),ROW($F$3:F145))),IF(COUNTIF($F$3:F145,"3")=0,10^9,LOOKUP(2,1/($F$3:F145="3"),ROW($F$3:F145))),IF(COUNTIF($F$3:F145,"4")=0,10^9,LOOKUP(2,1/($F$3:F145="4"),ROW($F$3:F145))),IF(COUNTIF($F$3:F145,"5")=0,10^9,LOOKUP(2,1/($F$3:F145="5"),ROW($F$3:F145))),IF(COUNTIF($F$3:F145,"6")=0,10^9,LOOKUP(2,1/($F$3:F145="6"),ROW($F$3:F145))),IF(COUNTIF($F$3:F145,"7")=0,10^9,LOOKUP(2,1/($F$3:F145="7"),ROW($F$3:F145))),IF(COUNTIF($F$3:F145,"8")=0,10^9,LOOKUP(2,1/($F$3:F145="8"),ROW($F$3:F145))),IF(COUNTIF($F$3:F145,"9")=0,10^9,LOOKUP(2,1/($F$3:F145="9"),ROW($F$3:F145))))-ROW($F$3)+1),"")),AND(G146&lt;&gt;"",G146=IFERROR(INDEX($G$3:G145,MIN(IF(COUNTIF($G$3:G145,"鼠")=0,10^9,LOOKUP(2,1/($G$3:G145="鼠"),ROW($G$3:G145))),IF(COUNTIF($G$3:G145,"牛")=0,10^9,LOOKUP(2,1/($G$3:G145="牛"),ROW($G$3:G145))),IF(COUNTIF($G$3:G145,"虎")=0,10^9,LOOKUP(2,1/($G$3:G145="虎"),ROW($G$3:G145))),IF(COUNTIF($G$3:G145,"兔")=0,10^9,LOOKUP(2,1/($G$3:G145="兔"),ROW($G$3:G145))),IF(COUNTIF($G$3:G145,"龙")=0,10^9,LOOKUP(2,1/($G$3:G145="龙"),ROW($G$3:G145))),IF(COUNTIF($G$3:G145,"蛇")=0,10^9,LOOKUP(2,1/($G$3:G145="蛇"),ROW($G$3:G145))),IF(COUNTIF($G$3:G145,"马")=0,10^9,LOOKUP(2,1/($G$3:G145="马"),ROW($G$3:G145))),IF(COUNTIF($G$3:G145,"羊")=0,10^9,LOOKUP(2,1/($G$3:G145="羊"),ROW($G$3:G145))),IF(COUNTIF($G$3:G145,"猴")=0,10^9,LOOKUP(2,1/($G$3:G145="猴"),ROW($G$3:G145))),IF(COUNTIF($G$3:G145,"鸡")=0,10^9,LOOKUP(2,1/($G$3:G145="鸡"),ROW($G$3:G145))),IF(COUNTIF($G$3:G145,"狗")=0,10^9,LOOKUP(2,1/($G$3:G145="狗"),ROW($G$3:G145))),IF(COUNTIF($G$3:G145,"猪")=0,10^9,LOOKUP(2,1/($G$3:G145="猪"),ROW($G$3:G145))))-ROW($G$3)+1),""))),0,IF(ISNUMBER(D145),D145+1,1)))</f>
        <v/>
      </c>
      <c r="F146" s="5">
        <f>RIGHT(B146,1)</f>
        <v/>
      </c>
      <c r="G146" s="2">
        <f>C146</f>
        <v/>
      </c>
      <c r="H146" s="2">
        <f>IF(F146="","",IF(COUNTIF(F147:$F$1000,F146)&gt;0,"",F146))</f>
        <v/>
      </c>
      <c r="I146" s="4">
        <f>IF(G146="","",IF(COUNTIF(G147:$G$1000,G146)&gt;0,"",G146))</f>
        <v/>
      </c>
      <c r="Q146" s="7" t="n"/>
      <c r="R146" s="8" t="n"/>
    </row>
    <row r="147" customFormat="1" s="16">
      <c r="A147" s="2" t="n"/>
      <c r="B147" s="3" t="n"/>
      <c r="C147" s="2">
        <f>VLOOKUP(B147,Q:R,2,0)</f>
        <v/>
      </c>
      <c r="D147" s="4">
        <f>IF(B147="","",IF(OR(AND(F147&lt;&gt;"",F147=IFERROR(INDEX($F$3:F146,MIN(IF(COUNTIF($F$3:F146,"0")=0,10^9,LOOKUP(2,1/($F$3:F146="0"),ROW($F$3:F146))),IF(COUNTIF($F$3:F146,"1")=0,10^9,LOOKUP(2,1/($F$3:F146="1"),ROW($F$3:F146))),IF(COUNTIF($F$3:F146,"2")=0,10^9,LOOKUP(2,1/($F$3:F146="2"),ROW($F$3:F146))),IF(COUNTIF($F$3:F146,"3")=0,10^9,LOOKUP(2,1/($F$3:F146="3"),ROW($F$3:F146))),IF(COUNTIF($F$3:F146,"4")=0,10^9,LOOKUP(2,1/($F$3:F146="4"),ROW($F$3:F146))),IF(COUNTIF($F$3:F146,"5")=0,10^9,LOOKUP(2,1/($F$3:F146="5"),ROW($F$3:F146))),IF(COUNTIF($F$3:F146,"6")=0,10^9,LOOKUP(2,1/($F$3:F146="6"),ROW($F$3:F146))),IF(COUNTIF($F$3:F146,"7")=0,10^9,LOOKUP(2,1/($F$3:F146="7"),ROW($F$3:F146))),IF(COUNTIF($F$3:F146,"8")=0,10^9,LOOKUP(2,1/($F$3:F146="8"),ROW($F$3:F146))),IF(COUNTIF($F$3:F146,"9")=0,10^9,LOOKUP(2,1/($F$3:F146="9"),ROW($F$3:F146))))-ROW($F$3)+1),"")),AND(G147&lt;&gt;"",G147=IFERROR(INDEX($G$3:G146,MIN(IF(COUNTIF($G$3:G146,"鼠")=0,10^9,LOOKUP(2,1/($G$3:G146="鼠"),ROW($G$3:G146))),IF(COUNTIF($G$3:G146,"牛")=0,10^9,LOOKUP(2,1/($G$3:G146="牛"),ROW($G$3:G146))),IF(COUNTIF($G$3:G146,"虎")=0,10^9,LOOKUP(2,1/($G$3:G146="虎"),ROW($G$3:G146))),IF(COUNTIF($G$3:G146,"兔")=0,10^9,LOOKUP(2,1/($G$3:G146="兔"),ROW($G$3:G146))),IF(COUNTIF($G$3:G146,"龙")=0,10^9,LOOKUP(2,1/($G$3:G146="龙"),ROW($G$3:G146))),IF(COUNTIF($G$3:G146,"蛇")=0,10^9,LOOKUP(2,1/($G$3:G146="蛇"),ROW($G$3:G146))),IF(COUNTIF($G$3:G146,"马")=0,10^9,LOOKUP(2,1/($G$3:G146="马"),ROW($G$3:G146))),IF(COUNTIF($G$3:G146,"羊")=0,10^9,LOOKUP(2,1/($G$3:G146="羊"),ROW($G$3:G146))),IF(COUNTIF($G$3:G146,"猴")=0,10^9,LOOKUP(2,1/($G$3:G146="猴"),ROW($G$3:G146))),IF(COUNTIF($G$3:G146,"鸡")=0,10^9,LOOKUP(2,1/($G$3:G146="鸡"),ROW($G$3:G146))),IF(COUNTIF($G$3:G146,"狗")=0,10^9,LOOKUP(2,1/($G$3:G146="狗"),ROW($G$3:G146))),IF(COUNTIF($G$3:G146,"猪")=0,10^9,LOOKUP(2,1/($G$3:G146="猪"),ROW($G$3:G146))))-ROW($G$3)+1),""))),0,IF(ISNUMBER(D146),D146+1,1)))</f>
        <v/>
      </c>
      <c r="F147" s="5">
        <f>RIGHT(B147,1)</f>
        <v/>
      </c>
      <c r="G147" s="2">
        <f>C147</f>
        <v/>
      </c>
      <c r="H147" s="2">
        <f>IF(F147="","",IF(COUNTIF(F148:$F$1000,F147)&gt;0,"",F147))</f>
        <v/>
      </c>
      <c r="I147" s="4">
        <f>IF(G147="","",IF(COUNTIF(G148:$G$1000,G147)&gt;0,"",G147))</f>
        <v/>
      </c>
      <c r="Q147" s="7" t="n"/>
      <c r="R147" s="8" t="n"/>
    </row>
    <row r="148" customFormat="1" s="16">
      <c r="A148" s="2" t="n"/>
      <c r="B148" s="3" t="n"/>
      <c r="C148" s="2">
        <f>VLOOKUP(B148,Q:R,2,0)</f>
        <v/>
      </c>
      <c r="D148" s="4">
        <f>IF(B148="","",IF(OR(AND(F148&lt;&gt;"",F148=IFERROR(INDEX($F$3:F147,MIN(IF(COUNTIF($F$3:F147,"0")=0,10^9,LOOKUP(2,1/($F$3:F147="0"),ROW($F$3:F147))),IF(COUNTIF($F$3:F147,"1")=0,10^9,LOOKUP(2,1/($F$3:F147="1"),ROW($F$3:F147))),IF(COUNTIF($F$3:F147,"2")=0,10^9,LOOKUP(2,1/($F$3:F147="2"),ROW($F$3:F147))),IF(COUNTIF($F$3:F147,"3")=0,10^9,LOOKUP(2,1/($F$3:F147="3"),ROW($F$3:F147))),IF(COUNTIF($F$3:F147,"4")=0,10^9,LOOKUP(2,1/($F$3:F147="4"),ROW($F$3:F147))),IF(COUNTIF($F$3:F147,"5")=0,10^9,LOOKUP(2,1/($F$3:F147="5"),ROW($F$3:F147))),IF(COUNTIF($F$3:F147,"6")=0,10^9,LOOKUP(2,1/($F$3:F147="6"),ROW($F$3:F147))),IF(COUNTIF($F$3:F147,"7")=0,10^9,LOOKUP(2,1/($F$3:F147="7"),ROW($F$3:F147))),IF(COUNTIF($F$3:F147,"8")=0,10^9,LOOKUP(2,1/($F$3:F147="8"),ROW($F$3:F147))),IF(COUNTIF($F$3:F147,"9")=0,10^9,LOOKUP(2,1/($F$3:F147="9"),ROW($F$3:F147))))-ROW($F$3)+1),"")),AND(G148&lt;&gt;"",G148=IFERROR(INDEX($G$3:G147,MIN(IF(COUNTIF($G$3:G147,"鼠")=0,10^9,LOOKUP(2,1/($G$3:G147="鼠"),ROW($G$3:G147))),IF(COUNTIF($G$3:G147,"牛")=0,10^9,LOOKUP(2,1/($G$3:G147="牛"),ROW($G$3:G147))),IF(COUNTIF($G$3:G147,"虎")=0,10^9,LOOKUP(2,1/($G$3:G147="虎"),ROW($G$3:G147))),IF(COUNTIF($G$3:G147,"兔")=0,10^9,LOOKUP(2,1/($G$3:G147="兔"),ROW($G$3:G147))),IF(COUNTIF($G$3:G147,"龙")=0,10^9,LOOKUP(2,1/($G$3:G147="龙"),ROW($G$3:G147))),IF(COUNTIF($G$3:G147,"蛇")=0,10^9,LOOKUP(2,1/($G$3:G147="蛇"),ROW($G$3:G147))),IF(COUNTIF($G$3:G147,"马")=0,10^9,LOOKUP(2,1/($G$3:G147="马"),ROW($G$3:G147))),IF(COUNTIF($G$3:G147,"羊")=0,10^9,LOOKUP(2,1/($G$3:G147="羊"),ROW($G$3:G147))),IF(COUNTIF($G$3:G147,"猴")=0,10^9,LOOKUP(2,1/($G$3:G147="猴"),ROW($G$3:G147))),IF(COUNTIF($G$3:G147,"鸡")=0,10^9,LOOKUP(2,1/($G$3:G147="鸡"),ROW($G$3:G147))),IF(COUNTIF($G$3:G147,"狗")=0,10^9,LOOKUP(2,1/($G$3:G147="狗"),ROW($G$3:G147))),IF(COUNTIF($G$3:G147,"猪")=0,10^9,LOOKUP(2,1/($G$3:G147="猪"),ROW($G$3:G147))))-ROW($G$3)+1),""))),0,IF(ISNUMBER(D147),D147+1,1)))</f>
        <v/>
      </c>
      <c r="F148" s="5">
        <f>RIGHT(B148,1)</f>
        <v/>
      </c>
      <c r="G148" s="2">
        <f>C148</f>
        <v/>
      </c>
      <c r="H148" s="2">
        <f>IF(F148="","",IF(COUNTIF(F149:$F$1000,F148)&gt;0,"",F148))</f>
        <v/>
      </c>
      <c r="I148" s="4">
        <f>IF(G148="","",IF(COUNTIF(G149:$G$1000,G148)&gt;0,"",G148))</f>
        <v/>
      </c>
      <c r="Q148" s="7" t="n"/>
      <c r="R148" s="8" t="n"/>
    </row>
    <row r="149" customFormat="1" s="16">
      <c r="A149" s="2" t="n"/>
      <c r="B149" s="3" t="n"/>
      <c r="C149" s="2">
        <f>VLOOKUP(B149,Q:R,2,0)</f>
        <v/>
      </c>
      <c r="D149" s="4">
        <f>IF(B149="","",IF(OR(AND(F149&lt;&gt;"",F149=IFERROR(INDEX($F$3:F148,MIN(IF(COUNTIF($F$3:F148,"0")=0,10^9,LOOKUP(2,1/($F$3:F148="0"),ROW($F$3:F148))),IF(COUNTIF($F$3:F148,"1")=0,10^9,LOOKUP(2,1/($F$3:F148="1"),ROW($F$3:F148))),IF(COUNTIF($F$3:F148,"2")=0,10^9,LOOKUP(2,1/($F$3:F148="2"),ROW($F$3:F148))),IF(COUNTIF($F$3:F148,"3")=0,10^9,LOOKUP(2,1/($F$3:F148="3"),ROW($F$3:F148))),IF(COUNTIF($F$3:F148,"4")=0,10^9,LOOKUP(2,1/($F$3:F148="4"),ROW($F$3:F148))),IF(COUNTIF($F$3:F148,"5")=0,10^9,LOOKUP(2,1/($F$3:F148="5"),ROW($F$3:F148))),IF(COUNTIF($F$3:F148,"6")=0,10^9,LOOKUP(2,1/($F$3:F148="6"),ROW($F$3:F148))),IF(COUNTIF($F$3:F148,"7")=0,10^9,LOOKUP(2,1/($F$3:F148="7"),ROW($F$3:F148))),IF(COUNTIF($F$3:F148,"8")=0,10^9,LOOKUP(2,1/($F$3:F148="8"),ROW($F$3:F148))),IF(COUNTIF($F$3:F148,"9")=0,10^9,LOOKUP(2,1/($F$3:F148="9"),ROW($F$3:F148))))-ROW($F$3)+1),"")),AND(G149&lt;&gt;"",G149=IFERROR(INDEX($G$3:G148,MIN(IF(COUNTIF($G$3:G148,"鼠")=0,10^9,LOOKUP(2,1/($G$3:G148="鼠"),ROW($G$3:G148))),IF(COUNTIF($G$3:G148,"牛")=0,10^9,LOOKUP(2,1/($G$3:G148="牛"),ROW($G$3:G148))),IF(COUNTIF($G$3:G148,"虎")=0,10^9,LOOKUP(2,1/($G$3:G148="虎"),ROW($G$3:G148))),IF(COUNTIF($G$3:G148,"兔")=0,10^9,LOOKUP(2,1/($G$3:G148="兔"),ROW($G$3:G148))),IF(COUNTIF($G$3:G148,"龙")=0,10^9,LOOKUP(2,1/($G$3:G148="龙"),ROW($G$3:G148))),IF(COUNTIF($G$3:G148,"蛇")=0,10^9,LOOKUP(2,1/($G$3:G148="蛇"),ROW($G$3:G148))),IF(COUNTIF($G$3:G148,"马")=0,10^9,LOOKUP(2,1/($G$3:G148="马"),ROW($G$3:G148))),IF(COUNTIF($G$3:G148,"羊")=0,10^9,LOOKUP(2,1/($G$3:G148="羊"),ROW($G$3:G148))),IF(COUNTIF($G$3:G148,"猴")=0,10^9,LOOKUP(2,1/($G$3:G148="猴"),ROW($G$3:G148))),IF(COUNTIF($G$3:G148,"鸡")=0,10^9,LOOKUP(2,1/($G$3:G148="鸡"),ROW($G$3:G148))),IF(COUNTIF($G$3:G148,"狗")=0,10^9,LOOKUP(2,1/($G$3:G148="狗"),ROW($G$3:G148))),IF(COUNTIF($G$3:G148,"猪")=0,10^9,LOOKUP(2,1/($G$3:G148="猪"),ROW($G$3:G148))))-ROW($G$3)+1),""))),0,IF(ISNUMBER(D148),D148+1,1)))</f>
        <v/>
      </c>
      <c r="F149" s="5">
        <f>RIGHT(B149,1)</f>
        <v/>
      </c>
      <c r="G149" s="2">
        <f>C149</f>
        <v/>
      </c>
      <c r="H149" s="2">
        <f>IF(F149="","",IF(COUNTIF(F150:$F$1000,F149)&gt;0,"",F149))</f>
        <v/>
      </c>
      <c r="I149" s="4">
        <f>IF(G149="","",IF(COUNTIF(G150:$G$1000,G149)&gt;0,"",G149))</f>
        <v/>
      </c>
      <c r="Q149" s="7" t="n"/>
      <c r="R149" s="8" t="n"/>
    </row>
    <row r="150" customFormat="1" s="16">
      <c r="A150" s="2" t="n"/>
      <c r="B150" s="3" t="n"/>
      <c r="C150" s="2">
        <f>VLOOKUP(B150,Q:R,2,0)</f>
        <v/>
      </c>
      <c r="D150" s="4">
        <f>IF(B150="","",IF(OR(AND(F150&lt;&gt;"",F150=IFERROR(INDEX($F$3:F149,MIN(IF(COUNTIF($F$3:F149,"0")=0,10^9,LOOKUP(2,1/($F$3:F149="0"),ROW($F$3:F149))),IF(COUNTIF($F$3:F149,"1")=0,10^9,LOOKUP(2,1/($F$3:F149="1"),ROW($F$3:F149))),IF(COUNTIF($F$3:F149,"2")=0,10^9,LOOKUP(2,1/($F$3:F149="2"),ROW($F$3:F149))),IF(COUNTIF($F$3:F149,"3")=0,10^9,LOOKUP(2,1/($F$3:F149="3"),ROW($F$3:F149))),IF(COUNTIF($F$3:F149,"4")=0,10^9,LOOKUP(2,1/($F$3:F149="4"),ROW($F$3:F149))),IF(COUNTIF($F$3:F149,"5")=0,10^9,LOOKUP(2,1/($F$3:F149="5"),ROW($F$3:F149))),IF(COUNTIF($F$3:F149,"6")=0,10^9,LOOKUP(2,1/($F$3:F149="6"),ROW($F$3:F149))),IF(COUNTIF($F$3:F149,"7")=0,10^9,LOOKUP(2,1/($F$3:F149="7"),ROW($F$3:F149))),IF(COUNTIF($F$3:F149,"8")=0,10^9,LOOKUP(2,1/($F$3:F149="8"),ROW($F$3:F149))),IF(COUNTIF($F$3:F149,"9")=0,10^9,LOOKUP(2,1/($F$3:F149="9"),ROW($F$3:F149))))-ROW($F$3)+1),"")),AND(G150&lt;&gt;"",G150=IFERROR(INDEX($G$3:G149,MIN(IF(COUNTIF($G$3:G149,"鼠")=0,10^9,LOOKUP(2,1/($G$3:G149="鼠"),ROW($G$3:G149))),IF(COUNTIF($G$3:G149,"牛")=0,10^9,LOOKUP(2,1/($G$3:G149="牛"),ROW($G$3:G149))),IF(COUNTIF($G$3:G149,"虎")=0,10^9,LOOKUP(2,1/($G$3:G149="虎"),ROW($G$3:G149))),IF(COUNTIF($G$3:G149,"兔")=0,10^9,LOOKUP(2,1/($G$3:G149="兔"),ROW($G$3:G149))),IF(COUNTIF($G$3:G149,"龙")=0,10^9,LOOKUP(2,1/($G$3:G149="龙"),ROW($G$3:G149))),IF(COUNTIF($G$3:G149,"蛇")=0,10^9,LOOKUP(2,1/($G$3:G149="蛇"),ROW($G$3:G149))),IF(COUNTIF($G$3:G149,"马")=0,10^9,LOOKUP(2,1/($G$3:G149="马"),ROW($G$3:G149))),IF(COUNTIF($G$3:G149,"羊")=0,10^9,LOOKUP(2,1/($G$3:G149="羊"),ROW($G$3:G149))),IF(COUNTIF($G$3:G149,"猴")=0,10^9,LOOKUP(2,1/($G$3:G149="猴"),ROW($G$3:G149))),IF(COUNTIF($G$3:G149,"鸡")=0,10^9,LOOKUP(2,1/($G$3:G149="鸡"),ROW($G$3:G149))),IF(COUNTIF($G$3:G149,"狗")=0,10^9,LOOKUP(2,1/($G$3:G149="狗"),ROW($G$3:G149))),IF(COUNTIF($G$3:G149,"猪")=0,10^9,LOOKUP(2,1/($G$3:G149="猪"),ROW($G$3:G149))))-ROW($G$3)+1),""))),0,IF(ISNUMBER(D149),D149+1,1)))</f>
        <v/>
      </c>
      <c r="F150" s="5">
        <f>RIGHT(B150,1)</f>
        <v/>
      </c>
      <c r="G150" s="2">
        <f>C150</f>
        <v/>
      </c>
      <c r="H150" s="2">
        <f>IF(F150="","",IF(COUNTIF(F151:$F$1000,F150)&gt;0,"",F150))</f>
        <v/>
      </c>
      <c r="I150" s="4">
        <f>IF(G150="","",IF(COUNTIF(G151:$G$1000,G150)&gt;0,"",G150))</f>
        <v/>
      </c>
      <c r="Q150" s="7" t="n"/>
      <c r="R150" s="8" t="n"/>
    </row>
    <row r="151" customFormat="1" s="16">
      <c r="A151" s="2" t="n"/>
      <c r="B151" s="3" t="n"/>
      <c r="C151" s="2">
        <f>VLOOKUP(B151,Q:R,2,0)</f>
        <v/>
      </c>
      <c r="D151" s="4">
        <f>IF(B151="","",IF(OR(AND(F151&lt;&gt;"",F151=IFERROR(INDEX($F$3:F150,MIN(IF(COUNTIF($F$3:F150,"0")=0,10^9,LOOKUP(2,1/($F$3:F150="0"),ROW($F$3:F150))),IF(COUNTIF($F$3:F150,"1")=0,10^9,LOOKUP(2,1/($F$3:F150="1"),ROW($F$3:F150))),IF(COUNTIF($F$3:F150,"2")=0,10^9,LOOKUP(2,1/($F$3:F150="2"),ROW($F$3:F150))),IF(COUNTIF($F$3:F150,"3")=0,10^9,LOOKUP(2,1/($F$3:F150="3"),ROW($F$3:F150))),IF(COUNTIF($F$3:F150,"4")=0,10^9,LOOKUP(2,1/($F$3:F150="4"),ROW($F$3:F150))),IF(COUNTIF($F$3:F150,"5")=0,10^9,LOOKUP(2,1/($F$3:F150="5"),ROW($F$3:F150))),IF(COUNTIF($F$3:F150,"6")=0,10^9,LOOKUP(2,1/($F$3:F150="6"),ROW($F$3:F150))),IF(COUNTIF($F$3:F150,"7")=0,10^9,LOOKUP(2,1/($F$3:F150="7"),ROW($F$3:F150))),IF(COUNTIF($F$3:F150,"8")=0,10^9,LOOKUP(2,1/($F$3:F150="8"),ROW($F$3:F150))),IF(COUNTIF($F$3:F150,"9")=0,10^9,LOOKUP(2,1/($F$3:F150="9"),ROW($F$3:F150))))-ROW($F$3)+1),"")),AND(G151&lt;&gt;"",G151=IFERROR(INDEX($G$3:G150,MIN(IF(COUNTIF($G$3:G150,"鼠")=0,10^9,LOOKUP(2,1/($G$3:G150="鼠"),ROW($G$3:G150))),IF(COUNTIF($G$3:G150,"牛")=0,10^9,LOOKUP(2,1/($G$3:G150="牛"),ROW($G$3:G150))),IF(COUNTIF($G$3:G150,"虎")=0,10^9,LOOKUP(2,1/($G$3:G150="虎"),ROW($G$3:G150))),IF(COUNTIF($G$3:G150,"兔")=0,10^9,LOOKUP(2,1/($G$3:G150="兔"),ROW($G$3:G150))),IF(COUNTIF($G$3:G150,"龙")=0,10^9,LOOKUP(2,1/($G$3:G150="龙"),ROW($G$3:G150))),IF(COUNTIF($G$3:G150,"蛇")=0,10^9,LOOKUP(2,1/($G$3:G150="蛇"),ROW($G$3:G150))),IF(COUNTIF($G$3:G150,"马")=0,10^9,LOOKUP(2,1/($G$3:G150="马"),ROW($G$3:G150))),IF(COUNTIF($G$3:G150,"羊")=0,10^9,LOOKUP(2,1/($G$3:G150="羊"),ROW($G$3:G150))),IF(COUNTIF($G$3:G150,"猴")=0,10^9,LOOKUP(2,1/($G$3:G150="猴"),ROW($G$3:G150))),IF(COUNTIF($G$3:G150,"鸡")=0,10^9,LOOKUP(2,1/($G$3:G150="鸡"),ROW($G$3:G150))),IF(COUNTIF($G$3:G150,"狗")=0,10^9,LOOKUP(2,1/($G$3:G150="狗"),ROW($G$3:G150))),IF(COUNTIF($G$3:G150,"猪")=0,10^9,LOOKUP(2,1/($G$3:G150="猪"),ROW($G$3:G150))))-ROW($G$3)+1),""))),0,IF(ISNUMBER(D150),D150+1,1)))</f>
        <v/>
      </c>
      <c r="F151" s="5">
        <f>RIGHT(B151,1)</f>
        <v/>
      </c>
      <c r="G151" s="2">
        <f>C151</f>
        <v/>
      </c>
      <c r="H151" s="2">
        <f>IF(F151="","",IF(COUNTIF(F152:$F$1000,F151)&gt;0,"",F151))</f>
        <v/>
      </c>
      <c r="I151" s="4">
        <f>IF(G151="","",IF(COUNTIF(G152:$G$1000,G151)&gt;0,"",G151))</f>
        <v/>
      </c>
      <c r="Q151" s="7" t="n"/>
      <c r="R151" s="8" t="n"/>
    </row>
    <row r="152" customFormat="1" s="16">
      <c r="A152" s="2" t="n"/>
      <c r="B152" s="3" t="n"/>
      <c r="C152" s="2">
        <f>VLOOKUP(B152,Q:R,2,0)</f>
        <v/>
      </c>
      <c r="D152" s="4">
        <f>IF(B152="","",IF(OR(AND(F152&lt;&gt;"",F152=IFERROR(INDEX($F$3:F151,MIN(IF(COUNTIF($F$3:F151,"0")=0,10^9,LOOKUP(2,1/($F$3:F151="0"),ROW($F$3:F151))),IF(COUNTIF($F$3:F151,"1")=0,10^9,LOOKUP(2,1/($F$3:F151="1"),ROW($F$3:F151))),IF(COUNTIF($F$3:F151,"2")=0,10^9,LOOKUP(2,1/($F$3:F151="2"),ROW($F$3:F151))),IF(COUNTIF($F$3:F151,"3")=0,10^9,LOOKUP(2,1/($F$3:F151="3"),ROW($F$3:F151))),IF(COUNTIF($F$3:F151,"4")=0,10^9,LOOKUP(2,1/($F$3:F151="4"),ROW($F$3:F151))),IF(COUNTIF($F$3:F151,"5")=0,10^9,LOOKUP(2,1/($F$3:F151="5"),ROW($F$3:F151))),IF(COUNTIF($F$3:F151,"6")=0,10^9,LOOKUP(2,1/($F$3:F151="6"),ROW($F$3:F151))),IF(COUNTIF($F$3:F151,"7")=0,10^9,LOOKUP(2,1/($F$3:F151="7"),ROW($F$3:F151))),IF(COUNTIF($F$3:F151,"8")=0,10^9,LOOKUP(2,1/($F$3:F151="8"),ROW($F$3:F151))),IF(COUNTIF($F$3:F151,"9")=0,10^9,LOOKUP(2,1/($F$3:F151="9"),ROW($F$3:F151))))-ROW($F$3)+1),"")),AND(G152&lt;&gt;"",G152=IFERROR(INDEX($G$3:G151,MIN(IF(COUNTIF($G$3:G151,"鼠")=0,10^9,LOOKUP(2,1/($G$3:G151="鼠"),ROW($G$3:G151))),IF(COUNTIF($G$3:G151,"牛")=0,10^9,LOOKUP(2,1/($G$3:G151="牛"),ROW($G$3:G151))),IF(COUNTIF($G$3:G151,"虎")=0,10^9,LOOKUP(2,1/($G$3:G151="虎"),ROW($G$3:G151))),IF(COUNTIF($G$3:G151,"兔")=0,10^9,LOOKUP(2,1/($G$3:G151="兔"),ROW($G$3:G151))),IF(COUNTIF($G$3:G151,"龙")=0,10^9,LOOKUP(2,1/($G$3:G151="龙"),ROW($G$3:G151))),IF(COUNTIF($G$3:G151,"蛇")=0,10^9,LOOKUP(2,1/($G$3:G151="蛇"),ROW($G$3:G151))),IF(COUNTIF($G$3:G151,"马")=0,10^9,LOOKUP(2,1/($G$3:G151="马"),ROW($G$3:G151))),IF(COUNTIF($G$3:G151,"羊")=0,10^9,LOOKUP(2,1/($G$3:G151="羊"),ROW($G$3:G151))),IF(COUNTIF($G$3:G151,"猴")=0,10^9,LOOKUP(2,1/($G$3:G151="猴"),ROW($G$3:G151))),IF(COUNTIF($G$3:G151,"鸡")=0,10^9,LOOKUP(2,1/($G$3:G151="鸡"),ROW($G$3:G151))),IF(COUNTIF($G$3:G151,"狗")=0,10^9,LOOKUP(2,1/($G$3:G151="狗"),ROW($G$3:G151))),IF(COUNTIF($G$3:G151,"猪")=0,10^9,LOOKUP(2,1/($G$3:G151="猪"),ROW($G$3:G151))))-ROW($G$3)+1),""))),0,IF(ISNUMBER(D151),D151+1,1)))</f>
        <v/>
      </c>
      <c r="F152" s="5">
        <f>RIGHT(B152,1)</f>
        <v/>
      </c>
      <c r="G152" s="2">
        <f>C152</f>
        <v/>
      </c>
      <c r="H152" s="2">
        <f>IF(F152="","",IF(COUNTIF(F153:$F$1000,F152)&gt;0,"",F152))</f>
        <v/>
      </c>
      <c r="I152" s="4">
        <f>IF(G152="","",IF(COUNTIF(G153:$G$1000,G152)&gt;0,"",G152))</f>
        <v/>
      </c>
      <c r="Q152" s="7" t="n"/>
      <c r="R152" s="8" t="n"/>
    </row>
    <row r="153" customFormat="1" s="16">
      <c r="A153" s="2" t="n"/>
      <c r="B153" s="3" t="n"/>
      <c r="C153" s="2">
        <f>VLOOKUP(B153,Q:R,2,0)</f>
        <v/>
      </c>
      <c r="D153" s="4">
        <f>IF(B153="","",IF(OR(AND(F153&lt;&gt;"",F153=IFERROR(INDEX($F$3:F152,MIN(IF(COUNTIF($F$3:F152,"0")=0,10^9,LOOKUP(2,1/($F$3:F152="0"),ROW($F$3:F152))),IF(COUNTIF($F$3:F152,"1")=0,10^9,LOOKUP(2,1/($F$3:F152="1"),ROW($F$3:F152))),IF(COUNTIF($F$3:F152,"2")=0,10^9,LOOKUP(2,1/($F$3:F152="2"),ROW($F$3:F152))),IF(COUNTIF($F$3:F152,"3")=0,10^9,LOOKUP(2,1/($F$3:F152="3"),ROW($F$3:F152))),IF(COUNTIF($F$3:F152,"4")=0,10^9,LOOKUP(2,1/($F$3:F152="4"),ROW($F$3:F152))),IF(COUNTIF($F$3:F152,"5")=0,10^9,LOOKUP(2,1/($F$3:F152="5"),ROW($F$3:F152))),IF(COUNTIF($F$3:F152,"6")=0,10^9,LOOKUP(2,1/($F$3:F152="6"),ROW($F$3:F152))),IF(COUNTIF($F$3:F152,"7")=0,10^9,LOOKUP(2,1/($F$3:F152="7"),ROW($F$3:F152))),IF(COUNTIF($F$3:F152,"8")=0,10^9,LOOKUP(2,1/($F$3:F152="8"),ROW($F$3:F152))),IF(COUNTIF($F$3:F152,"9")=0,10^9,LOOKUP(2,1/($F$3:F152="9"),ROW($F$3:F152))))-ROW($F$3)+1),"")),AND(G153&lt;&gt;"",G153=IFERROR(INDEX($G$3:G152,MIN(IF(COUNTIF($G$3:G152,"鼠")=0,10^9,LOOKUP(2,1/($G$3:G152="鼠"),ROW($G$3:G152))),IF(COUNTIF($G$3:G152,"牛")=0,10^9,LOOKUP(2,1/($G$3:G152="牛"),ROW($G$3:G152))),IF(COUNTIF($G$3:G152,"虎")=0,10^9,LOOKUP(2,1/($G$3:G152="虎"),ROW($G$3:G152))),IF(COUNTIF($G$3:G152,"兔")=0,10^9,LOOKUP(2,1/($G$3:G152="兔"),ROW($G$3:G152))),IF(COUNTIF($G$3:G152,"龙")=0,10^9,LOOKUP(2,1/($G$3:G152="龙"),ROW($G$3:G152))),IF(COUNTIF($G$3:G152,"蛇")=0,10^9,LOOKUP(2,1/($G$3:G152="蛇"),ROW($G$3:G152))),IF(COUNTIF($G$3:G152,"马")=0,10^9,LOOKUP(2,1/($G$3:G152="马"),ROW($G$3:G152))),IF(COUNTIF($G$3:G152,"羊")=0,10^9,LOOKUP(2,1/($G$3:G152="羊"),ROW($G$3:G152))),IF(COUNTIF($G$3:G152,"猴")=0,10^9,LOOKUP(2,1/($G$3:G152="猴"),ROW($G$3:G152))),IF(COUNTIF($G$3:G152,"鸡")=0,10^9,LOOKUP(2,1/($G$3:G152="鸡"),ROW($G$3:G152))),IF(COUNTIF($G$3:G152,"狗")=0,10^9,LOOKUP(2,1/($G$3:G152="狗"),ROW($G$3:G152))),IF(COUNTIF($G$3:G152,"猪")=0,10^9,LOOKUP(2,1/($G$3:G152="猪"),ROW($G$3:G152))))-ROW($G$3)+1),""))),0,IF(ISNUMBER(D152),D152+1,1)))</f>
        <v/>
      </c>
      <c r="F153" s="5">
        <f>RIGHT(B153,1)</f>
        <v/>
      </c>
      <c r="G153" s="2">
        <f>C153</f>
        <v/>
      </c>
      <c r="H153" s="2">
        <f>IF(F153="","",IF(COUNTIF(F154:$F$1000,F153)&gt;0,"",F153))</f>
        <v/>
      </c>
      <c r="I153" s="4">
        <f>IF(G153="","",IF(COUNTIF(G154:$G$1000,G153)&gt;0,"",G153))</f>
        <v/>
      </c>
      <c r="Q153" s="7" t="n"/>
      <c r="R153" s="8" t="n"/>
    </row>
    <row r="154" customFormat="1" s="16">
      <c r="A154" s="2" t="n"/>
      <c r="B154" s="3" t="n"/>
      <c r="C154" s="2">
        <f>VLOOKUP(B154,Q:R,2,0)</f>
        <v/>
      </c>
      <c r="D154" s="4">
        <f>IF(B154="","",IF(OR(AND(F154&lt;&gt;"",F154=IFERROR(INDEX($F$3:F153,MIN(IF(COUNTIF($F$3:F153,"0")=0,10^9,LOOKUP(2,1/($F$3:F153="0"),ROW($F$3:F153))),IF(COUNTIF($F$3:F153,"1")=0,10^9,LOOKUP(2,1/($F$3:F153="1"),ROW($F$3:F153))),IF(COUNTIF($F$3:F153,"2")=0,10^9,LOOKUP(2,1/($F$3:F153="2"),ROW($F$3:F153))),IF(COUNTIF($F$3:F153,"3")=0,10^9,LOOKUP(2,1/($F$3:F153="3"),ROW($F$3:F153))),IF(COUNTIF($F$3:F153,"4")=0,10^9,LOOKUP(2,1/($F$3:F153="4"),ROW($F$3:F153))),IF(COUNTIF($F$3:F153,"5")=0,10^9,LOOKUP(2,1/($F$3:F153="5"),ROW($F$3:F153))),IF(COUNTIF($F$3:F153,"6")=0,10^9,LOOKUP(2,1/($F$3:F153="6"),ROW($F$3:F153))),IF(COUNTIF($F$3:F153,"7")=0,10^9,LOOKUP(2,1/($F$3:F153="7"),ROW($F$3:F153))),IF(COUNTIF($F$3:F153,"8")=0,10^9,LOOKUP(2,1/($F$3:F153="8"),ROW($F$3:F153))),IF(COUNTIF($F$3:F153,"9")=0,10^9,LOOKUP(2,1/($F$3:F153="9"),ROW($F$3:F153))))-ROW($F$3)+1),"")),AND(G154&lt;&gt;"",G154=IFERROR(INDEX($G$3:G153,MIN(IF(COUNTIF($G$3:G153,"鼠")=0,10^9,LOOKUP(2,1/($G$3:G153="鼠"),ROW($G$3:G153))),IF(COUNTIF($G$3:G153,"牛")=0,10^9,LOOKUP(2,1/($G$3:G153="牛"),ROW($G$3:G153))),IF(COUNTIF($G$3:G153,"虎")=0,10^9,LOOKUP(2,1/($G$3:G153="虎"),ROW($G$3:G153))),IF(COUNTIF($G$3:G153,"兔")=0,10^9,LOOKUP(2,1/($G$3:G153="兔"),ROW($G$3:G153))),IF(COUNTIF($G$3:G153,"龙")=0,10^9,LOOKUP(2,1/($G$3:G153="龙"),ROW($G$3:G153))),IF(COUNTIF($G$3:G153,"蛇")=0,10^9,LOOKUP(2,1/($G$3:G153="蛇"),ROW($G$3:G153))),IF(COUNTIF($G$3:G153,"马")=0,10^9,LOOKUP(2,1/($G$3:G153="马"),ROW($G$3:G153))),IF(COUNTIF($G$3:G153,"羊")=0,10^9,LOOKUP(2,1/($G$3:G153="羊"),ROW($G$3:G153))),IF(COUNTIF($G$3:G153,"猴")=0,10^9,LOOKUP(2,1/($G$3:G153="猴"),ROW($G$3:G153))),IF(COUNTIF($G$3:G153,"鸡")=0,10^9,LOOKUP(2,1/($G$3:G153="鸡"),ROW($G$3:G153))),IF(COUNTIF($G$3:G153,"狗")=0,10^9,LOOKUP(2,1/($G$3:G153="狗"),ROW($G$3:G153))),IF(COUNTIF($G$3:G153,"猪")=0,10^9,LOOKUP(2,1/($G$3:G153="猪"),ROW($G$3:G153))))-ROW($G$3)+1),""))),0,IF(ISNUMBER(D153),D153+1,1)))</f>
        <v/>
      </c>
      <c r="F154" s="5">
        <f>RIGHT(B154,1)</f>
        <v/>
      </c>
      <c r="G154" s="2">
        <f>C154</f>
        <v/>
      </c>
      <c r="H154" s="2">
        <f>IF(F154="","",IF(COUNTIF(F155:$F$1000,F154)&gt;0,"",F154))</f>
        <v/>
      </c>
      <c r="I154" s="4">
        <f>IF(G154="","",IF(COUNTIF(G155:$G$1000,G154)&gt;0,"",G154))</f>
        <v/>
      </c>
      <c r="Q154" s="7" t="n"/>
      <c r="R154" s="8" t="n"/>
    </row>
    <row r="155" customFormat="1" s="16">
      <c r="A155" s="2" t="n"/>
      <c r="B155" s="3" t="n"/>
      <c r="C155" s="2">
        <f>VLOOKUP(B155,Q:R,2,0)</f>
        <v/>
      </c>
      <c r="D155" s="4">
        <f>IF(B155="","",IF(OR(AND(F155&lt;&gt;"",F155=IFERROR(INDEX($F$3:F154,MIN(IF(COUNTIF($F$3:F154,"0")=0,10^9,LOOKUP(2,1/($F$3:F154="0"),ROW($F$3:F154))),IF(COUNTIF($F$3:F154,"1")=0,10^9,LOOKUP(2,1/($F$3:F154="1"),ROW($F$3:F154))),IF(COUNTIF($F$3:F154,"2")=0,10^9,LOOKUP(2,1/($F$3:F154="2"),ROW($F$3:F154))),IF(COUNTIF($F$3:F154,"3")=0,10^9,LOOKUP(2,1/($F$3:F154="3"),ROW($F$3:F154))),IF(COUNTIF($F$3:F154,"4")=0,10^9,LOOKUP(2,1/($F$3:F154="4"),ROW($F$3:F154))),IF(COUNTIF($F$3:F154,"5")=0,10^9,LOOKUP(2,1/($F$3:F154="5"),ROW($F$3:F154))),IF(COUNTIF($F$3:F154,"6")=0,10^9,LOOKUP(2,1/($F$3:F154="6"),ROW($F$3:F154))),IF(COUNTIF($F$3:F154,"7")=0,10^9,LOOKUP(2,1/($F$3:F154="7"),ROW($F$3:F154))),IF(COUNTIF($F$3:F154,"8")=0,10^9,LOOKUP(2,1/($F$3:F154="8"),ROW($F$3:F154))),IF(COUNTIF($F$3:F154,"9")=0,10^9,LOOKUP(2,1/($F$3:F154="9"),ROW($F$3:F154))))-ROW($F$3)+1),"")),AND(G155&lt;&gt;"",G155=IFERROR(INDEX($G$3:G154,MIN(IF(COUNTIF($G$3:G154,"鼠")=0,10^9,LOOKUP(2,1/($G$3:G154="鼠"),ROW($G$3:G154))),IF(COUNTIF($G$3:G154,"牛")=0,10^9,LOOKUP(2,1/($G$3:G154="牛"),ROW($G$3:G154))),IF(COUNTIF($G$3:G154,"虎")=0,10^9,LOOKUP(2,1/($G$3:G154="虎"),ROW($G$3:G154))),IF(COUNTIF($G$3:G154,"兔")=0,10^9,LOOKUP(2,1/($G$3:G154="兔"),ROW($G$3:G154))),IF(COUNTIF($G$3:G154,"龙")=0,10^9,LOOKUP(2,1/($G$3:G154="龙"),ROW($G$3:G154))),IF(COUNTIF($G$3:G154,"蛇")=0,10^9,LOOKUP(2,1/($G$3:G154="蛇"),ROW($G$3:G154))),IF(COUNTIF($G$3:G154,"马")=0,10^9,LOOKUP(2,1/($G$3:G154="马"),ROW($G$3:G154))),IF(COUNTIF($G$3:G154,"羊")=0,10^9,LOOKUP(2,1/($G$3:G154="羊"),ROW($G$3:G154))),IF(COUNTIF($G$3:G154,"猴")=0,10^9,LOOKUP(2,1/($G$3:G154="猴"),ROW($G$3:G154))),IF(COUNTIF($G$3:G154,"鸡")=0,10^9,LOOKUP(2,1/($G$3:G154="鸡"),ROW($G$3:G154))),IF(COUNTIF($G$3:G154,"狗")=0,10^9,LOOKUP(2,1/($G$3:G154="狗"),ROW($G$3:G154))),IF(COUNTIF($G$3:G154,"猪")=0,10^9,LOOKUP(2,1/($G$3:G154="猪"),ROW($G$3:G154))))-ROW($G$3)+1),""))),0,IF(ISNUMBER(D154),D154+1,1)))</f>
        <v/>
      </c>
      <c r="F155" s="5">
        <f>RIGHT(B155,1)</f>
        <v/>
      </c>
      <c r="G155" s="2">
        <f>C155</f>
        <v/>
      </c>
      <c r="H155" s="2">
        <f>IF(F155="","",IF(COUNTIF(F156:$F$1000,F155)&gt;0,"",F155))</f>
        <v/>
      </c>
      <c r="I155" s="4">
        <f>IF(G155="","",IF(COUNTIF(G156:$G$1000,G155)&gt;0,"",G155))</f>
        <v/>
      </c>
      <c r="Q155" s="7" t="n"/>
      <c r="R155" s="8" t="n"/>
    </row>
    <row r="156" customFormat="1" s="16">
      <c r="A156" s="2" t="n"/>
      <c r="B156" s="3" t="n"/>
      <c r="C156" s="2">
        <f>VLOOKUP(B156,Q:R,2,0)</f>
        <v/>
      </c>
      <c r="D156" s="4">
        <f>IF(B156="","",IF(OR(AND(F156&lt;&gt;"",F156=IFERROR(INDEX($F$3:F155,MIN(IF(COUNTIF($F$3:F155,"0")=0,10^9,LOOKUP(2,1/($F$3:F155="0"),ROW($F$3:F155))),IF(COUNTIF($F$3:F155,"1")=0,10^9,LOOKUP(2,1/($F$3:F155="1"),ROW($F$3:F155))),IF(COUNTIF($F$3:F155,"2")=0,10^9,LOOKUP(2,1/($F$3:F155="2"),ROW($F$3:F155))),IF(COUNTIF($F$3:F155,"3")=0,10^9,LOOKUP(2,1/($F$3:F155="3"),ROW($F$3:F155))),IF(COUNTIF($F$3:F155,"4")=0,10^9,LOOKUP(2,1/($F$3:F155="4"),ROW($F$3:F155))),IF(COUNTIF($F$3:F155,"5")=0,10^9,LOOKUP(2,1/($F$3:F155="5"),ROW($F$3:F155))),IF(COUNTIF($F$3:F155,"6")=0,10^9,LOOKUP(2,1/($F$3:F155="6"),ROW($F$3:F155))),IF(COUNTIF($F$3:F155,"7")=0,10^9,LOOKUP(2,1/($F$3:F155="7"),ROW($F$3:F155))),IF(COUNTIF($F$3:F155,"8")=0,10^9,LOOKUP(2,1/($F$3:F155="8"),ROW($F$3:F155))),IF(COUNTIF($F$3:F155,"9")=0,10^9,LOOKUP(2,1/($F$3:F155="9"),ROW($F$3:F155))))-ROW($F$3)+1),"")),AND(G156&lt;&gt;"",G156=IFERROR(INDEX($G$3:G155,MIN(IF(COUNTIF($G$3:G155,"鼠")=0,10^9,LOOKUP(2,1/($G$3:G155="鼠"),ROW($G$3:G155))),IF(COUNTIF($G$3:G155,"牛")=0,10^9,LOOKUP(2,1/($G$3:G155="牛"),ROW($G$3:G155))),IF(COUNTIF($G$3:G155,"虎")=0,10^9,LOOKUP(2,1/($G$3:G155="虎"),ROW($G$3:G155))),IF(COUNTIF($G$3:G155,"兔")=0,10^9,LOOKUP(2,1/($G$3:G155="兔"),ROW($G$3:G155))),IF(COUNTIF($G$3:G155,"龙")=0,10^9,LOOKUP(2,1/($G$3:G155="龙"),ROW($G$3:G155))),IF(COUNTIF($G$3:G155,"蛇")=0,10^9,LOOKUP(2,1/($G$3:G155="蛇"),ROW($G$3:G155))),IF(COUNTIF($G$3:G155,"马")=0,10^9,LOOKUP(2,1/($G$3:G155="马"),ROW($G$3:G155))),IF(COUNTIF($G$3:G155,"羊")=0,10^9,LOOKUP(2,1/($G$3:G155="羊"),ROW($G$3:G155))),IF(COUNTIF($G$3:G155,"猴")=0,10^9,LOOKUP(2,1/($G$3:G155="猴"),ROW($G$3:G155))),IF(COUNTIF($G$3:G155,"鸡")=0,10^9,LOOKUP(2,1/($G$3:G155="鸡"),ROW($G$3:G155))),IF(COUNTIF($G$3:G155,"狗")=0,10^9,LOOKUP(2,1/($G$3:G155="狗"),ROW($G$3:G155))),IF(COUNTIF($G$3:G155,"猪")=0,10^9,LOOKUP(2,1/($G$3:G155="猪"),ROW($G$3:G155))))-ROW($G$3)+1),""))),0,IF(ISNUMBER(D155),D155+1,1)))</f>
        <v/>
      </c>
      <c r="F156" s="5">
        <f>RIGHT(B156,1)</f>
        <v/>
      </c>
      <c r="G156" s="2">
        <f>C156</f>
        <v/>
      </c>
      <c r="H156" s="2">
        <f>IF(F156="","",IF(COUNTIF(F157:$F$1000,F156)&gt;0,"",F156))</f>
        <v/>
      </c>
      <c r="I156" s="4">
        <f>IF(G156="","",IF(COUNTIF(G157:$G$1000,G156)&gt;0,"",G156))</f>
        <v/>
      </c>
      <c r="Q156" s="7" t="n"/>
      <c r="R156" s="8" t="n"/>
    </row>
    <row r="157" customFormat="1" s="16">
      <c r="A157" s="2" t="n"/>
      <c r="B157" s="3" t="n"/>
      <c r="C157" s="2">
        <f>VLOOKUP(B157,Q:R,2,0)</f>
        <v/>
      </c>
      <c r="D157" s="4">
        <f>IF(B157="","",IF(OR(AND(F157&lt;&gt;"",F157=IFERROR(INDEX($F$3:F156,MIN(IF(COUNTIF($F$3:F156,"0")=0,10^9,LOOKUP(2,1/($F$3:F156="0"),ROW($F$3:F156))),IF(COUNTIF($F$3:F156,"1")=0,10^9,LOOKUP(2,1/($F$3:F156="1"),ROW($F$3:F156))),IF(COUNTIF($F$3:F156,"2")=0,10^9,LOOKUP(2,1/($F$3:F156="2"),ROW($F$3:F156))),IF(COUNTIF($F$3:F156,"3")=0,10^9,LOOKUP(2,1/($F$3:F156="3"),ROW($F$3:F156))),IF(COUNTIF($F$3:F156,"4")=0,10^9,LOOKUP(2,1/($F$3:F156="4"),ROW($F$3:F156))),IF(COUNTIF($F$3:F156,"5")=0,10^9,LOOKUP(2,1/($F$3:F156="5"),ROW($F$3:F156))),IF(COUNTIF($F$3:F156,"6")=0,10^9,LOOKUP(2,1/($F$3:F156="6"),ROW($F$3:F156))),IF(COUNTIF($F$3:F156,"7")=0,10^9,LOOKUP(2,1/($F$3:F156="7"),ROW($F$3:F156))),IF(COUNTIF($F$3:F156,"8")=0,10^9,LOOKUP(2,1/($F$3:F156="8"),ROW($F$3:F156))),IF(COUNTIF($F$3:F156,"9")=0,10^9,LOOKUP(2,1/($F$3:F156="9"),ROW($F$3:F156))))-ROW($F$3)+1),"")),AND(G157&lt;&gt;"",G157=IFERROR(INDEX($G$3:G156,MIN(IF(COUNTIF($G$3:G156,"鼠")=0,10^9,LOOKUP(2,1/($G$3:G156="鼠"),ROW($G$3:G156))),IF(COUNTIF($G$3:G156,"牛")=0,10^9,LOOKUP(2,1/($G$3:G156="牛"),ROW($G$3:G156))),IF(COUNTIF($G$3:G156,"虎")=0,10^9,LOOKUP(2,1/($G$3:G156="虎"),ROW($G$3:G156))),IF(COUNTIF($G$3:G156,"兔")=0,10^9,LOOKUP(2,1/($G$3:G156="兔"),ROW($G$3:G156))),IF(COUNTIF($G$3:G156,"龙")=0,10^9,LOOKUP(2,1/($G$3:G156="龙"),ROW($G$3:G156))),IF(COUNTIF($G$3:G156,"蛇")=0,10^9,LOOKUP(2,1/($G$3:G156="蛇"),ROW($G$3:G156))),IF(COUNTIF($G$3:G156,"马")=0,10^9,LOOKUP(2,1/($G$3:G156="马"),ROW($G$3:G156))),IF(COUNTIF($G$3:G156,"羊")=0,10^9,LOOKUP(2,1/($G$3:G156="羊"),ROW($G$3:G156))),IF(COUNTIF($G$3:G156,"猴")=0,10^9,LOOKUP(2,1/($G$3:G156="猴"),ROW($G$3:G156))),IF(COUNTIF($G$3:G156,"鸡")=0,10^9,LOOKUP(2,1/($G$3:G156="鸡"),ROW($G$3:G156))),IF(COUNTIF($G$3:G156,"狗")=0,10^9,LOOKUP(2,1/($G$3:G156="狗"),ROW($G$3:G156))),IF(COUNTIF($G$3:G156,"猪")=0,10^9,LOOKUP(2,1/($G$3:G156="猪"),ROW($G$3:G156))))-ROW($G$3)+1),""))),0,IF(ISNUMBER(D156),D156+1,1)))</f>
        <v/>
      </c>
      <c r="F157" s="5">
        <f>RIGHT(B157,1)</f>
        <v/>
      </c>
      <c r="G157" s="2">
        <f>C157</f>
        <v/>
      </c>
      <c r="H157" s="2">
        <f>IF(F157="","",IF(COUNTIF(F158:$F$1000,F157)&gt;0,"",F157))</f>
        <v/>
      </c>
      <c r="I157" s="4">
        <f>IF(G157="","",IF(COUNTIF(G158:$G$1000,G157)&gt;0,"",G157))</f>
        <v/>
      </c>
      <c r="Q157" s="7" t="n"/>
      <c r="R157" s="8" t="n"/>
    </row>
    <row r="158" customFormat="1" s="16">
      <c r="A158" s="2" t="n"/>
      <c r="B158" s="3" t="n"/>
      <c r="C158" s="2">
        <f>VLOOKUP(B158,Q:R,2,0)</f>
        <v/>
      </c>
      <c r="D158" s="4">
        <f>IF(B158="","",IF(OR(AND(F158&lt;&gt;"",F158=IFERROR(INDEX($F$3:F157,MIN(IF(COUNTIF($F$3:F157,"0")=0,10^9,LOOKUP(2,1/($F$3:F157="0"),ROW($F$3:F157))),IF(COUNTIF($F$3:F157,"1")=0,10^9,LOOKUP(2,1/($F$3:F157="1"),ROW($F$3:F157))),IF(COUNTIF($F$3:F157,"2")=0,10^9,LOOKUP(2,1/($F$3:F157="2"),ROW($F$3:F157))),IF(COUNTIF($F$3:F157,"3")=0,10^9,LOOKUP(2,1/($F$3:F157="3"),ROW($F$3:F157))),IF(COUNTIF($F$3:F157,"4")=0,10^9,LOOKUP(2,1/($F$3:F157="4"),ROW($F$3:F157))),IF(COUNTIF($F$3:F157,"5")=0,10^9,LOOKUP(2,1/($F$3:F157="5"),ROW($F$3:F157))),IF(COUNTIF($F$3:F157,"6")=0,10^9,LOOKUP(2,1/($F$3:F157="6"),ROW($F$3:F157))),IF(COUNTIF($F$3:F157,"7")=0,10^9,LOOKUP(2,1/($F$3:F157="7"),ROW($F$3:F157))),IF(COUNTIF($F$3:F157,"8")=0,10^9,LOOKUP(2,1/($F$3:F157="8"),ROW($F$3:F157))),IF(COUNTIF($F$3:F157,"9")=0,10^9,LOOKUP(2,1/($F$3:F157="9"),ROW($F$3:F157))))-ROW($F$3)+1),"")),AND(G158&lt;&gt;"",G158=IFERROR(INDEX($G$3:G157,MIN(IF(COUNTIF($G$3:G157,"鼠")=0,10^9,LOOKUP(2,1/($G$3:G157="鼠"),ROW($G$3:G157))),IF(COUNTIF($G$3:G157,"牛")=0,10^9,LOOKUP(2,1/($G$3:G157="牛"),ROW($G$3:G157))),IF(COUNTIF($G$3:G157,"虎")=0,10^9,LOOKUP(2,1/($G$3:G157="虎"),ROW($G$3:G157))),IF(COUNTIF($G$3:G157,"兔")=0,10^9,LOOKUP(2,1/($G$3:G157="兔"),ROW($G$3:G157))),IF(COUNTIF($G$3:G157,"龙")=0,10^9,LOOKUP(2,1/($G$3:G157="龙"),ROW($G$3:G157))),IF(COUNTIF($G$3:G157,"蛇")=0,10^9,LOOKUP(2,1/($G$3:G157="蛇"),ROW($G$3:G157))),IF(COUNTIF($G$3:G157,"马")=0,10^9,LOOKUP(2,1/($G$3:G157="马"),ROW($G$3:G157))),IF(COUNTIF($G$3:G157,"羊")=0,10^9,LOOKUP(2,1/($G$3:G157="羊"),ROW($G$3:G157))),IF(COUNTIF($G$3:G157,"猴")=0,10^9,LOOKUP(2,1/($G$3:G157="猴"),ROW($G$3:G157))),IF(COUNTIF($G$3:G157,"鸡")=0,10^9,LOOKUP(2,1/($G$3:G157="鸡"),ROW($G$3:G157))),IF(COUNTIF($G$3:G157,"狗")=0,10^9,LOOKUP(2,1/($G$3:G157="狗"),ROW($G$3:G157))),IF(COUNTIF($G$3:G157,"猪")=0,10^9,LOOKUP(2,1/($G$3:G157="猪"),ROW($G$3:G157))))-ROW($G$3)+1),""))),0,IF(ISNUMBER(D157),D157+1,1)))</f>
        <v/>
      </c>
      <c r="F158" s="5">
        <f>RIGHT(B158,1)</f>
        <v/>
      </c>
      <c r="G158" s="2">
        <f>C158</f>
        <v/>
      </c>
      <c r="H158" s="2">
        <f>IF(F158="","",IF(COUNTIF(F159:$F$1000,F158)&gt;0,"",F158))</f>
        <v/>
      </c>
      <c r="I158" s="4">
        <f>IF(G158="","",IF(COUNTIF(G159:$G$1000,G158)&gt;0,"",G158))</f>
        <v/>
      </c>
      <c r="Q158" s="7" t="n"/>
      <c r="R158" s="8" t="n"/>
    </row>
    <row r="159" customFormat="1" s="16">
      <c r="A159" s="2" t="n"/>
      <c r="B159" s="3" t="n"/>
      <c r="C159" s="2">
        <f>VLOOKUP(B159,Q:R,2,0)</f>
        <v/>
      </c>
      <c r="D159" s="4">
        <f>IF(B159="","",IF(OR(AND(F159&lt;&gt;"",F159=IFERROR(INDEX($F$3:F158,MIN(IF(COUNTIF($F$3:F158,"0")=0,10^9,LOOKUP(2,1/($F$3:F158="0"),ROW($F$3:F158))),IF(COUNTIF($F$3:F158,"1")=0,10^9,LOOKUP(2,1/($F$3:F158="1"),ROW($F$3:F158))),IF(COUNTIF($F$3:F158,"2")=0,10^9,LOOKUP(2,1/($F$3:F158="2"),ROW($F$3:F158))),IF(COUNTIF($F$3:F158,"3")=0,10^9,LOOKUP(2,1/($F$3:F158="3"),ROW($F$3:F158))),IF(COUNTIF($F$3:F158,"4")=0,10^9,LOOKUP(2,1/($F$3:F158="4"),ROW($F$3:F158))),IF(COUNTIF($F$3:F158,"5")=0,10^9,LOOKUP(2,1/($F$3:F158="5"),ROW($F$3:F158))),IF(COUNTIF($F$3:F158,"6")=0,10^9,LOOKUP(2,1/($F$3:F158="6"),ROW($F$3:F158))),IF(COUNTIF($F$3:F158,"7")=0,10^9,LOOKUP(2,1/($F$3:F158="7"),ROW($F$3:F158))),IF(COUNTIF($F$3:F158,"8")=0,10^9,LOOKUP(2,1/($F$3:F158="8"),ROW($F$3:F158))),IF(COUNTIF($F$3:F158,"9")=0,10^9,LOOKUP(2,1/($F$3:F158="9"),ROW($F$3:F158))))-ROW($F$3)+1),"")),AND(G159&lt;&gt;"",G159=IFERROR(INDEX($G$3:G158,MIN(IF(COUNTIF($G$3:G158,"鼠")=0,10^9,LOOKUP(2,1/($G$3:G158="鼠"),ROW($G$3:G158))),IF(COUNTIF($G$3:G158,"牛")=0,10^9,LOOKUP(2,1/($G$3:G158="牛"),ROW($G$3:G158))),IF(COUNTIF($G$3:G158,"虎")=0,10^9,LOOKUP(2,1/($G$3:G158="虎"),ROW($G$3:G158))),IF(COUNTIF($G$3:G158,"兔")=0,10^9,LOOKUP(2,1/($G$3:G158="兔"),ROW($G$3:G158))),IF(COUNTIF($G$3:G158,"龙")=0,10^9,LOOKUP(2,1/($G$3:G158="龙"),ROW($G$3:G158))),IF(COUNTIF($G$3:G158,"蛇")=0,10^9,LOOKUP(2,1/($G$3:G158="蛇"),ROW($G$3:G158))),IF(COUNTIF($G$3:G158,"马")=0,10^9,LOOKUP(2,1/($G$3:G158="马"),ROW($G$3:G158))),IF(COUNTIF($G$3:G158,"羊")=0,10^9,LOOKUP(2,1/($G$3:G158="羊"),ROW($G$3:G158))),IF(COUNTIF($G$3:G158,"猴")=0,10^9,LOOKUP(2,1/($G$3:G158="猴"),ROW($G$3:G158))),IF(COUNTIF($G$3:G158,"鸡")=0,10^9,LOOKUP(2,1/($G$3:G158="鸡"),ROW($G$3:G158))),IF(COUNTIF($G$3:G158,"狗")=0,10^9,LOOKUP(2,1/($G$3:G158="狗"),ROW($G$3:G158))),IF(COUNTIF($G$3:G158,"猪")=0,10^9,LOOKUP(2,1/($G$3:G158="猪"),ROW($G$3:G158))))-ROW($G$3)+1),""))),0,IF(ISNUMBER(D158),D158+1,1)))</f>
        <v/>
      </c>
      <c r="F159" s="5">
        <f>RIGHT(B159,1)</f>
        <v/>
      </c>
      <c r="G159" s="2">
        <f>C159</f>
        <v/>
      </c>
      <c r="H159" s="2">
        <f>IF(F159="","",IF(COUNTIF(F160:$F$1000,F159)&gt;0,"",F159))</f>
        <v/>
      </c>
      <c r="I159" s="4">
        <f>IF(G159="","",IF(COUNTIF(G160:$G$1000,G159)&gt;0,"",G159))</f>
        <v/>
      </c>
      <c r="Q159" s="7" t="n"/>
      <c r="R159" s="8" t="n"/>
    </row>
    <row r="160" customFormat="1" s="16">
      <c r="A160" s="2" t="n"/>
      <c r="B160" s="3" t="n"/>
      <c r="C160" s="2">
        <f>VLOOKUP(B160,Q:R,2,0)</f>
        <v/>
      </c>
      <c r="D160" s="4">
        <f>IF(B160="","",IF(OR(AND(F160&lt;&gt;"",F160=IFERROR(INDEX($F$3:F159,MIN(IF(COUNTIF($F$3:F159,"0")=0,10^9,LOOKUP(2,1/($F$3:F159="0"),ROW($F$3:F159))),IF(COUNTIF($F$3:F159,"1")=0,10^9,LOOKUP(2,1/($F$3:F159="1"),ROW($F$3:F159))),IF(COUNTIF($F$3:F159,"2")=0,10^9,LOOKUP(2,1/($F$3:F159="2"),ROW($F$3:F159))),IF(COUNTIF($F$3:F159,"3")=0,10^9,LOOKUP(2,1/($F$3:F159="3"),ROW($F$3:F159))),IF(COUNTIF($F$3:F159,"4")=0,10^9,LOOKUP(2,1/($F$3:F159="4"),ROW($F$3:F159))),IF(COUNTIF($F$3:F159,"5")=0,10^9,LOOKUP(2,1/($F$3:F159="5"),ROW($F$3:F159))),IF(COUNTIF($F$3:F159,"6")=0,10^9,LOOKUP(2,1/($F$3:F159="6"),ROW($F$3:F159))),IF(COUNTIF($F$3:F159,"7")=0,10^9,LOOKUP(2,1/($F$3:F159="7"),ROW($F$3:F159))),IF(COUNTIF($F$3:F159,"8")=0,10^9,LOOKUP(2,1/($F$3:F159="8"),ROW($F$3:F159))),IF(COUNTIF($F$3:F159,"9")=0,10^9,LOOKUP(2,1/($F$3:F159="9"),ROW($F$3:F159))))-ROW($F$3)+1),"")),AND(G160&lt;&gt;"",G160=IFERROR(INDEX($G$3:G159,MIN(IF(COUNTIF($G$3:G159,"鼠")=0,10^9,LOOKUP(2,1/($G$3:G159="鼠"),ROW($G$3:G159))),IF(COUNTIF($G$3:G159,"牛")=0,10^9,LOOKUP(2,1/($G$3:G159="牛"),ROW($G$3:G159))),IF(COUNTIF($G$3:G159,"虎")=0,10^9,LOOKUP(2,1/($G$3:G159="虎"),ROW($G$3:G159))),IF(COUNTIF($G$3:G159,"兔")=0,10^9,LOOKUP(2,1/($G$3:G159="兔"),ROW($G$3:G159))),IF(COUNTIF($G$3:G159,"龙")=0,10^9,LOOKUP(2,1/($G$3:G159="龙"),ROW($G$3:G159))),IF(COUNTIF($G$3:G159,"蛇")=0,10^9,LOOKUP(2,1/($G$3:G159="蛇"),ROW($G$3:G159))),IF(COUNTIF($G$3:G159,"马")=0,10^9,LOOKUP(2,1/($G$3:G159="马"),ROW($G$3:G159))),IF(COUNTIF($G$3:G159,"羊")=0,10^9,LOOKUP(2,1/($G$3:G159="羊"),ROW($G$3:G159))),IF(COUNTIF($G$3:G159,"猴")=0,10^9,LOOKUP(2,1/($G$3:G159="猴"),ROW($G$3:G159))),IF(COUNTIF($G$3:G159,"鸡")=0,10^9,LOOKUP(2,1/($G$3:G159="鸡"),ROW($G$3:G159))),IF(COUNTIF($G$3:G159,"狗")=0,10^9,LOOKUP(2,1/($G$3:G159="狗"),ROW($G$3:G159))),IF(COUNTIF($G$3:G159,"猪")=0,10^9,LOOKUP(2,1/($G$3:G159="猪"),ROW($G$3:G159))))-ROW($G$3)+1),""))),0,IF(ISNUMBER(D159),D159+1,1)))</f>
        <v/>
      </c>
      <c r="F160" s="5">
        <f>RIGHT(B160,1)</f>
        <v/>
      </c>
      <c r="G160" s="2">
        <f>C160</f>
        <v/>
      </c>
      <c r="H160" s="2">
        <f>IF(F160="","",IF(COUNTIF(F161:$F$1000,F160)&gt;0,"",F160))</f>
        <v/>
      </c>
      <c r="I160" s="4">
        <f>IF(G160="","",IF(COUNTIF(G161:$G$1000,G160)&gt;0,"",G160))</f>
        <v/>
      </c>
      <c r="Q160" s="7" t="n"/>
      <c r="R160" s="8" t="n"/>
    </row>
    <row r="161" customFormat="1" s="16">
      <c r="A161" s="2" t="n"/>
      <c r="B161" s="3" t="n"/>
      <c r="C161" s="2">
        <f>VLOOKUP(B161,Q:R,2,0)</f>
        <v/>
      </c>
      <c r="D161" s="4">
        <f>IF(B161="","",IF(OR(AND(F161&lt;&gt;"",F161=IFERROR(INDEX($F$3:F160,MIN(IF(COUNTIF($F$3:F160,"0")=0,10^9,LOOKUP(2,1/($F$3:F160="0"),ROW($F$3:F160))),IF(COUNTIF($F$3:F160,"1")=0,10^9,LOOKUP(2,1/($F$3:F160="1"),ROW($F$3:F160))),IF(COUNTIF($F$3:F160,"2")=0,10^9,LOOKUP(2,1/($F$3:F160="2"),ROW($F$3:F160))),IF(COUNTIF($F$3:F160,"3")=0,10^9,LOOKUP(2,1/($F$3:F160="3"),ROW($F$3:F160))),IF(COUNTIF($F$3:F160,"4")=0,10^9,LOOKUP(2,1/($F$3:F160="4"),ROW($F$3:F160))),IF(COUNTIF($F$3:F160,"5")=0,10^9,LOOKUP(2,1/($F$3:F160="5"),ROW($F$3:F160))),IF(COUNTIF($F$3:F160,"6")=0,10^9,LOOKUP(2,1/($F$3:F160="6"),ROW($F$3:F160))),IF(COUNTIF($F$3:F160,"7")=0,10^9,LOOKUP(2,1/($F$3:F160="7"),ROW($F$3:F160))),IF(COUNTIF($F$3:F160,"8")=0,10^9,LOOKUP(2,1/($F$3:F160="8"),ROW($F$3:F160))),IF(COUNTIF($F$3:F160,"9")=0,10^9,LOOKUP(2,1/($F$3:F160="9"),ROW($F$3:F160))))-ROW($F$3)+1),"")),AND(G161&lt;&gt;"",G161=IFERROR(INDEX($G$3:G160,MIN(IF(COUNTIF($G$3:G160,"鼠")=0,10^9,LOOKUP(2,1/($G$3:G160="鼠"),ROW($G$3:G160))),IF(COUNTIF($G$3:G160,"牛")=0,10^9,LOOKUP(2,1/($G$3:G160="牛"),ROW($G$3:G160))),IF(COUNTIF($G$3:G160,"虎")=0,10^9,LOOKUP(2,1/($G$3:G160="虎"),ROW($G$3:G160))),IF(COUNTIF($G$3:G160,"兔")=0,10^9,LOOKUP(2,1/($G$3:G160="兔"),ROW($G$3:G160))),IF(COUNTIF($G$3:G160,"龙")=0,10^9,LOOKUP(2,1/($G$3:G160="龙"),ROW($G$3:G160))),IF(COUNTIF($G$3:G160,"蛇")=0,10^9,LOOKUP(2,1/($G$3:G160="蛇"),ROW($G$3:G160))),IF(COUNTIF($G$3:G160,"马")=0,10^9,LOOKUP(2,1/($G$3:G160="马"),ROW($G$3:G160))),IF(COUNTIF($G$3:G160,"羊")=0,10^9,LOOKUP(2,1/($G$3:G160="羊"),ROW($G$3:G160))),IF(COUNTIF($G$3:G160,"猴")=0,10^9,LOOKUP(2,1/($G$3:G160="猴"),ROW($G$3:G160))),IF(COUNTIF($G$3:G160,"鸡")=0,10^9,LOOKUP(2,1/($G$3:G160="鸡"),ROW($G$3:G160))),IF(COUNTIF($G$3:G160,"狗")=0,10^9,LOOKUP(2,1/($G$3:G160="狗"),ROW($G$3:G160))),IF(COUNTIF($G$3:G160,"猪")=0,10^9,LOOKUP(2,1/($G$3:G160="猪"),ROW($G$3:G160))))-ROW($G$3)+1),""))),0,IF(ISNUMBER(D160),D160+1,1)))</f>
        <v/>
      </c>
      <c r="F161" s="5">
        <f>RIGHT(B161,1)</f>
        <v/>
      </c>
      <c r="G161" s="2">
        <f>C161</f>
        <v/>
      </c>
      <c r="H161" s="2">
        <f>IF(F161="","",IF(COUNTIF(F162:$F$1000,F161)&gt;0,"",F161))</f>
        <v/>
      </c>
      <c r="I161" s="4">
        <f>IF(G161="","",IF(COUNTIF(G162:$G$1000,G161)&gt;0,"",G161))</f>
        <v/>
      </c>
      <c r="Q161" s="7" t="n"/>
      <c r="R161" s="8" t="n"/>
    </row>
    <row r="162" customFormat="1" s="16">
      <c r="A162" s="2" t="n"/>
      <c r="B162" s="3" t="n"/>
      <c r="C162" s="2">
        <f>VLOOKUP(B162,Q:R,2,0)</f>
        <v/>
      </c>
      <c r="D162" s="4">
        <f>IF(B162="","",IF(OR(AND(F162&lt;&gt;"",F162=IFERROR(INDEX($F$3:F161,MIN(IF(COUNTIF($F$3:F161,"0")=0,10^9,LOOKUP(2,1/($F$3:F161="0"),ROW($F$3:F161))),IF(COUNTIF($F$3:F161,"1")=0,10^9,LOOKUP(2,1/($F$3:F161="1"),ROW($F$3:F161))),IF(COUNTIF($F$3:F161,"2")=0,10^9,LOOKUP(2,1/($F$3:F161="2"),ROW($F$3:F161))),IF(COUNTIF($F$3:F161,"3")=0,10^9,LOOKUP(2,1/($F$3:F161="3"),ROW($F$3:F161))),IF(COUNTIF($F$3:F161,"4")=0,10^9,LOOKUP(2,1/($F$3:F161="4"),ROW($F$3:F161))),IF(COUNTIF($F$3:F161,"5")=0,10^9,LOOKUP(2,1/($F$3:F161="5"),ROW($F$3:F161))),IF(COUNTIF($F$3:F161,"6")=0,10^9,LOOKUP(2,1/($F$3:F161="6"),ROW($F$3:F161))),IF(COUNTIF($F$3:F161,"7")=0,10^9,LOOKUP(2,1/($F$3:F161="7"),ROW($F$3:F161))),IF(COUNTIF($F$3:F161,"8")=0,10^9,LOOKUP(2,1/($F$3:F161="8"),ROW($F$3:F161))),IF(COUNTIF($F$3:F161,"9")=0,10^9,LOOKUP(2,1/($F$3:F161="9"),ROW($F$3:F161))))-ROW($F$3)+1),"")),AND(G162&lt;&gt;"",G162=IFERROR(INDEX($G$3:G161,MIN(IF(COUNTIF($G$3:G161,"鼠")=0,10^9,LOOKUP(2,1/($G$3:G161="鼠"),ROW($G$3:G161))),IF(COUNTIF($G$3:G161,"牛")=0,10^9,LOOKUP(2,1/($G$3:G161="牛"),ROW($G$3:G161))),IF(COUNTIF($G$3:G161,"虎")=0,10^9,LOOKUP(2,1/($G$3:G161="虎"),ROW($G$3:G161))),IF(COUNTIF($G$3:G161,"兔")=0,10^9,LOOKUP(2,1/($G$3:G161="兔"),ROW($G$3:G161))),IF(COUNTIF($G$3:G161,"龙")=0,10^9,LOOKUP(2,1/($G$3:G161="龙"),ROW($G$3:G161))),IF(COUNTIF($G$3:G161,"蛇")=0,10^9,LOOKUP(2,1/($G$3:G161="蛇"),ROW($G$3:G161))),IF(COUNTIF($G$3:G161,"马")=0,10^9,LOOKUP(2,1/($G$3:G161="马"),ROW($G$3:G161))),IF(COUNTIF($G$3:G161,"羊")=0,10^9,LOOKUP(2,1/($G$3:G161="羊"),ROW($G$3:G161))),IF(COUNTIF($G$3:G161,"猴")=0,10^9,LOOKUP(2,1/($G$3:G161="猴"),ROW($G$3:G161))),IF(COUNTIF($G$3:G161,"鸡")=0,10^9,LOOKUP(2,1/($G$3:G161="鸡"),ROW($G$3:G161))),IF(COUNTIF($G$3:G161,"狗")=0,10^9,LOOKUP(2,1/($G$3:G161="狗"),ROW($G$3:G161))),IF(COUNTIF($G$3:G161,"猪")=0,10^9,LOOKUP(2,1/($G$3:G161="猪"),ROW($G$3:G161))))-ROW($G$3)+1),""))),0,IF(ISNUMBER(D161),D161+1,1)))</f>
        <v/>
      </c>
      <c r="F162" s="5">
        <f>RIGHT(B162,1)</f>
        <v/>
      </c>
      <c r="G162" s="2">
        <f>C162</f>
        <v/>
      </c>
      <c r="H162" s="2">
        <f>IF(F162="","",IF(COUNTIF(F163:$F$1000,F162)&gt;0,"",F162))</f>
        <v/>
      </c>
      <c r="I162" s="4">
        <f>IF(G162="","",IF(COUNTIF(G163:$G$1000,G162)&gt;0,"",G162))</f>
        <v/>
      </c>
      <c r="Q162" s="7" t="n"/>
      <c r="R162" s="8" t="n"/>
    </row>
    <row r="163" customFormat="1" s="16">
      <c r="A163" s="2" t="n"/>
      <c r="B163" s="3" t="n"/>
      <c r="C163" s="2">
        <f>VLOOKUP(B163,Q:R,2,0)</f>
        <v/>
      </c>
      <c r="D163" s="4">
        <f>IF(B163="","",IF(OR(AND(F163&lt;&gt;"",F163=IFERROR(INDEX($F$3:F162,MIN(IF(COUNTIF($F$3:F162,"0")=0,10^9,LOOKUP(2,1/($F$3:F162="0"),ROW($F$3:F162))),IF(COUNTIF($F$3:F162,"1")=0,10^9,LOOKUP(2,1/($F$3:F162="1"),ROW($F$3:F162))),IF(COUNTIF($F$3:F162,"2")=0,10^9,LOOKUP(2,1/($F$3:F162="2"),ROW($F$3:F162))),IF(COUNTIF($F$3:F162,"3")=0,10^9,LOOKUP(2,1/($F$3:F162="3"),ROW($F$3:F162))),IF(COUNTIF($F$3:F162,"4")=0,10^9,LOOKUP(2,1/($F$3:F162="4"),ROW($F$3:F162))),IF(COUNTIF($F$3:F162,"5")=0,10^9,LOOKUP(2,1/($F$3:F162="5"),ROW($F$3:F162))),IF(COUNTIF($F$3:F162,"6")=0,10^9,LOOKUP(2,1/($F$3:F162="6"),ROW($F$3:F162))),IF(COUNTIF($F$3:F162,"7")=0,10^9,LOOKUP(2,1/($F$3:F162="7"),ROW($F$3:F162))),IF(COUNTIF($F$3:F162,"8")=0,10^9,LOOKUP(2,1/($F$3:F162="8"),ROW($F$3:F162))),IF(COUNTIF($F$3:F162,"9")=0,10^9,LOOKUP(2,1/($F$3:F162="9"),ROW($F$3:F162))))-ROW($F$3)+1),"")),AND(G163&lt;&gt;"",G163=IFERROR(INDEX($G$3:G162,MIN(IF(COUNTIF($G$3:G162,"鼠")=0,10^9,LOOKUP(2,1/($G$3:G162="鼠"),ROW($G$3:G162))),IF(COUNTIF($G$3:G162,"牛")=0,10^9,LOOKUP(2,1/($G$3:G162="牛"),ROW($G$3:G162))),IF(COUNTIF($G$3:G162,"虎")=0,10^9,LOOKUP(2,1/($G$3:G162="虎"),ROW($G$3:G162))),IF(COUNTIF($G$3:G162,"兔")=0,10^9,LOOKUP(2,1/($G$3:G162="兔"),ROW($G$3:G162))),IF(COUNTIF($G$3:G162,"龙")=0,10^9,LOOKUP(2,1/($G$3:G162="龙"),ROW($G$3:G162))),IF(COUNTIF($G$3:G162,"蛇")=0,10^9,LOOKUP(2,1/($G$3:G162="蛇"),ROW($G$3:G162))),IF(COUNTIF($G$3:G162,"马")=0,10^9,LOOKUP(2,1/($G$3:G162="马"),ROW($G$3:G162))),IF(COUNTIF($G$3:G162,"羊")=0,10^9,LOOKUP(2,1/($G$3:G162="羊"),ROW($G$3:G162))),IF(COUNTIF($G$3:G162,"猴")=0,10^9,LOOKUP(2,1/($G$3:G162="猴"),ROW($G$3:G162))),IF(COUNTIF($G$3:G162,"鸡")=0,10^9,LOOKUP(2,1/($G$3:G162="鸡"),ROW($G$3:G162))),IF(COUNTIF($G$3:G162,"狗")=0,10^9,LOOKUP(2,1/($G$3:G162="狗"),ROW($G$3:G162))),IF(COUNTIF($G$3:G162,"猪")=0,10^9,LOOKUP(2,1/($G$3:G162="猪"),ROW($G$3:G162))))-ROW($G$3)+1),""))),0,IF(ISNUMBER(D162),D162+1,1)))</f>
        <v/>
      </c>
      <c r="F163" s="5">
        <f>RIGHT(B163,1)</f>
        <v/>
      </c>
      <c r="G163" s="2">
        <f>C163</f>
        <v/>
      </c>
      <c r="H163" s="2">
        <f>IF(F163="","",IF(COUNTIF(F164:$F$1000,F163)&gt;0,"",F163))</f>
        <v/>
      </c>
      <c r="I163" s="4">
        <f>IF(G163="","",IF(COUNTIF(G164:$G$1000,G163)&gt;0,"",G163))</f>
        <v/>
      </c>
      <c r="Q163" s="7" t="n"/>
      <c r="R163" s="8" t="n"/>
    </row>
    <row r="164" customFormat="1" s="16">
      <c r="A164" s="2" t="n"/>
      <c r="B164" s="3" t="n"/>
      <c r="C164" s="2">
        <f>VLOOKUP(B164,Q:R,2,0)</f>
        <v/>
      </c>
      <c r="D164" s="4">
        <f>IF(B164="","",IF(OR(AND(F164&lt;&gt;"",F164=IFERROR(INDEX($F$3:F163,MIN(IF(COUNTIF($F$3:F163,"0")=0,10^9,LOOKUP(2,1/($F$3:F163="0"),ROW($F$3:F163))),IF(COUNTIF($F$3:F163,"1")=0,10^9,LOOKUP(2,1/($F$3:F163="1"),ROW($F$3:F163))),IF(COUNTIF($F$3:F163,"2")=0,10^9,LOOKUP(2,1/($F$3:F163="2"),ROW($F$3:F163))),IF(COUNTIF($F$3:F163,"3")=0,10^9,LOOKUP(2,1/($F$3:F163="3"),ROW($F$3:F163))),IF(COUNTIF($F$3:F163,"4")=0,10^9,LOOKUP(2,1/($F$3:F163="4"),ROW($F$3:F163))),IF(COUNTIF($F$3:F163,"5")=0,10^9,LOOKUP(2,1/($F$3:F163="5"),ROW($F$3:F163))),IF(COUNTIF($F$3:F163,"6")=0,10^9,LOOKUP(2,1/($F$3:F163="6"),ROW($F$3:F163))),IF(COUNTIF($F$3:F163,"7")=0,10^9,LOOKUP(2,1/($F$3:F163="7"),ROW($F$3:F163))),IF(COUNTIF($F$3:F163,"8")=0,10^9,LOOKUP(2,1/($F$3:F163="8"),ROW($F$3:F163))),IF(COUNTIF($F$3:F163,"9")=0,10^9,LOOKUP(2,1/($F$3:F163="9"),ROW($F$3:F163))))-ROW($F$3)+1),"")),AND(G164&lt;&gt;"",G164=IFERROR(INDEX($G$3:G163,MIN(IF(COUNTIF($G$3:G163,"鼠")=0,10^9,LOOKUP(2,1/($G$3:G163="鼠"),ROW($G$3:G163))),IF(COUNTIF($G$3:G163,"牛")=0,10^9,LOOKUP(2,1/($G$3:G163="牛"),ROW($G$3:G163))),IF(COUNTIF($G$3:G163,"虎")=0,10^9,LOOKUP(2,1/($G$3:G163="虎"),ROW($G$3:G163))),IF(COUNTIF($G$3:G163,"兔")=0,10^9,LOOKUP(2,1/($G$3:G163="兔"),ROW($G$3:G163))),IF(COUNTIF($G$3:G163,"龙")=0,10^9,LOOKUP(2,1/($G$3:G163="龙"),ROW($G$3:G163))),IF(COUNTIF($G$3:G163,"蛇")=0,10^9,LOOKUP(2,1/($G$3:G163="蛇"),ROW($G$3:G163))),IF(COUNTIF($G$3:G163,"马")=0,10^9,LOOKUP(2,1/($G$3:G163="马"),ROW($G$3:G163))),IF(COUNTIF($G$3:G163,"羊")=0,10^9,LOOKUP(2,1/($G$3:G163="羊"),ROW($G$3:G163))),IF(COUNTIF($G$3:G163,"猴")=0,10^9,LOOKUP(2,1/($G$3:G163="猴"),ROW($G$3:G163))),IF(COUNTIF($G$3:G163,"鸡")=0,10^9,LOOKUP(2,1/($G$3:G163="鸡"),ROW($G$3:G163))),IF(COUNTIF($G$3:G163,"狗")=0,10^9,LOOKUP(2,1/($G$3:G163="狗"),ROW($G$3:G163))),IF(COUNTIF($G$3:G163,"猪")=0,10^9,LOOKUP(2,1/($G$3:G163="猪"),ROW($G$3:G163))))-ROW($G$3)+1),""))),0,IF(ISNUMBER(D163),D163+1,1)))</f>
        <v/>
      </c>
      <c r="F164" s="5">
        <f>RIGHT(B164,1)</f>
        <v/>
      </c>
      <c r="G164" s="2">
        <f>C164</f>
        <v/>
      </c>
      <c r="H164" s="2">
        <f>IF(F164="","",IF(COUNTIF(F165:$F$1000,F164)&gt;0,"",F164))</f>
        <v/>
      </c>
      <c r="I164" s="4">
        <f>IF(G164="","",IF(COUNTIF(G165:$G$1000,G164)&gt;0,"",G164))</f>
        <v/>
      </c>
      <c r="Q164" s="7" t="n"/>
      <c r="R164" s="8" t="n"/>
    </row>
    <row r="165" customFormat="1" s="16">
      <c r="A165" s="2" t="n"/>
      <c r="B165" s="3" t="n"/>
      <c r="C165" s="2">
        <f>VLOOKUP(B165,Q:R,2,0)</f>
        <v/>
      </c>
      <c r="D165" s="4">
        <f>IF(B165="","",IF(OR(AND(F165&lt;&gt;"",F165=IFERROR(INDEX($F$3:F164,MIN(IF(COUNTIF($F$3:F164,"0")=0,10^9,LOOKUP(2,1/($F$3:F164="0"),ROW($F$3:F164))),IF(COUNTIF($F$3:F164,"1")=0,10^9,LOOKUP(2,1/($F$3:F164="1"),ROW($F$3:F164))),IF(COUNTIF($F$3:F164,"2")=0,10^9,LOOKUP(2,1/($F$3:F164="2"),ROW($F$3:F164))),IF(COUNTIF($F$3:F164,"3")=0,10^9,LOOKUP(2,1/($F$3:F164="3"),ROW($F$3:F164))),IF(COUNTIF($F$3:F164,"4")=0,10^9,LOOKUP(2,1/($F$3:F164="4"),ROW($F$3:F164))),IF(COUNTIF($F$3:F164,"5")=0,10^9,LOOKUP(2,1/($F$3:F164="5"),ROW($F$3:F164))),IF(COUNTIF($F$3:F164,"6")=0,10^9,LOOKUP(2,1/($F$3:F164="6"),ROW($F$3:F164))),IF(COUNTIF($F$3:F164,"7")=0,10^9,LOOKUP(2,1/($F$3:F164="7"),ROW($F$3:F164))),IF(COUNTIF($F$3:F164,"8")=0,10^9,LOOKUP(2,1/($F$3:F164="8"),ROW($F$3:F164))),IF(COUNTIF($F$3:F164,"9")=0,10^9,LOOKUP(2,1/($F$3:F164="9"),ROW($F$3:F164))))-ROW($F$3)+1),"")),AND(G165&lt;&gt;"",G165=IFERROR(INDEX($G$3:G164,MIN(IF(COUNTIF($G$3:G164,"鼠")=0,10^9,LOOKUP(2,1/($G$3:G164="鼠"),ROW($G$3:G164))),IF(COUNTIF($G$3:G164,"牛")=0,10^9,LOOKUP(2,1/($G$3:G164="牛"),ROW($G$3:G164))),IF(COUNTIF($G$3:G164,"虎")=0,10^9,LOOKUP(2,1/($G$3:G164="虎"),ROW($G$3:G164))),IF(COUNTIF($G$3:G164,"兔")=0,10^9,LOOKUP(2,1/($G$3:G164="兔"),ROW($G$3:G164))),IF(COUNTIF($G$3:G164,"龙")=0,10^9,LOOKUP(2,1/($G$3:G164="龙"),ROW($G$3:G164))),IF(COUNTIF($G$3:G164,"蛇")=0,10^9,LOOKUP(2,1/($G$3:G164="蛇"),ROW($G$3:G164))),IF(COUNTIF($G$3:G164,"马")=0,10^9,LOOKUP(2,1/($G$3:G164="马"),ROW($G$3:G164))),IF(COUNTIF($G$3:G164,"羊")=0,10^9,LOOKUP(2,1/($G$3:G164="羊"),ROW($G$3:G164))),IF(COUNTIF($G$3:G164,"猴")=0,10^9,LOOKUP(2,1/($G$3:G164="猴"),ROW($G$3:G164))),IF(COUNTIF($G$3:G164,"鸡")=0,10^9,LOOKUP(2,1/($G$3:G164="鸡"),ROW($G$3:G164))),IF(COUNTIF($G$3:G164,"狗")=0,10^9,LOOKUP(2,1/($G$3:G164="狗"),ROW($G$3:G164))),IF(COUNTIF($G$3:G164,"猪")=0,10^9,LOOKUP(2,1/($G$3:G164="猪"),ROW($G$3:G164))))-ROW($G$3)+1),""))),0,IF(ISNUMBER(D164),D164+1,1)))</f>
        <v/>
      </c>
      <c r="F165" s="5">
        <f>RIGHT(B165,1)</f>
        <v/>
      </c>
      <c r="G165" s="2">
        <f>C165</f>
        <v/>
      </c>
      <c r="H165" s="2">
        <f>IF(F165="","",IF(COUNTIF(F166:$F$1000,F165)&gt;0,"",F165))</f>
        <v/>
      </c>
      <c r="I165" s="4">
        <f>IF(G165="","",IF(COUNTIF(G166:$G$1000,G165)&gt;0,"",G165))</f>
        <v/>
      </c>
      <c r="Q165" s="7" t="n"/>
      <c r="R165" s="8" t="n"/>
    </row>
    <row r="166" customFormat="1" s="16">
      <c r="A166" s="2" t="n"/>
      <c r="B166" s="3" t="n"/>
      <c r="C166" s="2">
        <f>VLOOKUP(B166,Q:R,2,0)</f>
        <v/>
      </c>
      <c r="D166" s="4">
        <f>IF(B166="","",IF(OR(AND(F166&lt;&gt;"",F166=IFERROR(INDEX($F$3:F165,MIN(IF(COUNTIF($F$3:F165,"0")=0,10^9,LOOKUP(2,1/($F$3:F165="0"),ROW($F$3:F165))),IF(COUNTIF($F$3:F165,"1")=0,10^9,LOOKUP(2,1/($F$3:F165="1"),ROW($F$3:F165))),IF(COUNTIF($F$3:F165,"2")=0,10^9,LOOKUP(2,1/($F$3:F165="2"),ROW($F$3:F165))),IF(COUNTIF($F$3:F165,"3")=0,10^9,LOOKUP(2,1/($F$3:F165="3"),ROW($F$3:F165))),IF(COUNTIF($F$3:F165,"4")=0,10^9,LOOKUP(2,1/($F$3:F165="4"),ROW($F$3:F165))),IF(COUNTIF($F$3:F165,"5")=0,10^9,LOOKUP(2,1/($F$3:F165="5"),ROW($F$3:F165))),IF(COUNTIF($F$3:F165,"6")=0,10^9,LOOKUP(2,1/($F$3:F165="6"),ROW($F$3:F165))),IF(COUNTIF($F$3:F165,"7")=0,10^9,LOOKUP(2,1/($F$3:F165="7"),ROW($F$3:F165))),IF(COUNTIF($F$3:F165,"8")=0,10^9,LOOKUP(2,1/($F$3:F165="8"),ROW($F$3:F165))),IF(COUNTIF($F$3:F165,"9")=0,10^9,LOOKUP(2,1/($F$3:F165="9"),ROW($F$3:F165))))-ROW($F$3)+1),"")),AND(G166&lt;&gt;"",G166=IFERROR(INDEX($G$3:G165,MIN(IF(COUNTIF($G$3:G165,"鼠")=0,10^9,LOOKUP(2,1/($G$3:G165="鼠"),ROW($G$3:G165))),IF(COUNTIF($G$3:G165,"牛")=0,10^9,LOOKUP(2,1/($G$3:G165="牛"),ROW($G$3:G165))),IF(COUNTIF($G$3:G165,"虎")=0,10^9,LOOKUP(2,1/($G$3:G165="虎"),ROW($G$3:G165))),IF(COUNTIF($G$3:G165,"兔")=0,10^9,LOOKUP(2,1/($G$3:G165="兔"),ROW($G$3:G165))),IF(COUNTIF($G$3:G165,"龙")=0,10^9,LOOKUP(2,1/($G$3:G165="龙"),ROW($G$3:G165))),IF(COUNTIF($G$3:G165,"蛇")=0,10^9,LOOKUP(2,1/($G$3:G165="蛇"),ROW($G$3:G165))),IF(COUNTIF($G$3:G165,"马")=0,10^9,LOOKUP(2,1/($G$3:G165="马"),ROW($G$3:G165))),IF(COUNTIF($G$3:G165,"羊")=0,10^9,LOOKUP(2,1/($G$3:G165="羊"),ROW($G$3:G165))),IF(COUNTIF($G$3:G165,"猴")=0,10^9,LOOKUP(2,1/($G$3:G165="猴"),ROW($G$3:G165))),IF(COUNTIF($G$3:G165,"鸡")=0,10^9,LOOKUP(2,1/($G$3:G165="鸡"),ROW($G$3:G165))),IF(COUNTIF($G$3:G165,"狗")=0,10^9,LOOKUP(2,1/($G$3:G165="狗"),ROW($G$3:G165))),IF(COUNTIF($G$3:G165,"猪")=0,10^9,LOOKUP(2,1/($G$3:G165="猪"),ROW($G$3:G165))))-ROW($G$3)+1),""))),0,IF(ISNUMBER(D165),D165+1,1)))</f>
        <v/>
      </c>
      <c r="F166" s="5">
        <f>RIGHT(B166,1)</f>
        <v/>
      </c>
      <c r="G166" s="2">
        <f>C166</f>
        <v/>
      </c>
      <c r="H166" s="2">
        <f>IF(F166="","",IF(COUNTIF(F167:$F$1000,F166)&gt;0,"",F166))</f>
        <v/>
      </c>
      <c r="I166" s="4">
        <f>IF(G166="","",IF(COUNTIF(G167:$G$1000,G166)&gt;0,"",G166))</f>
        <v/>
      </c>
      <c r="Q166" s="7" t="n"/>
      <c r="R166" s="8" t="n"/>
    </row>
    <row r="167" customFormat="1" s="16">
      <c r="A167" s="2" t="n"/>
      <c r="B167" s="3" t="n"/>
      <c r="C167" s="2">
        <f>VLOOKUP(B167,Q:R,2,0)</f>
        <v/>
      </c>
      <c r="D167" s="4">
        <f>IF(B167="","",IF(OR(AND(F167&lt;&gt;"",F167=IFERROR(INDEX($F$3:F166,MIN(IF(COUNTIF($F$3:F166,"0")=0,10^9,LOOKUP(2,1/($F$3:F166="0"),ROW($F$3:F166))),IF(COUNTIF($F$3:F166,"1")=0,10^9,LOOKUP(2,1/($F$3:F166="1"),ROW($F$3:F166))),IF(COUNTIF($F$3:F166,"2")=0,10^9,LOOKUP(2,1/($F$3:F166="2"),ROW($F$3:F166))),IF(COUNTIF($F$3:F166,"3")=0,10^9,LOOKUP(2,1/($F$3:F166="3"),ROW($F$3:F166))),IF(COUNTIF($F$3:F166,"4")=0,10^9,LOOKUP(2,1/($F$3:F166="4"),ROW($F$3:F166))),IF(COUNTIF($F$3:F166,"5")=0,10^9,LOOKUP(2,1/($F$3:F166="5"),ROW($F$3:F166))),IF(COUNTIF($F$3:F166,"6")=0,10^9,LOOKUP(2,1/($F$3:F166="6"),ROW($F$3:F166))),IF(COUNTIF($F$3:F166,"7")=0,10^9,LOOKUP(2,1/($F$3:F166="7"),ROW($F$3:F166))),IF(COUNTIF($F$3:F166,"8")=0,10^9,LOOKUP(2,1/($F$3:F166="8"),ROW($F$3:F166))),IF(COUNTIF($F$3:F166,"9")=0,10^9,LOOKUP(2,1/($F$3:F166="9"),ROW($F$3:F166))))-ROW($F$3)+1),"")),AND(G167&lt;&gt;"",G167=IFERROR(INDEX($G$3:G166,MIN(IF(COUNTIF($G$3:G166,"鼠")=0,10^9,LOOKUP(2,1/($G$3:G166="鼠"),ROW($G$3:G166))),IF(COUNTIF($G$3:G166,"牛")=0,10^9,LOOKUP(2,1/($G$3:G166="牛"),ROW($G$3:G166))),IF(COUNTIF($G$3:G166,"虎")=0,10^9,LOOKUP(2,1/($G$3:G166="虎"),ROW($G$3:G166))),IF(COUNTIF($G$3:G166,"兔")=0,10^9,LOOKUP(2,1/($G$3:G166="兔"),ROW($G$3:G166))),IF(COUNTIF($G$3:G166,"龙")=0,10^9,LOOKUP(2,1/($G$3:G166="龙"),ROW($G$3:G166))),IF(COUNTIF($G$3:G166,"蛇")=0,10^9,LOOKUP(2,1/($G$3:G166="蛇"),ROW($G$3:G166))),IF(COUNTIF($G$3:G166,"马")=0,10^9,LOOKUP(2,1/($G$3:G166="马"),ROW($G$3:G166))),IF(COUNTIF($G$3:G166,"羊")=0,10^9,LOOKUP(2,1/($G$3:G166="羊"),ROW($G$3:G166))),IF(COUNTIF($G$3:G166,"猴")=0,10^9,LOOKUP(2,1/($G$3:G166="猴"),ROW($G$3:G166))),IF(COUNTIF($G$3:G166,"鸡")=0,10^9,LOOKUP(2,1/($G$3:G166="鸡"),ROW($G$3:G166))),IF(COUNTIF($G$3:G166,"狗")=0,10^9,LOOKUP(2,1/($G$3:G166="狗"),ROW($G$3:G166))),IF(COUNTIF($G$3:G166,"猪")=0,10^9,LOOKUP(2,1/($G$3:G166="猪"),ROW($G$3:G166))))-ROW($G$3)+1),""))),0,IF(ISNUMBER(D166),D166+1,1)))</f>
        <v/>
      </c>
      <c r="F167" s="5">
        <f>RIGHT(B167,1)</f>
        <v/>
      </c>
      <c r="G167" s="2">
        <f>C167</f>
        <v/>
      </c>
      <c r="H167" s="2">
        <f>IF(F167="","",IF(COUNTIF(F168:$F$1000,F167)&gt;0,"",F167))</f>
        <v/>
      </c>
      <c r="I167" s="4">
        <f>IF(G167="","",IF(COUNTIF(G168:$G$1000,G167)&gt;0,"",G167))</f>
        <v/>
      </c>
      <c r="Q167" s="7" t="n"/>
      <c r="R167" s="8" t="n"/>
    </row>
    <row r="168" customFormat="1" s="16">
      <c r="A168" s="2" t="n"/>
      <c r="B168" s="3" t="n"/>
      <c r="C168" s="2">
        <f>VLOOKUP(B168,Q:R,2,0)</f>
        <v/>
      </c>
      <c r="D168" s="4">
        <f>IF(B168="","",IF(OR(AND(F168&lt;&gt;"",F168=IFERROR(INDEX($F$3:F167,MIN(IF(COUNTIF($F$3:F167,"0")=0,10^9,LOOKUP(2,1/($F$3:F167="0"),ROW($F$3:F167))),IF(COUNTIF($F$3:F167,"1")=0,10^9,LOOKUP(2,1/($F$3:F167="1"),ROW($F$3:F167))),IF(COUNTIF($F$3:F167,"2")=0,10^9,LOOKUP(2,1/($F$3:F167="2"),ROW($F$3:F167))),IF(COUNTIF($F$3:F167,"3")=0,10^9,LOOKUP(2,1/($F$3:F167="3"),ROW($F$3:F167))),IF(COUNTIF($F$3:F167,"4")=0,10^9,LOOKUP(2,1/($F$3:F167="4"),ROW($F$3:F167))),IF(COUNTIF($F$3:F167,"5")=0,10^9,LOOKUP(2,1/($F$3:F167="5"),ROW($F$3:F167))),IF(COUNTIF($F$3:F167,"6")=0,10^9,LOOKUP(2,1/($F$3:F167="6"),ROW($F$3:F167))),IF(COUNTIF($F$3:F167,"7")=0,10^9,LOOKUP(2,1/($F$3:F167="7"),ROW($F$3:F167))),IF(COUNTIF($F$3:F167,"8")=0,10^9,LOOKUP(2,1/($F$3:F167="8"),ROW($F$3:F167))),IF(COUNTIF($F$3:F167,"9")=0,10^9,LOOKUP(2,1/($F$3:F167="9"),ROW($F$3:F167))))-ROW($F$3)+1),"")),AND(G168&lt;&gt;"",G168=IFERROR(INDEX($G$3:G167,MIN(IF(COUNTIF($G$3:G167,"鼠")=0,10^9,LOOKUP(2,1/($G$3:G167="鼠"),ROW($G$3:G167))),IF(COUNTIF($G$3:G167,"牛")=0,10^9,LOOKUP(2,1/($G$3:G167="牛"),ROW($G$3:G167))),IF(COUNTIF($G$3:G167,"虎")=0,10^9,LOOKUP(2,1/($G$3:G167="虎"),ROW($G$3:G167))),IF(COUNTIF($G$3:G167,"兔")=0,10^9,LOOKUP(2,1/($G$3:G167="兔"),ROW($G$3:G167))),IF(COUNTIF($G$3:G167,"龙")=0,10^9,LOOKUP(2,1/($G$3:G167="龙"),ROW($G$3:G167))),IF(COUNTIF($G$3:G167,"蛇")=0,10^9,LOOKUP(2,1/($G$3:G167="蛇"),ROW($G$3:G167))),IF(COUNTIF($G$3:G167,"马")=0,10^9,LOOKUP(2,1/($G$3:G167="马"),ROW($G$3:G167))),IF(COUNTIF($G$3:G167,"羊")=0,10^9,LOOKUP(2,1/($G$3:G167="羊"),ROW($G$3:G167))),IF(COUNTIF($G$3:G167,"猴")=0,10^9,LOOKUP(2,1/($G$3:G167="猴"),ROW($G$3:G167))),IF(COUNTIF($G$3:G167,"鸡")=0,10^9,LOOKUP(2,1/($G$3:G167="鸡"),ROW($G$3:G167))),IF(COUNTIF($G$3:G167,"狗")=0,10^9,LOOKUP(2,1/($G$3:G167="狗"),ROW($G$3:G167))),IF(COUNTIF($G$3:G167,"猪")=0,10^9,LOOKUP(2,1/($G$3:G167="猪"),ROW($G$3:G167))))-ROW($G$3)+1),""))),0,IF(ISNUMBER(D167),D167+1,1)))</f>
        <v/>
      </c>
      <c r="F168" s="5">
        <f>RIGHT(B168,1)</f>
        <v/>
      </c>
      <c r="G168" s="2">
        <f>C168</f>
        <v/>
      </c>
      <c r="H168" s="2">
        <f>IF(F168="","",IF(COUNTIF(F169:$F$1000,F168)&gt;0,"",F168))</f>
        <v/>
      </c>
      <c r="I168" s="4">
        <f>IF(G168="","",IF(COUNTIF(G169:$G$1000,G168)&gt;0,"",G168))</f>
        <v/>
      </c>
      <c r="Q168" s="7" t="n"/>
      <c r="R168" s="8" t="n"/>
    </row>
    <row r="169" customFormat="1" s="16">
      <c r="A169" s="2" t="n"/>
      <c r="B169" s="3" t="n"/>
      <c r="C169" s="2">
        <f>VLOOKUP(B169,Q:R,2,0)</f>
        <v/>
      </c>
      <c r="D169" s="4">
        <f>IF(B169="","",IF(OR(AND(F169&lt;&gt;"",F169=IFERROR(INDEX($F$3:F168,MIN(IF(COUNTIF($F$3:F168,"0")=0,10^9,LOOKUP(2,1/($F$3:F168="0"),ROW($F$3:F168))),IF(COUNTIF($F$3:F168,"1")=0,10^9,LOOKUP(2,1/($F$3:F168="1"),ROW($F$3:F168))),IF(COUNTIF($F$3:F168,"2")=0,10^9,LOOKUP(2,1/($F$3:F168="2"),ROW($F$3:F168))),IF(COUNTIF($F$3:F168,"3")=0,10^9,LOOKUP(2,1/($F$3:F168="3"),ROW($F$3:F168))),IF(COUNTIF($F$3:F168,"4")=0,10^9,LOOKUP(2,1/($F$3:F168="4"),ROW($F$3:F168))),IF(COUNTIF($F$3:F168,"5")=0,10^9,LOOKUP(2,1/($F$3:F168="5"),ROW($F$3:F168))),IF(COUNTIF($F$3:F168,"6")=0,10^9,LOOKUP(2,1/($F$3:F168="6"),ROW($F$3:F168))),IF(COUNTIF($F$3:F168,"7")=0,10^9,LOOKUP(2,1/($F$3:F168="7"),ROW($F$3:F168))),IF(COUNTIF($F$3:F168,"8")=0,10^9,LOOKUP(2,1/($F$3:F168="8"),ROW($F$3:F168))),IF(COUNTIF($F$3:F168,"9")=0,10^9,LOOKUP(2,1/($F$3:F168="9"),ROW($F$3:F168))))-ROW($F$3)+1),"")),AND(G169&lt;&gt;"",G169=IFERROR(INDEX($G$3:G168,MIN(IF(COUNTIF($G$3:G168,"鼠")=0,10^9,LOOKUP(2,1/($G$3:G168="鼠"),ROW($G$3:G168))),IF(COUNTIF($G$3:G168,"牛")=0,10^9,LOOKUP(2,1/($G$3:G168="牛"),ROW($G$3:G168))),IF(COUNTIF($G$3:G168,"虎")=0,10^9,LOOKUP(2,1/($G$3:G168="虎"),ROW($G$3:G168))),IF(COUNTIF($G$3:G168,"兔")=0,10^9,LOOKUP(2,1/($G$3:G168="兔"),ROW($G$3:G168))),IF(COUNTIF($G$3:G168,"龙")=0,10^9,LOOKUP(2,1/($G$3:G168="龙"),ROW($G$3:G168))),IF(COUNTIF($G$3:G168,"蛇")=0,10^9,LOOKUP(2,1/($G$3:G168="蛇"),ROW($G$3:G168))),IF(COUNTIF($G$3:G168,"马")=0,10^9,LOOKUP(2,1/($G$3:G168="马"),ROW($G$3:G168))),IF(COUNTIF($G$3:G168,"羊")=0,10^9,LOOKUP(2,1/($G$3:G168="羊"),ROW($G$3:G168))),IF(COUNTIF($G$3:G168,"猴")=0,10^9,LOOKUP(2,1/($G$3:G168="猴"),ROW($G$3:G168))),IF(COUNTIF($G$3:G168,"鸡")=0,10^9,LOOKUP(2,1/($G$3:G168="鸡"),ROW($G$3:G168))),IF(COUNTIF($G$3:G168,"狗")=0,10^9,LOOKUP(2,1/($G$3:G168="狗"),ROW($G$3:G168))),IF(COUNTIF($G$3:G168,"猪")=0,10^9,LOOKUP(2,1/($G$3:G168="猪"),ROW($G$3:G168))))-ROW($G$3)+1),""))),0,IF(ISNUMBER(D168),D168+1,1)))</f>
        <v/>
      </c>
      <c r="F169" s="5">
        <f>RIGHT(B169,1)</f>
        <v/>
      </c>
      <c r="G169" s="2">
        <f>C169</f>
        <v/>
      </c>
      <c r="H169" s="2">
        <f>IF(F169="","",IF(COUNTIF(F170:$F$1000,F169)&gt;0,"",F169))</f>
        <v/>
      </c>
      <c r="I169" s="4">
        <f>IF(G169="","",IF(COUNTIF(G170:$G$1000,G169)&gt;0,"",G169))</f>
        <v/>
      </c>
      <c r="Q169" s="7" t="n"/>
      <c r="R169" s="8" t="n"/>
    </row>
    <row r="170" customFormat="1" s="16">
      <c r="A170" s="2" t="n"/>
      <c r="B170" s="3" t="n"/>
      <c r="C170" s="2">
        <f>VLOOKUP(B170,Q:R,2,0)</f>
        <v/>
      </c>
      <c r="D170" s="4">
        <f>IF(B170="","",IF(OR(AND(F170&lt;&gt;"",F170=IFERROR(INDEX($F$3:F169,MIN(IF(COUNTIF($F$3:F169,"0")=0,10^9,LOOKUP(2,1/($F$3:F169="0"),ROW($F$3:F169))),IF(COUNTIF($F$3:F169,"1")=0,10^9,LOOKUP(2,1/($F$3:F169="1"),ROW($F$3:F169))),IF(COUNTIF($F$3:F169,"2")=0,10^9,LOOKUP(2,1/($F$3:F169="2"),ROW($F$3:F169))),IF(COUNTIF($F$3:F169,"3")=0,10^9,LOOKUP(2,1/($F$3:F169="3"),ROW($F$3:F169))),IF(COUNTIF($F$3:F169,"4")=0,10^9,LOOKUP(2,1/($F$3:F169="4"),ROW($F$3:F169))),IF(COUNTIF($F$3:F169,"5")=0,10^9,LOOKUP(2,1/($F$3:F169="5"),ROW($F$3:F169))),IF(COUNTIF($F$3:F169,"6")=0,10^9,LOOKUP(2,1/($F$3:F169="6"),ROW($F$3:F169))),IF(COUNTIF($F$3:F169,"7")=0,10^9,LOOKUP(2,1/($F$3:F169="7"),ROW($F$3:F169))),IF(COUNTIF($F$3:F169,"8")=0,10^9,LOOKUP(2,1/($F$3:F169="8"),ROW($F$3:F169))),IF(COUNTIF($F$3:F169,"9")=0,10^9,LOOKUP(2,1/($F$3:F169="9"),ROW($F$3:F169))))-ROW($F$3)+1),"")),AND(G170&lt;&gt;"",G170=IFERROR(INDEX($G$3:G169,MIN(IF(COUNTIF($G$3:G169,"鼠")=0,10^9,LOOKUP(2,1/($G$3:G169="鼠"),ROW($G$3:G169))),IF(COUNTIF($G$3:G169,"牛")=0,10^9,LOOKUP(2,1/($G$3:G169="牛"),ROW($G$3:G169))),IF(COUNTIF($G$3:G169,"虎")=0,10^9,LOOKUP(2,1/($G$3:G169="虎"),ROW($G$3:G169))),IF(COUNTIF($G$3:G169,"兔")=0,10^9,LOOKUP(2,1/($G$3:G169="兔"),ROW($G$3:G169))),IF(COUNTIF($G$3:G169,"龙")=0,10^9,LOOKUP(2,1/($G$3:G169="龙"),ROW($G$3:G169))),IF(COUNTIF($G$3:G169,"蛇")=0,10^9,LOOKUP(2,1/($G$3:G169="蛇"),ROW($G$3:G169))),IF(COUNTIF($G$3:G169,"马")=0,10^9,LOOKUP(2,1/($G$3:G169="马"),ROW($G$3:G169))),IF(COUNTIF($G$3:G169,"羊")=0,10^9,LOOKUP(2,1/($G$3:G169="羊"),ROW($G$3:G169))),IF(COUNTIF($G$3:G169,"猴")=0,10^9,LOOKUP(2,1/($G$3:G169="猴"),ROW($G$3:G169))),IF(COUNTIF($G$3:G169,"鸡")=0,10^9,LOOKUP(2,1/($G$3:G169="鸡"),ROW($G$3:G169))),IF(COUNTIF($G$3:G169,"狗")=0,10^9,LOOKUP(2,1/($G$3:G169="狗"),ROW($G$3:G169))),IF(COUNTIF($G$3:G169,"猪")=0,10^9,LOOKUP(2,1/($G$3:G169="猪"),ROW($G$3:G169))))-ROW($G$3)+1),""))),0,IF(ISNUMBER(D169),D169+1,1)))</f>
        <v/>
      </c>
      <c r="F170" s="5">
        <f>RIGHT(B170,1)</f>
        <v/>
      </c>
      <c r="G170" s="2">
        <f>C170</f>
        <v/>
      </c>
      <c r="H170" s="2">
        <f>IF(F170="","",IF(COUNTIF(F171:$F$1000,F170)&gt;0,"",F170))</f>
        <v/>
      </c>
      <c r="I170" s="4">
        <f>IF(G170="","",IF(COUNTIF(G171:$G$1000,G170)&gt;0,"",G170))</f>
        <v/>
      </c>
      <c r="Q170" s="7" t="n"/>
      <c r="R170" s="8" t="n"/>
    </row>
    <row r="171" customFormat="1" s="16">
      <c r="A171" s="2" t="n"/>
      <c r="B171" s="3" t="n"/>
      <c r="C171" s="2">
        <f>VLOOKUP(B171,Q:R,2,0)</f>
        <v/>
      </c>
      <c r="D171" s="4">
        <f>IF(B171="","",IF(OR(AND(F171&lt;&gt;"",F171=IFERROR(INDEX($F$3:F170,MIN(IF(COUNTIF($F$3:F170,"0")=0,10^9,LOOKUP(2,1/($F$3:F170="0"),ROW($F$3:F170))),IF(COUNTIF($F$3:F170,"1")=0,10^9,LOOKUP(2,1/($F$3:F170="1"),ROW($F$3:F170))),IF(COUNTIF($F$3:F170,"2")=0,10^9,LOOKUP(2,1/($F$3:F170="2"),ROW($F$3:F170))),IF(COUNTIF($F$3:F170,"3")=0,10^9,LOOKUP(2,1/($F$3:F170="3"),ROW($F$3:F170))),IF(COUNTIF($F$3:F170,"4")=0,10^9,LOOKUP(2,1/($F$3:F170="4"),ROW($F$3:F170))),IF(COUNTIF($F$3:F170,"5")=0,10^9,LOOKUP(2,1/($F$3:F170="5"),ROW($F$3:F170))),IF(COUNTIF($F$3:F170,"6")=0,10^9,LOOKUP(2,1/($F$3:F170="6"),ROW($F$3:F170))),IF(COUNTIF($F$3:F170,"7")=0,10^9,LOOKUP(2,1/($F$3:F170="7"),ROW($F$3:F170))),IF(COUNTIF($F$3:F170,"8")=0,10^9,LOOKUP(2,1/($F$3:F170="8"),ROW($F$3:F170))),IF(COUNTIF($F$3:F170,"9")=0,10^9,LOOKUP(2,1/($F$3:F170="9"),ROW($F$3:F170))))-ROW($F$3)+1),"")),AND(G171&lt;&gt;"",G171=IFERROR(INDEX($G$3:G170,MIN(IF(COUNTIF($G$3:G170,"鼠")=0,10^9,LOOKUP(2,1/($G$3:G170="鼠"),ROW($G$3:G170))),IF(COUNTIF($G$3:G170,"牛")=0,10^9,LOOKUP(2,1/($G$3:G170="牛"),ROW($G$3:G170))),IF(COUNTIF($G$3:G170,"虎")=0,10^9,LOOKUP(2,1/($G$3:G170="虎"),ROW($G$3:G170))),IF(COUNTIF($G$3:G170,"兔")=0,10^9,LOOKUP(2,1/($G$3:G170="兔"),ROW($G$3:G170))),IF(COUNTIF($G$3:G170,"龙")=0,10^9,LOOKUP(2,1/($G$3:G170="龙"),ROW($G$3:G170))),IF(COUNTIF($G$3:G170,"蛇")=0,10^9,LOOKUP(2,1/($G$3:G170="蛇"),ROW($G$3:G170))),IF(COUNTIF($G$3:G170,"马")=0,10^9,LOOKUP(2,1/($G$3:G170="马"),ROW($G$3:G170))),IF(COUNTIF($G$3:G170,"羊")=0,10^9,LOOKUP(2,1/($G$3:G170="羊"),ROW($G$3:G170))),IF(COUNTIF($G$3:G170,"猴")=0,10^9,LOOKUP(2,1/($G$3:G170="猴"),ROW($G$3:G170))),IF(COUNTIF($G$3:G170,"鸡")=0,10^9,LOOKUP(2,1/($G$3:G170="鸡"),ROW($G$3:G170))),IF(COUNTIF($G$3:G170,"狗")=0,10^9,LOOKUP(2,1/($G$3:G170="狗"),ROW($G$3:G170))),IF(COUNTIF($G$3:G170,"猪")=0,10^9,LOOKUP(2,1/($G$3:G170="猪"),ROW($G$3:G170))))-ROW($G$3)+1),""))),0,IF(ISNUMBER(D170),D170+1,1)))</f>
        <v/>
      </c>
      <c r="F171" s="5">
        <f>RIGHT(B171,1)</f>
        <v/>
      </c>
      <c r="G171" s="2">
        <f>C171</f>
        <v/>
      </c>
      <c r="H171" s="2">
        <f>IF(F171="","",IF(COUNTIF(F172:$F$1000,F171)&gt;0,"",F171))</f>
        <v/>
      </c>
      <c r="I171" s="4">
        <f>IF(G171="","",IF(COUNTIF(G172:$G$1000,G171)&gt;0,"",G171))</f>
        <v/>
      </c>
      <c r="Q171" s="7" t="n"/>
      <c r="R171" s="8" t="n"/>
    </row>
    <row r="172" customFormat="1" s="16">
      <c r="A172" s="2" t="n"/>
      <c r="B172" s="3" t="n"/>
      <c r="C172" s="2">
        <f>VLOOKUP(B172,Q:R,2,0)</f>
        <v/>
      </c>
      <c r="D172" s="4">
        <f>IF(B172="","",IF(OR(AND(F172&lt;&gt;"",F172=IFERROR(INDEX($F$3:F171,MIN(IF(COUNTIF($F$3:F171,"0")=0,10^9,LOOKUP(2,1/($F$3:F171="0"),ROW($F$3:F171))),IF(COUNTIF($F$3:F171,"1")=0,10^9,LOOKUP(2,1/($F$3:F171="1"),ROW($F$3:F171))),IF(COUNTIF($F$3:F171,"2")=0,10^9,LOOKUP(2,1/($F$3:F171="2"),ROW($F$3:F171))),IF(COUNTIF($F$3:F171,"3")=0,10^9,LOOKUP(2,1/($F$3:F171="3"),ROW($F$3:F171))),IF(COUNTIF($F$3:F171,"4")=0,10^9,LOOKUP(2,1/($F$3:F171="4"),ROW($F$3:F171))),IF(COUNTIF($F$3:F171,"5")=0,10^9,LOOKUP(2,1/($F$3:F171="5"),ROW($F$3:F171))),IF(COUNTIF($F$3:F171,"6")=0,10^9,LOOKUP(2,1/($F$3:F171="6"),ROW($F$3:F171))),IF(COUNTIF($F$3:F171,"7")=0,10^9,LOOKUP(2,1/($F$3:F171="7"),ROW($F$3:F171))),IF(COUNTIF($F$3:F171,"8")=0,10^9,LOOKUP(2,1/($F$3:F171="8"),ROW($F$3:F171))),IF(COUNTIF($F$3:F171,"9")=0,10^9,LOOKUP(2,1/($F$3:F171="9"),ROW($F$3:F171))))-ROW($F$3)+1),"")),AND(G172&lt;&gt;"",G172=IFERROR(INDEX($G$3:G171,MIN(IF(COUNTIF($G$3:G171,"鼠")=0,10^9,LOOKUP(2,1/($G$3:G171="鼠"),ROW($G$3:G171))),IF(COUNTIF($G$3:G171,"牛")=0,10^9,LOOKUP(2,1/($G$3:G171="牛"),ROW($G$3:G171))),IF(COUNTIF($G$3:G171,"虎")=0,10^9,LOOKUP(2,1/($G$3:G171="虎"),ROW($G$3:G171))),IF(COUNTIF($G$3:G171,"兔")=0,10^9,LOOKUP(2,1/($G$3:G171="兔"),ROW($G$3:G171))),IF(COUNTIF($G$3:G171,"龙")=0,10^9,LOOKUP(2,1/($G$3:G171="龙"),ROW($G$3:G171))),IF(COUNTIF($G$3:G171,"蛇")=0,10^9,LOOKUP(2,1/($G$3:G171="蛇"),ROW($G$3:G171))),IF(COUNTIF($G$3:G171,"马")=0,10^9,LOOKUP(2,1/($G$3:G171="马"),ROW($G$3:G171))),IF(COUNTIF($G$3:G171,"羊")=0,10^9,LOOKUP(2,1/($G$3:G171="羊"),ROW($G$3:G171))),IF(COUNTIF($G$3:G171,"猴")=0,10^9,LOOKUP(2,1/($G$3:G171="猴"),ROW($G$3:G171))),IF(COUNTIF($G$3:G171,"鸡")=0,10^9,LOOKUP(2,1/($G$3:G171="鸡"),ROW($G$3:G171))),IF(COUNTIF($G$3:G171,"狗")=0,10^9,LOOKUP(2,1/($G$3:G171="狗"),ROW($G$3:G171))),IF(COUNTIF($G$3:G171,"猪")=0,10^9,LOOKUP(2,1/($G$3:G171="猪"),ROW($G$3:G171))))-ROW($G$3)+1),""))),0,IF(ISNUMBER(D171),D171+1,1)))</f>
        <v/>
      </c>
      <c r="F172" s="5">
        <f>RIGHT(B172,1)</f>
        <v/>
      </c>
      <c r="G172" s="2">
        <f>C172</f>
        <v/>
      </c>
      <c r="H172" s="2">
        <f>IF(F172="","",IF(COUNTIF(F173:$F$1000,F172)&gt;0,"",F172))</f>
        <v/>
      </c>
      <c r="I172" s="4">
        <f>IF(G172="","",IF(COUNTIF(G173:$G$1000,G172)&gt;0,"",G172))</f>
        <v/>
      </c>
      <c r="Q172" s="7" t="n"/>
      <c r="R172" s="8" t="n"/>
    </row>
    <row r="173" customFormat="1" s="16">
      <c r="A173" s="2" t="n"/>
      <c r="B173" s="3" t="n"/>
      <c r="C173" s="2">
        <f>VLOOKUP(B173,Q:R,2,0)</f>
        <v/>
      </c>
      <c r="D173" s="4">
        <f>IF(B173="","",IF(OR(AND(F173&lt;&gt;"",F173=IFERROR(INDEX($F$3:F172,MIN(IF(COUNTIF($F$3:F172,"0")=0,10^9,LOOKUP(2,1/($F$3:F172="0"),ROW($F$3:F172))),IF(COUNTIF($F$3:F172,"1")=0,10^9,LOOKUP(2,1/($F$3:F172="1"),ROW($F$3:F172))),IF(COUNTIF($F$3:F172,"2")=0,10^9,LOOKUP(2,1/($F$3:F172="2"),ROW($F$3:F172))),IF(COUNTIF($F$3:F172,"3")=0,10^9,LOOKUP(2,1/($F$3:F172="3"),ROW($F$3:F172))),IF(COUNTIF($F$3:F172,"4")=0,10^9,LOOKUP(2,1/($F$3:F172="4"),ROW($F$3:F172))),IF(COUNTIF($F$3:F172,"5")=0,10^9,LOOKUP(2,1/($F$3:F172="5"),ROW($F$3:F172))),IF(COUNTIF($F$3:F172,"6")=0,10^9,LOOKUP(2,1/($F$3:F172="6"),ROW($F$3:F172))),IF(COUNTIF($F$3:F172,"7")=0,10^9,LOOKUP(2,1/($F$3:F172="7"),ROW($F$3:F172))),IF(COUNTIF($F$3:F172,"8")=0,10^9,LOOKUP(2,1/($F$3:F172="8"),ROW($F$3:F172))),IF(COUNTIF($F$3:F172,"9")=0,10^9,LOOKUP(2,1/($F$3:F172="9"),ROW($F$3:F172))))-ROW($F$3)+1),"")),AND(G173&lt;&gt;"",G173=IFERROR(INDEX($G$3:G172,MIN(IF(COUNTIF($G$3:G172,"鼠")=0,10^9,LOOKUP(2,1/($G$3:G172="鼠"),ROW($G$3:G172))),IF(COUNTIF($G$3:G172,"牛")=0,10^9,LOOKUP(2,1/($G$3:G172="牛"),ROW($G$3:G172))),IF(COUNTIF($G$3:G172,"虎")=0,10^9,LOOKUP(2,1/($G$3:G172="虎"),ROW($G$3:G172))),IF(COUNTIF($G$3:G172,"兔")=0,10^9,LOOKUP(2,1/($G$3:G172="兔"),ROW($G$3:G172))),IF(COUNTIF($G$3:G172,"龙")=0,10^9,LOOKUP(2,1/($G$3:G172="龙"),ROW($G$3:G172))),IF(COUNTIF($G$3:G172,"蛇")=0,10^9,LOOKUP(2,1/($G$3:G172="蛇"),ROW($G$3:G172))),IF(COUNTIF($G$3:G172,"马")=0,10^9,LOOKUP(2,1/($G$3:G172="马"),ROW($G$3:G172))),IF(COUNTIF($G$3:G172,"羊")=0,10^9,LOOKUP(2,1/($G$3:G172="羊"),ROW($G$3:G172))),IF(COUNTIF($G$3:G172,"猴")=0,10^9,LOOKUP(2,1/($G$3:G172="猴"),ROW($G$3:G172))),IF(COUNTIF($G$3:G172,"鸡")=0,10^9,LOOKUP(2,1/($G$3:G172="鸡"),ROW($G$3:G172))),IF(COUNTIF($G$3:G172,"狗")=0,10^9,LOOKUP(2,1/($G$3:G172="狗"),ROW($G$3:G172))),IF(COUNTIF($G$3:G172,"猪")=0,10^9,LOOKUP(2,1/($G$3:G172="猪"),ROW($G$3:G172))))-ROW($G$3)+1),""))),0,IF(ISNUMBER(D172),D172+1,1)))</f>
        <v/>
      </c>
      <c r="F173" s="5">
        <f>RIGHT(B173,1)</f>
        <v/>
      </c>
      <c r="G173" s="2">
        <f>C173</f>
        <v/>
      </c>
      <c r="H173" s="2">
        <f>IF(F173="","",IF(COUNTIF(F174:$F$1000,F173)&gt;0,"",F173))</f>
        <v/>
      </c>
      <c r="I173" s="4">
        <f>IF(G173="","",IF(COUNTIF(G174:$G$1000,G173)&gt;0,"",G173))</f>
        <v/>
      </c>
      <c r="Q173" s="7" t="n"/>
      <c r="R173" s="8" t="n"/>
    </row>
    <row r="174" customFormat="1" s="16">
      <c r="A174" s="2" t="n"/>
      <c r="B174" s="3" t="n"/>
      <c r="C174" s="2">
        <f>VLOOKUP(B174,Q:R,2,0)</f>
        <v/>
      </c>
      <c r="D174" s="4">
        <f>IF(B174="","",IF(OR(AND(F174&lt;&gt;"",F174=IFERROR(INDEX($F$3:F173,MIN(IF(COUNTIF($F$3:F173,"0")=0,10^9,LOOKUP(2,1/($F$3:F173="0"),ROW($F$3:F173))),IF(COUNTIF($F$3:F173,"1")=0,10^9,LOOKUP(2,1/($F$3:F173="1"),ROW($F$3:F173))),IF(COUNTIF($F$3:F173,"2")=0,10^9,LOOKUP(2,1/($F$3:F173="2"),ROW($F$3:F173))),IF(COUNTIF($F$3:F173,"3")=0,10^9,LOOKUP(2,1/($F$3:F173="3"),ROW($F$3:F173))),IF(COUNTIF($F$3:F173,"4")=0,10^9,LOOKUP(2,1/($F$3:F173="4"),ROW($F$3:F173))),IF(COUNTIF($F$3:F173,"5")=0,10^9,LOOKUP(2,1/($F$3:F173="5"),ROW($F$3:F173))),IF(COUNTIF($F$3:F173,"6")=0,10^9,LOOKUP(2,1/($F$3:F173="6"),ROW($F$3:F173))),IF(COUNTIF($F$3:F173,"7")=0,10^9,LOOKUP(2,1/($F$3:F173="7"),ROW($F$3:F173))),IF(COUNTIF($F$3:F173,"8")=0,10^9,LOOKUP(2,1/($F$3:F173="8"),ROW($F$3:F173))),IF(COUNTIF($F$3:F173,"9")=0,10^9,LOOKUP(2,1/($F$3:F173="9"),ROW($F$3:F173))))-ROW($F$3)+1),"")),AND(G174&lt;&gt;"",G174=IFERROR(INDEX($G$3:G173,MIN(IF(COUNTIF($G$3:G173,"鼠")=0,10^9,LOOKUP(2,1/($G$3:G173="鼠"),ROW($G$3:G173))),IF(COUNTIF($G$3:G173,"牛")=0,10^9,LOOKUP(2,1/($G$3:G173="牛"),ROW($G$3:G173))),IF(COUNTIF($G$3:G173,"虎")=0,10^9,LOOKUP(2,1/($G$3:G173="虎"),ROW($G$3:G173))),IF(COUNTIF($G$3:G173,"兔")=0,10^9,LOOKUP(2,1/($G$3:G173="兔"),ROW($G$3:G173))),IF(COUNTIF($G$3:G173,"龙")=0,10^9,LOOKUP(2,1/($G$3:G173="龙"),ROW($G$3:G173))),IF(COUNTIF($G$3:G173,"蛇")=0,10^9,LOOKUP(2,1/($G$3:G173="蛇"),ROW($G$3:G173))),IF(COUNTIF($G$3:G173,"马")=0,10^9,LOOKUP(2,1/($G$3:G173="马"),ROW($G$3:G173))),IF(COUNTIF($G$3:G173,"羊")=0,10^9,LOOKUP(2,1/($G$3:G173="羊"),ROW($G$3:G173))),IF(COUNTIF($G$3:G173,"猴")=0,10^9,LOOKUP(2,1/($G$3:G173="猴"),ROW($G$3:G173))),IF(COUNTIF($G$3:G173,"鸡")=0,10^9,LOOKUP(2,1/($G$3:G173="鸡"),ROW($G$3:G173))),IF(COUNTIF($G$3:G173,"狗")=0,10^9,LOOKUP(2,1/($G$3:G173="狗"),ROW($G$3:G173))),IF(COUNTIF($G$3:G173,"猪")=0,10^9,LOOKUP(2,1/($G$3:G173="猪"),ROW($G$3:G173))))-ROW($G$3)+1),""))),0,IF(ISNUMBER(D173),D173+1,1)))</f>
        <v/>
      </c>
      <c r="F174" s="5">
        <f>RIGHT(B174,1)</f>
        <v/>
      </c>
      <c r="G174" s="2">
        <f>C174</f>
        <v/>
      </c>
      <c r="H174" s="2">
        <f>IF(F174="","",IF(COUNTIF(F175:$F$1000,F174)&gt;0,"",F174))</f>
        <v/>
      </c>
      <c r="I174" s="4">
        <f>IF(G174="","",IF(COUNTIF(G175:$G$1000,G174)&gt;0,"",G174))</f>
        <v/>
      </c>
      <c r="Q174" s="7" t="n"/>
      <c r="R174" s="8" t="n"/>
    </row>
    <row r="175" customFormat="1" s="16">
      <c r="A175" s="2" t="n"/>
      <c r="B175" s="3" t="n"/>
      <c r="C175" s="2">
        <f>VLOOKUP(B175,Q:R,2,0)</f>
        <v/>
      </c>
      <c r="D175" s="4">
        <f>IF(B175="","",IF(OR(AND(F175&lt;&gt;"",F175=IFERROR(INDEX($F$3:F174,MIN(IF(COUNTIF($F$3:F174,"0")=0,10^9,LOOKUP(2,1/($F$3:F174="0"),ROW($F$3:F174))),IF(COUNTIF($F$3:F174,"1")=0,10^9,LOOKUP(2,1/($F$3:F174="1"),ROW($F$3:F174))),IF(COUNTIF($F$3:F174,"2")=0,10^9,LOOKUP(2,1/($F$3:F174="2"),ROW($F$3:F174))),IF(COUNTIF($F$3:F174,"3")=0,10^9,LOOKUP(2,1/($F$3:F174="3"),ROW($F$3:F174))),IF(COUNTIF($F$3:F174,"4")=0,10^9,LOOKUP(2,1/($F$3:F174="4"),ROW($F$3:F174))),IF(COUNTIF($F$3:F174,"5")=0,10^9,LOOKUP(2,1/($F$3:F174="5"),ROW($F$3:F174))),IF(COUNTIF($F$3:F174,"6")=0,10^9,LOOKUP(2,1/($F$3:F174="6"),ROW($F$3:F174))),IF(COUNTIF($F$3:F174,"7")=0,10^9,LOOKUP(2,1/($F$3:F174="7"),ROW($F$3:F174))),IF(COUNTIF($F$3:F174,"8")=0,10^9,LOOKUP(2,1/($F$3:F174="8"),ROW($F$3:F174))),IF(COUNTIF($F$3:F174,"9")=0,10^9,LOOKUP(2,1/($F$3:F174="9"),ROW($F$3:F174))))-ROW($F$3)+1),"")),AND(G175&lt;&gt;"",G175=IFERROR(INDEX($G$3:G174,MIN(IF(COUNTIF($G$3:G174,"鼠")=0,10^9,LOOKUP(2,1/($G$3:G174="鼠"),ROW($G$3:G174))),IF(COUNTIF($G$3:G174,"牛")=0,10^9,LOOKUP(2,1/($G$3:G174="牛"),ROW($G$3:G174))),IF(COUNTIF($G$3:G174,"虎")=0,10^9,LOOKUP(2,1/($G$3:G174="虎"),ROW($G$3:G174))),IF(COUNTIF($G$3:G174,"兔")=0,10^9,LOOKUP(2,1/($G$3:G174="兔"),ROW($G$3:G174))),IF(COUNTIF($G$3:G174,"龙")=0,10^9,LOOKUP(2,1/($G$3:G174="龙"),ROW($G$3:G174))),IF(COUNTIF($G$3:G174,"蛇")=0,10^9,LOOKUP(2,1/($G$3:G174="蛇"),ROW($G$3:G174))),IF(COUNTIF($G$3:G174,"马")=0,10^9,LOOKUP(2,1/($G$3:G174="马"),ROW($G$3:G174))),IF(COUNTIF($G$3:G174,"羊")=0,10^9,LOOKUP(2,1/($G$3:G174="羊"),ROW($G$3:G174))),IF(COUNTIF($G$3:G174,"猴")=0,10^9,LOOKUP(2,1/($G$3:G174="猴"),ROW($G$3:G174))),IF(COUNTIF($G$3:G174,"鸡")=0,10^9,LOOKUP(2,1/($G$3:G174="鸡"),ROW($G$3:G174))),IF(COUNTIF($G$3:G174,"狗")=0,10^9,LOOKUP(2,1/($G$3:G174="狗"),ROW($G$3:G174))),IF(COUNTIF($G$3:G174,"猪")=0,10^9,LOOKUP(2,1/($G$3:G174="猪"),ROW($G$3:G174))))-ROW($G$3)+1),""))),0,IF(ISNUMBER(D174),D174+1,1)))</f>
        <v/>
      </c>
      <c r="F175" s="5">
        <f>RIGHT(B175,1)</f>
        <v/>
      </c>
      <c r="G175" s="2">
        <f>C175</f>
        <v/>
      </c>
      <c r="H175" s="2">
        <f>IF(F175="","",IF(COUNTIF(F176:$F$1000,F175)&gt;0,"",F175))</f>
        <v/>
      </c>
      <c r="I175" s="4">
        <f>IF(G175="","",IF(COUNTIF(G176:$G$1000,G175)&gt;0,"",G175))</f>
        <v/>
      </c>
      <c r="Q175" s="7" t="n"/>
      <c r="R175" s="8" t="n"/>
    </row>
    <row r="176" customFormat="1" s="16">
      <c r="A176" s="2" t="n"/>
      <c r="B176" s="3" t="n"/>
      <c r="C176" s="2">
        <f>VLOOKUP(B176,Q:R,2,0)</f>
        <v/>
      </c>
      <c r="D176" s="4">
        <f>IF(B176="","",IF(OR(AND(F176&lt;&gt;"",F176=IFERROR(INDEX($F$3:F175,MIN(IF(COUNTIF($F$3:F175,"0")=0,10^9,LOOKUP(2,1/($F$3:F175="0"),ROW($F$3:F175))),IF(COUNTIF($F$3:F175,"1")=0,10^9,LOOKUP(2,1/($F$3:F175="1"),ROW($F$3:F175))),IF(COUNTIF($F$3:F175,"2")=0,10^9,LOOKUP(2,1/($F$3:F175="2"),ROW($F$3:F175))),IF(COUNTIF($F$3:F175,"3")=0,10^9,LOOKUP(2,1/($F$3:F175="3"),ROW($F$3:F175))),IF(COUNTIF($F$3:F175,"4")=0,10^9,LOOKUP(2,1/($F$3:F175="4"),ROW($F$3:F175))),IF(COUNTIF($F$3:F175,"5")=0,10^9,LOOKUP(2,1/($F$3:F175="5"),ROW($F$3:F175))),IF(COUNTIF($F$3:F175,"6")=0,10^9,LOOKUP(2,1/($F$3:F175="6"),ROW($F$3:F175))),IF(COUNTIF($F$3:F175,"7")=0,10^9,LOOKUP(2,1/($F$3:F175="7"),ROW($F$3:F175))),IF(COUNTIF($F$3:F175,"8")=0,10^9,LOOKUP(2,1/($F$3:F175="8"),ROW($F$3:F175))),IF(COUNTIF($F$3:F175,"9")=0,10^9,LOOKUP(2,1/($F$3:F175="9"),ROW($F$3:F175))))-ROW($F$3)+1),"")),AND(G176&lt;&gt;"",G176=IFERROR(INDEX($G$3:G175,MIN(IF(COUNTIF($G$3:G175,"鼠")=0,10^9,LOOKUP(2,1/($G$3:G175="鼠"),ROW($G$3:G175))),IF(COUNTIF($G$3:G175,"牛")=0,10^9,LOOKUP(2,1/($G$3:G175="牛"),ROW($G$3:G175))),IF(COUNTIF($G$3:G175,"虎")=0,10^9,LOOKUP(2,1/($G$3:G175="虎"),ROW($G$3:G175))),IF(COUNTIF($G$3:G175,"兔")=0,10^9,LOOKUP(2,1/($G$3:G175="兔"),ROW($G$3:G175))),IF(COUNTIF($G$3:G175,"龙")=0,10^9,LOOKUP(2,1/($G$3:G175="龙"),ROW($G$3:G175))),IF(COUNTIF($G$3:G175,"蛇")=0,10^9,LOOKUP(2,1/($G$3:G175="蛇"),ROW($G$3:G175))),IF(COUNTIF($G$3:G175,"马")=0,10^9,LOOKUP(2,1/($G$3:G175="马"),ROW($G$3:G175))),IF(COUNTIF($G$3:G175,"羊")=0,10^9,LOOKUP(2,1/($G$3:G175="羊"),ROW($G$3:G175))),IF(COUNTIF($G$3:G175,"猴")=0,10^9,LOOKUP(2,1/($G$3:G175="猴"),ROW($G$3:G175))),IF(COUNTIF($G$3:G175,"鸡")=0,10^9,LOOKUP(2,1/($G$3:G175="鸡"),ROW($G$3:G175))),IF(COUNTIF($G$3:G175,"狗")=0,10^9,LOOKUP(2,1/($G$3:G175="狗"),ROW($G$3:G175))),IF(COUNTIF($G$3:G175,"猪")=0,10^9,LOOKUP(2,1/($G$3:G175="猪"),ROW($G$3:G175))))-ROW($G$3)+1),""))),0,IF(ISNUMBER(D175),D175+1,1)))</f>
        <v/>
      </c>
      <c r="F176" s="5">
        <f>RIGHT(B176,1)</f>
        <v/>
      </c>
      <c r="G176" s="2">
        <f>C176</f>
        <v/>
      </c>
      <c r="H176" s="2">
        <f>IF(F176="","",IF(COUNTIF(F177:$F$1000,F176)&gt;0,"",F176))</f>
        <v/>
      </c>
      <c r="I176" s="4">
        <f>IF(G176="","",IF(COUNTIF(G177:$G$1000,G176)&gt;0,"",G176))</f>
        <v/>
      </c>
      <c r="Q176" s="7" t="n"/>
      <c r="R176" s="8" t="n"/>
    </row>
    <row r="177" customFormat="1" s="16">
      <c r="A177" s="2" t="n"/>
      <c r="B177" s="3" t="n"/>
      <c r="C177" s="2">
        <f>VLOOKUP(B177,Q:R,2,0)</f>
        <v/>
      </c>
      <c r="D177" s="4">
        <f>IF(B177="","",IF(OR(AND(F177&lt;&gt;"",F177=IFERROR(INDEX($F$3:F176,MIN(IF(COUNTIF($F$3:F176,"0")=0,10^9,LOOKUP(2,1/($F$3:F176="0"),ROW($F$3:F176))),IF(COUNTIF($F$3:F176,"1")=0,10^9,LOOKUP(2,1/($F$3:F176="1"),ROW($F$3:F176))),IF(COUNTIF($F$3:F176,"2")=0,10^9,LOOKUP(2,1/($F$3:F176="2"),ROW($F$3:F176))),IF(COUNTIF($F$3:F176,"3")=0,10^9,LOOKUP(2,1/($F$3:F176="3"),ROW($F$3:F176))),IF(COUNTIF($F$3:F176,"4")=0,10^9,LOOKUP(2,1/($F$3:F176="4"),ROW($F$3:F176))),IF(COUNTIF($F$3:F176,"5")=0,10^9,LOOKUP(2,1/($F$3:F176="5"),ROW($F$3:F176))),IF(COUNTIF($F$3:F176,"6")=0,10^9,LOOKUP(2,1/($F$3:F176="6"),ROW($F$3:F176))),IF(COUNTIF($F$3:F176,"7")=0,10^9,LOOKUP(2,1/($F$3:F176="7"),ROW($F$3:F176))),IF(COUNTIF($F$3:F176,"8")=0,10^9,LOOKUP(2,1/($F$3:F176="8"),ROW($F$3:F176))),IF(COUNTIF($F$3:F176,"9")=0,10^9,LOOKUP(2,1/($F$3:F176="9"),ROW($F$3:F176))))-ROW($F$3)+1),"")),AND(G177&lt;&gt;"",G177=IFERROR(INDEX($G$3:G176,MIN(IF(COUNTIF($G$3:G176,"鼠")=0,10^9,LOOKUP(2,1/($G$3:G176="鼠"),ROW($G$3:G176))),IF(COUNTIF($G$3:G176,"牛")=0,10^9,LOOKUP(2,1/($G$3:G176="牛"),ROW($G$3:G176))),IF(COUNTIF($G$3:G176,"虎")=0,10^9,LOOKUP(2,1/($G$3:G176="虎"),ROW($G$3:G176))),IF(COUNTIF($G$3:G176,"兔")=0,10^9,LOOKUP(2,1/($G$3:G176="兔"),ROW($G$3:G176))),IF(COUNTIF($G$3:G176,"龙")=0,10^9,LOOKUP(2,1/($G$3:G176="龙"),ROW($G$3:G176))),IF(COUNTIF($G$3:G176,"蛇")=0,10^9,LOOKUP(2,1/($G$3:G176="蛇"),ROW($G$3:G176))),IF(COUNTIF($G$3:G176,"马")=0,10^9,LOOKUP(2,1/($G$3:G176="马"),ROW($G$3:G176))),IF(COUNTIF($G$3:G176,"羊")=0,10^9,LOOKUP(2,1/($G$3:G176="羊"),ROW($G$3:G176))),IF(COUNTIF($G$3:G176,"猴")=0,10^9,LOOKUP(2,1/($G$3:G176="猴"),ROW($G$3:G176))),IF(COUNTIF($G$3:G176,"鸡")=0,10^9,LOOKUP(2,1/($G$3:G176="鸡"),ROW($G$3:G176))),IF(COUNTIF($G$3:G176,"狗")=0,10^9,LOOKUP(2,1/($G$3:G176="狗"),ROW($G$3:G176))),IF(COUNTIF($G$3:G176,"猪")=0,10^9,LOOKUP(2,1/($G$3:G176="猪"),ROW($G$3:G176))))-ROW($G$3)+1),""))),0,IF(ISNUMBER(D176),D176+1,1)))</f>
        <v/>
      </c>
      <c r="F177" s="5">
        <f>RIGHT(B177,1)</f>
        <v/>
      </c>
      <c r="G177" s="2">
        <f>C177</f>
        <v/>
      </c>
      <c r="H177" s="2">
        <f>IF(F177="","",IF(COUNTIF(F178:$F$1000,F177)&gt;0,"",F177))</f>
        <v/>
      </c>
      <c r="I177" s="4">
        <f>IF(G177="","",IF(COUNTIF(G178:$G$1000,G177)&gt;0,"",G177))</f>
        <v/>
      </c>
      <c r="Q177" s="7" t="n"/>
      <c r="R177" s="8" t="n"/>
    </row>
    <row r="178" customFormat="1" s="16">
      <c r="A178" s="2" t="n"/>
      <c r="B178" s="3" t="n"/>
      <c r="C178" s="2">
        <f>VLOOKUP(B178,Q:R,2,0)</f>
        <v/>
      </c>
      <c r="D178" s="4">
        <f>IF(B178="","",IF(OR(AND(F178&lt;&gt;"",F178=IFERROR(INDEX($F$3:F177,MIN(IF(COUNTIF($F$3:F177,"0")=0,10^9,LOOKUP(2,1/($F$3:F177="0"),ROW($F$3:F177))),IF(COUNTIF($F$3:F177,"1")=0,10^9,LOOKUP(2,1/($F$3:F177="1"),ROW($F$3:F177))),IF(COUNTIF($F$3:F177,"2")=0,10^9,LOOKUP(2,1/($F$3:F177="2"),ROW($F$3:F177))),IF(COUNTIF($F$3:F177,"3")=0,10^9,LOOKUP(2,1/($F$3:F177="3"),ROW($F$3:F177))),IF(COUNTIF($F$3:F177,"4")=0,10^9,LOOKUP(2,1/($F$3:F177="4"),ROW($F$3:F177))),IF(COUNTIF($F$3:F177,"5")=0,10^9,LOOKUP(2,1/($F$3:F177="5"),ROW($F$3:F177))),IF(COUNTIF($F$3:F177,"6")=0,10^9,LOOKUP(2,1/($F$3:F177="6"),ROW($F$3:F177))),IF(COUNTIF($F$3:F177,"7")=0,10^9,LOOKUP(2,1/($F$3:F177="7"),ROW($F$3:F177))),IF(COUNTIF($F$3:F177,"8")=0,10^9,LOOKUP(2,1/($F$3:F177="8"),ROW($F$3:F177))),IF(COUNTIF($F$3:F177,"9")=0,10^9,LOOKUP(2,1/($F$3:F177="9"),ROW($F$3:F177))))-ROW($F$3)+1),"")),AND(G178&lt;&gt;"",G178=IFERROR(INDEX($G$3:G177,MIN(IF(COUNTIF($G$3:G177,"鼠")=0,10^9,LOOKUP(2,1/($G$3:G177="鼠"),ROW($G$3:G177))),IF(COUNTIF($G$3:G177,"牛")=0,10^9,LOOKUP(2,1/($G$3:G177="牛"),ROW($G$3:G177))),IF(COUNTIF($G$3:G177,"虎")=0,10^9,LOOKUP(2,1/($G$3:G177="虎"),ROW($G$3:G177))),IF(COUNTIF($G$3:G177,"兔")=0,10^9,LOOKUP(2,1/($G$3:G177="兔"),ROW($G$3:G177))),IF(COUNTIF($G$3:G177,"龙")=0,10^9,LOOKUP(2,1/($G$3:G177="龙"),ROW($G$3:G177))),IF(COUNTIF($G$3:G177,"蛇")=0,10^9,LOOKUP(2,1/($G$3:G177="蛇"),ROW($G$3:G177))),IF(COUNTIF($G$3:G177,"马")=0,10^9,LOOKUP(2,1/($G$3:G177="马"),ROW($G$3:G177))),IF(COUNTIF($G$3:G177,"羊")=0,10^9,LOOKUP(2,1/($G$3:G177="羊"),ROW($G$3:G177))),IF(COUNTIF($G$3:G177,"猴")=0,10^9,LOOKUP(2,1/($G$3:G177="猴"),ROW($G$3:G177))),IF(COUNTIF($G$3:G177,"鸡")=0,10^9,LOOKUP(2,1/($G$3:G177="鸡"),ROW($G$3:G177))),IF(COUNTIF($G$3:G177,"狗")=0,10^9,LOOKUP(2,1/($G$3:G177="狗"),ROW($G$3:G177))),IF(COUNTIF($G$3:G177,"猪")=0,10^9,LOOKUP(2,1/($G$3:G177="猪"),ROW($G$3:G177))))-ROW($G$3)+1),""))),0,IF(ISNUMBER(D177),D177+1,1)))</f>
        <v/>
      </c>
      <c r="F178" s="5">
        <f>RIGHT(B178,1)</f>
        <v/>
      </c>
      <c r="G178" s="2">
        <f>C178</f>
        <v/>
      </c>
      <c r="H178" s="2">
        <f>IF(F178="","",IF(COUNTIF(F179:$F$1000,F178)&gt;0,"",F178))</f>
        <v/>
      </c>
      <c r="I178" s="4">
        <f>IF(G178="","",IF(COUNTIF(G179:$G$1000,G178)&gt;0,"",G178))</f>
        <v/>
      </c>
      <c r="Q178" s="7" t="n"/>
      <c r="R178" s="8" t="n"/>
    </row>
    <row r="179" customFormat="1" s="16">
      <c r="A179" s="2" t="n"/>
      <c r="B179" s="3" t="n"/>
      <c r="C179" s="2">
        <f>VLOOKUP(B179,Q:R,2,0)</f>
        <v/>
      </c>
      <c r="D179" s="4">
        <f>IF(B179="","",IF(OR(AND(F179&lt;&gt;"",F179=IFERROR(INDEX($F$3:F178,MIN(IF(COUNTIF($F$3:F178,"0")=0,10^9,LOOKUP(2,1/($F$3:F178="0"),ROW($F$3:F178))),IF(COUNTIF($F$3:F178,"1")=0,10^9,LOOKUP(2,1/($F$3:F178="1"),ROW($F$3:F178))),IF(COUNTIF($F$3:F178,"2")=0,10^9,LOOKUP(2,1/($F$3:F178="2"),ROW($F$3:F178))),IF(COUNTIF($F$3:F178,"3")=0,10^9,LOOKUP(2,1/($F$3:F178="3"),ROW($F$3:F178))),IF(COUNTIF($F$3:F178,"4")=0,10^9,LOOKUP(2,1/($F$3:F178="4"),ROW($F$3:F178))),IF(COUNTIF($F$3:F178,"5")=0,10^9,LOOKUP(2,1/($F$3:F178="5"),ROW($F$3:F178))),IF(COUNTIF($F$3:F178,"6")=0,10^9,LOOKUP(2,1/($F$3:F178="6"),ROW($F$3:F178))),IF(COUNTIF($F$3:F178,"7")=0,10^9,LOOKUP(2,1/($F$3:F178="7"),ROW($F$3:F178))),IF(COUNTIF($F$3:F178,"8")=0,10^9,LOOKUP(2,1/($F$3:F178="8"),ROW($F$3:F178))),IF(COUNTIF($F$3:F178,"9")=0,10^9,LOOKUP(2,1/($F$3:F178="9"),ROW($F$3:F178))))-ROW($F$3)+1),"")),AND(G179&lt;&gt;"",G179=IFERROR(INDEX($G$3:G178,MIN(IF(COUNTIF($G$3:G178,"鼠")=0,10^9,LOOKUP(2,1/($G$3:G178="鼠"),ROW($G$3:G178))),IF(COUNTIF($G$3:G178,"牛")=0,10^9,LOOKUP(2,1/($G$3:G178="牛"),ROW($G$3:G178))),IF(COUNTIF($G$3:G178,"虎")=0,10^9,LOOKUP(2,1/($G$3:G178="虎"),ROW($G$3:G178))),IF(COUNTIF($G$3:G178,"兔")=0,10^9,LOOKUP(2,1/($G$3:G178="兔"),ROW($G$3:G178))),IF(COUNTIF($G$3:G178,"龙")=0,10^9,LOOKUP(2,1/($G$3:G178="龙"),ROW($G$3:G178))),IF(COUNTIF($G$3:G178,"蛇")=0,10^9,LOOKUP(2,1/($G$3:G178="蛇"),ROW($G$3:G178))),IF(COUNTIF($G$3:G178,"马")=0,10^9,LOOKUP(2,1/($G$3:G178="马"),ROW($G$3:G178))),IF(COUNTIF($G$3:G178,"羊")=0,10^9,LOOKUP(2,1/($G$3:G178="羊"),ROW($G$3:G178))),IF(COUNTIF($G$3:G178,"猴")=0,10^9,LOOKUP(2,1/($G$3:G178="猴"),ROW($G$3:G178))),IF(COUNTIF($G$3:G178,"鸡")=0,10^9,LOOKUP(2,1/($G$3:G178="鸡"),ROW($G$3:G178))),IF(COUNTIF($G$3:G178,"狗")=0,10^9,LOOKUP(2,1/($G$3:G178="狗"),ROW($G$3:G178))),IF(COUNTIF($G$3:G178,"猪")=0,10^9,LOOKUP(2,1/($G$3:G178="猪"),ROW($G$3:G178))))-ROW($G$3)+1),""))),0,IF(ISNUMBER(D178),D178+1,1)))</f>
        <v/>
      </c>
      <c r="F179" s="5">
        <f>RIGHT(B179,1)</f>
        <v/>
      </c>
      <c r="G179" s="2">
        <f>C179</f>
        <v/>
      </c>
      <c r="H179" s="2">
        <f>IF(F179="","",IF(COUNTIF(F180:$F$1000,F179)&gt;0,"",F179))</f>
        <v/>
      </c>
      <c r="I179" s="4">
        <f>IF(G179="","",IF(COUNTIF(G180:$G$1000,G179)&gt;0,"",G179))</f>
        <v/>
      </c>
      <c r="Q179" s="7" t="n"/>
      <c r="R179" s="8" t="n"/>
    </row>
    <row r="180" customFormat="1" s="16">
      <c r="A180" s="2" t="n"/>
      <c r="B180" s="3" t="n"/>
      <c r="C180" s="2">
        <f>VLOOKUP(B180,Q:R,2,0)</f>
        <v/>
      </c>
      <c r="D180" s="4">
        <f>IF(B180="","",IF(OR(AND(F180&lt;&gt;"",F180=IFERROR(INDEX($F$3:F179,MIN(IF(COUNTIF($F$3:F179,"0")=0,10^9,LOOKUP(2,1/($F$3:F179="0"),ROW($F$3:F179))),IF(COUNTIF($F$3:F179,"1")=0,10^9,LOOKUP(2,1/($F$3:F179="1"),ROW($F$3:F179))),IF(COUNTIF($F$3:F179,"2")=0,10^9,LOOKUP(2,1/($F$3:F179="2"),ROW($F$3:F179))),IF(COUNTIF($F$3:F179,"3")=0,10^9,LOOKUP(2,1/($F$3:F179="3"),ROW($F$3:F179))),IF(COUNTIF($F$3:F179,"4")=0,10^9,LOOKUP(2,1/($F$3:F179="4"),ROW($F$3:F179))),IF(COUNTIF($F$3:F179,"5")=0,10^9,LOOKUP(2,1/($F$3:F179="5"),ROW($F$3:F179))),IF(COUNTIF($F$3:F179,"6")=0,10^9,LOOKUP(2,1/($F$3:F179="6"),ROW($F$3:F179))),IF(COUNTIF($F$3:F179,"7")=0,10^9,LOOKUP(2,1/($F$3:F179="7"),ROW($F$3:F179))),IF(COUNTIF($F$3:F179,"8")=0,10^9,LOOKUP(2,1/($F$3:F179="8"),ROW($F$3:F179))),IF(COUNTIF($F$3:F179,"9")=0,10^9,LOOKUP(2,1/($F$3:F179="9"),ROW($F$3:F179))))-ROW($F$3)+1),"")),AND(G180&lt;&gt;"",G180=IFERROR(INDEX($G$3:G179,MIN(IF(COUNTIF($G$3:G179,"鼠")=0,10^9,LOOKUP(2,1/($G$3:G179="鼠"),ROW($G$3:G179))),IF(COUNTIF($G$3:G179,"牛")=0,10^9,LOOKUP(2,1/($G$3:G179="牛"),ROW($G$3:G179))),IF(COUNTIF($G$3:G179,"虎")=0,10^9,LOOKUP(2,1/($G$3:G179="虎"),ROW($G$3:G179))),IF(COUNTIF($G$3:G179,"兔")=0,10^9,LOOKUP(2,1/($G$3:G179="兔"),ROW($G$3:G179))),IF(COUNTIF($G$3:G179,"龙")=0,10^9,LOOKUP(2,1/($G$3:G179="龙"),ROW($G$3:G179))),IF(COUNTIF($G$3:G179,"蛇")=0,10^9,LOOKUP(2,1/($G$3:G179="蛇"),ROW($G$3:G179))),IF(COUNTIF($G$3:G179,"马")=0,10^9,LOOKUP(2,1/($G$3:G179="马"),ROW($G$3:G179))),IF(COUNTIF($G$3:G179,"羊")=0,10^9,LOOKUP(2,1/($G$3:G179="羊"),ROW($G$3:G179))),IF(COUNTIF($G$3:G179,"猴")=0,10^9,LOOKUP(2,1/($G$3:G179="猴"),ROW($G$3:G179))),IF(COUNTIF($G$3:G179,"鸡")=0,10^9,LOOKUP(2,1/($G$3:G179="鸡"),ROW($G$3:G179))),IF(COUNTIF($G$3:G179,"狗")=0,10^9,LOOKUP(2,1/($G$3:G179="狗"),ROW($G$3:G179))),IF(COUNTIF($G$3:G179,"猪")=0,10^9,LOOKUP(2,1/($G$3:G179="猪"),ROW($G$3:G179))))-ROW($G$3)+1),""))),0,IF(ISNUMBER(D179),D179+1,1)))</f>
        <v/>
      </c>
      <c r="F180" s="5">
        <f>RIGHT(B180,1)</f>
        <v/>
      </c>
      <c r="G180" s="2">
        <f>C180</f>
        <v/>
      </c>
      <c r="H180" s="2">
        <f>IF(F180="","",IF(COUNTIF(F181:$F$1000,F180)&gt;0,"",F180))</f>
        <v/>
      </c>
      <c r="I180" s="4">
        <f>IF(G180="","",IF(COUNTIF(G181:$G$1000,G180)&gt;0,"",G180))</f>
        <v/>
      </c>
      <c r="Q180" s="7" t="n"/>
      <c r="R180" s="8" t="n"/>
    </row>
    <row r="181" customFormat="1" s="16">
      <c r="A181" s="2" t="n"/>
      <c r="B181" s="3" t="n"/>
      <c r="C181" s="2">
        <f>VLOOKUP(B181,Q:R,2,0)</f>
        <v/>
      </c>
      <c r="D181" s="4">
        <f>IF(B181="","",IF(OR(AND(F181&lt;&gt;"",F181=IFERROR(INDEX($F$3:F180,MIN(IF(COUNTIF($F$3:F180,"0")=0,10^9,LOOKUP(2,1/($F$3:F180="0"),ROW($F$3:F180))),IF(COUNTIF($F$3:F180,"1")=0,10^9,LOOKUP(2,1/($F$3:F180="1"),ROW($F$3:F180))),IF(COUNTIF($F$3:F180,"2")=0,10^9,LOOKUP(2,1/($F$3:F180="2"),ROW($F$3:F180))),IF(COUNTIF($F$3:F180,"3")=0,10^9,LOOKUP(2,1/($F$3:F180="3"),ROW($F$3:F180))),IF(COUNTIF($F$3:F180,"4")=0,10^9,LOOKUP(2,1/($F$3:F180="4"),ROW($F$3:F180))),IF(COUNTIF($F$3:F180,"5")=0,10^9,LOOKUP(2,1/($F$3:F180="5"),ROW($F$3:F180))),IF(COUNTIF($F$3:F180,"6")=0,10^9,LOOKUP(2,1/($F$3:F180="6"),ROW($F$3:F180))),IF(COUNTIF($F$3:F180,"7")=0,10^9,LOOKUP(2,1/($F$3:F180="7"),ROW($F$3:F180))),IF(COUNTIF($F$3:F180,"8")=0,10^9,LOOKUP(2,1/($F$3:F180="8"),ROW($F$3:F180))),IF(COUNTIF($F$3:F180,"9")=0,10^9,LOOKUP(2,1/($F$3:F180="9"),ROW($F$3:F180))))-ROW($F$3)+1),"")),AND(G181&lt;&gt;"",G181=IFERROR(INDEX($G$3:G180,MIN(IF(COUNTIF($G$3:G180,"鼠")=0,10^9,LOOKUP(2,1/($G$3:G180="鼠"),ROW($G$3:G180))),IF(COUNTIF($G$3:G180,"牛")=0,10^9,LOOKUP(2,1/($G$3:G180="牛"),ROW($G$3:G180))),IF(COUNTIF($G$3:G180,"虎")=0,10^9,LOOKUP(2,1/($G$3:G180="虎"),ROW($G$3:G180))),IF(COUNTIF($G$3:G180,"兔")=0,10^9,LOOKUP(2,1/($G$3:G180="兔"),ROW($G$3:G180))),IF(COUNTIF($G$3:G180,"龙")=0,10^9,LOOKUP(2,1/($G$3:G180="龙"),ROW($G$3:G180))),IF(COUNTIF($G$3:G180,"蛇")=0,10^9,LOOKUP(2,1/($G$3:G180="蛇"),ROW($G$3:G180))),IF(COUNTIF($G$3:G180,"马")=0,10^9,LOOKUP(2,1/($G$3:G180="马"),ROW($G$3:G180))),IF(COUNTIF($G$3:G180,"羊")=0,10^9,LOOKUP(2,1/($G$3:G180="羊"),ROW($G$3:G180))),IF(COUNTIF($G$3:G180,"猴")=0,10^9,LOOKUP(2,1/($G$3:G180="猴"),ROW($G$3:G180))),IF(COUNTIF($G$3:G180,"鸡")=0,10^9,LOOKUP(2,1/($G$3:G180="鸡"),ROW($G$3:G180))),IF(COUNTIF($G$3:G180,"狗")=0,10^9,LOOKUP(2,1/($G$3:G180="狗"),ROW($G$3:G180))),IF(COUNTIF($G$3:G180,"猪")=0,10^9,LOOKUP(2,1/($G$3:G180="猪"),ROW($G$3:G180))))-ROW($G$3)+1),""))),0,IF(ISNUMBER(D180),D180+1,1)))</f>
        <v/>
      </c>
      <c r="F181" s="5">
        <f>RIGHT(B181,1)</f>
        <v/>
      </c>
      <c r="G181" s="2">
        <f>C181</f>
        <v/>
      </c>
      <c r="H181" s="2">
        <f>IF(F181="","",IF(COUNTIF(F182:$F$1000,F181)&gt;0,"",F181))</f>
        <v/>
      </c>
      <c r="I181" s="4">
        <f>IF(G181="","",IF(COUNTIF(G182:$G$1000,G181)&gt;0,"",G181))</f>
        <v/>
      </c>
      <c r="Q181" s="7" t="n"/>
      <c r="R181" s="8" t="n"/>
    </row>
    <row r="182" customFormat="1" s="16">
      <c r="A182" s="2" t="n"/>
      <c r="B182" s="3" t="n"/>
      <c r="C182" s="2">
        <f>VLOOKUP(B182,Q:R,2,0)</f>
        <v/>
      </c>
      <c r="D182" s="4">
        <f>IF(B182="","",IF(OR(AND(F182&lt;&gt;"",F182=IFERROR(INDEX($F$3:F181,MIN(IF(COUNTIF($F$3:F181,"0")=0,10^9,LOOKUP(2,1/($F$3:F181="0"),ROW($F$3:F181))),IF(COUNTIF($F$3:F181,"1")=0,10^9,LOOKUP(2,1/($F$3:F181="1"),ROW($F$3:F181))),IF(COUNTIF($F$3:F181,"2")=0,10^9,LOOKUP(2,1/($F$3:F181="2"),ROW($F$3:F181))),IF(COUNTIF($F$3:F181,"3")=0,10^9,LOOKUP(2,1/($F$3:F181="3"),ROW($F$3:F181))),IF(COUNTIF($F$3:F181,"4")=0,10^9,LOOKUP(2,1/($F$3:F181="4"),ROW($F$3:F181))),IF(COUNTIF($F$3:F181,"5")=0,10^9,LOOKUP(2,1/($F$3:F181="5"),ROW($F$3:F181))),IF(COUNTIF($F$3:F181,"6")=0,10^9,LOOKUP(2,1/($F$3:F181="6"),ROW($F$3:F181))),IF(COUNTIF($F$3:F181,"7")=0,10^9,LOOKUP(2,1/($F$3:F181="7"),ROW($F$3:F181))),IF(COUNTIF($F$3:F181,"8")=0,10^9,LOOKUP(2,1/($F$3:F181="8"),ROW($F$3:F181))),IF(COUNTIF($F$3:F181,"9")=0,10^9,LOOKUP(2,1/($F$3:F181="9"),ROW($F$3:F181))))-ROW($F$3)+1),"")),AND(G182&lt;&gt;"",G182=IFERROR(INDEX($G$3:G181,MIN(IF(COUNTIF($G$3:G181,"鼠")=0,10^9,LOOKUP(2,1/($G$3:G181="鼠"),ROW($G$3:G181))),IF(COUNTIF($G$3:G181,"牛")=0,10^9,LOOKUP(2,1/($G$3:G181="牛"),ROW($G$3:G181))),IF(COUNTIF($G$3:G181,"虎")=0,10^9,LOOKUP(2,1/($G$3:G181="虎"),ROW($G$3:G181))),IF(COUNTIF($G$3:G181,"兔")=0,10^9,LOOKUP(2,1/($G$3:G181="兔"),ROW($G$3:G181))),IF(COUNTIF($G$3:G181,"龙")=0,10^9,LOOKUP(2,1/($G$3:G181="龙"),ROW($G$3:G181))),IF(COUNTIF($G$3:G181,"蛇")=0,10^9,LOOKUP(2,1/($G$3:G181="蛇"),ROW($G$3:G181))),IF(COUNTIF($G$3:G181,"马")=0,10^9,LOOKUP(2,1/($G$3:G181="马"),ROW($G$3:G181))),IF(COUNTIF($G$3:G181,"羊")=0,10^9,LOOKUP(2,1/($G$3:G181="羊"),ROW($G$3:G181))),IF(COUNTIF($G$3:G181,"猴")=0,10^9,LOOKUP(2,1/($G$3:G181="猴"),ROW($G$3:G181))),IF(COUNTIF($G$3:G181,"鸡")=0,10^9,LOOKUP(2,1/($G$3:G181="鸡"),ROW($G$3:G181))),IF(COUNTIF($G$3:G181,"狗")=0,10^9,LOOKUP(2,1/($G$3:G181="狗"),ROW($G$3:G181))),IF(COUNTIF($G$3:G181,"猪")=0,10^9,LOOKUP(2,1/($G$3:G181="猪"),ROW($G$3:G181))))-ROW($G$3)+1),""))),0,IF(ISNUMBER(D181),D181+1,1)))</f>
        <v/>
      </c>
      <c r="F182" s="5">
        <f>RIGHT(B182,1)</f>
        <v/>
      </c>
      <c r="G182" s="2">
        <f>C182</f>
        <v/>
      </c>
      <c r="H182" s="2">
        <f>IF(F182="","",IF(COUNTIF(F183:$F$1000,F182)&gt;0,"",F182))</f>
        <v/>
      </c>
      <c r="I182" s="4">
        <f>IF(G182="","",IF(COUNTIF(G183:$G$1000,G182)&gt;0,"",G182))</f>
        <v/>
      </c>
      <c r="Q182" s="7" t="n"/>
      <c r="R182" s="8" t="n"/>
    </row>
    <row r="183" customFormat="1" s="16">
      <c r="A183" s="2" t="n"/>
      <c r="B183" s="3" t="n"/>
      <c r="C183" s="2">
        <f>VLOOKUP(B183,Q:R,2,0)</f>
        <v/>
      </c>
      <c r="D183" s="4">
        <f>IF(B183="","",IF(OR(AND(F183&lt;&gt;"",F183=IFERROR(INDEX($F$3:F182,MIN(IF(COUNTIF($F$3:F182,"0")=0,10^9,LOOKUP(2,1/($F$3:F182="0"),ROW($F$3:F182))),IF(COUNTIF($F$3:F182,"1")=0,10^9,LOOKUP(2,1/($F$3:F182="1"),ROW($F$3:F182))),IF(COUNTIF($F$3:F182,"2")=0,10^9,LOOKUP(2,1/($F$3:F182="2"),ROW($F$3:F182))),IF(COUNTIF($F$3:F182,"3")=0,10^9,LOOKUP(2,1/($F$3:F182="3"),ROW($F$3:F182))),IF(COUNTIF($F$3:F182,"4")=0,10^9,LOOKUP(2,1/($F$3:F182="4"),ROW($F$3:F182))),IF(COUNTIF($F$3:F182,"5")=0,10^9,LOOKUP(2,1/($F$3:F182="5"),ROW($F$3:F182))),IF(COUNTIF($F$3:F182,"6")=0,10^9,LOOKUP(2,1/($F$3:F182="6"),ROW($F$3:F182))),IF(COUNTIF($F$3:F182,"7")=0,10^9,LOOKUP(2,1/($F$3:F182="7"),ROW($F$3:F182))),IF(COUNTIF($F$3:F182,"8")=0,10^9,LOOKUP(2,1/($F$3:F182="8"),ROW($F$3:F182))),IF(COUNTIF($F$3:F182,"9")=0,10^9,LOOKUP(2,1/($F$3:F182="9"),ROW($F$3:F182))))-ROW($F$3)+1),"")),AND(G183&lt;&gt;"",G183=IFERROR(INDEX($G$3:G182,MIN(IF(COUNTIF($G$3:G182,"鼠")=0,10^9,LOOKUP(2,1/($G$3:G182="鼠"),ROW($G$3:G182))),IF(COUNTIF($G$3:G182,"牛")=0,10^9,LOOKUP(2,1/($G$3:G182="牛"),ROW($G$3:G182))),IF(COUNTIF($G$3:G182,"虎")=0,10^9,LOOKUP(2,1/($G$3:G182="虎"),ROW($G$3:G182))),IF(COUNTIF($G$3:G182,"兔")=0,10^9,LOOKUP(2,1/($G$3:G182="兔"),ROW($G$3:G182))),IF(COUNTIF($G$3:G182,"龙")=0,10^9,LOOKUP(2,1/($G$3:G182="龙"),ROW($G$3:G182))),IF(COUNTIF($G$3:G182,"蛇")=0,10^9,LOOKUP(2,1/($G$3:G182="蛇"),ROW($G$3:G182))),IF(COUNTIF($G$3:G182,"马")=0,10^9,LOOKUP(2,1/($G$3:G182="马"),ROW($G$3:G182))),IF(COUNTIF($G$3:G182,"羊")=0,10^9,LOOKUP(2,1/($G$3:G182="羊"),ROW($G$3:G182))),IF(COUNTIF($G$3:G182,"猴")=0,10^9,LOOKUP(2,1/($G$3:G182="猴"),ROW($G$3:G182))),IF(COUNTIF($G$3:G182,"鸡")=0,10^9,LOOKUP(2,1/($G$3:G182="鸡"),ROW($G$3:G182))),IF(COUNTIF($G$3:G182,"狗")=0,10^9,LOOKUP(2,1/($G$3:G182="狗"),ROW($G$3:G182))),IF(COUNTIF($G$3:G182,"猪")=0,10^9,LOOKUP(2,1/($G$3:G182="猪"),ROW($G$3:G182))))-ROW($G$3)+1),""))),0,IF(ISNUMBER(D182),D182+1,1)))</f>
        <v/>
      </c>
      <c r="F183" s="5">
        <f>RIGHT(B183,1)</f>
        <v/>
      </c>
      <c r="G183" s="2">
        <f>C183</f>
        <v/>
      </c>
      <c r="H183" s="2">
        <f>IF(F183="","",IF(COUNTIF(F184:$F$1000,F183)&gt;0,"",F183))</f>
        <v/>
      </c>
      <c r="I183" s="4">
        <f>IF(G183="","",IF(COUNTIF(G184:$G$1000,G183)&gt;0,"",G183))</f>
        <v/>
      </c>
      <c r="Q183" s="7" t="n"/>
      <c r="R183" s="8" t="n"/>
    </row>
    <row r="184" customFormat="1" s="16">
      <c r="A184" s="2" t="n"/>
      <c r="B184" s="3" t="n"/>
      <c r="C184" s="2">
        <f>VLOOKUP(B184,Q:R,2,0)</f>
        <v/>
      </c>
      <c r="D184" s="4">
        <f>IF(B184="","",IF(OR(AND(F184&lt;&gt;"",F184=IFERROR(INDEX($F$3:F183,MIN(IF(COUNTIF($F$3:F183,"0")=0,10^9,LOOKUP(2,1/($F$3:F183="0"),ROW($F$3:F183))),IF(COUNTIF($F$3:F183,"1")=0,10^9,LOOKUP(2,1/($F$3:F183="1"),ROW($F$3:F183))),IF(COUNTIF($F$3:F183,"2")=0,10^9,LOOKUP(2,1/($F$3:F183="2"),ROW($F$3:F183))),IF(COUNTIF($F$3:F183,"3")=0,10^9,LOOKUP(2,1/($F$3:F183="3"),ROW($F$3:F183))),IF(COUNTIF($F$3:F183,"4")=0,10^9,LOOKUP(2,1/($F$3:F183="4"),ROW($F$3:F183))),IF(COUNTIF($F$3:F183,"5")=0,10^9,LOOKUP(2,1/($F$3:F183="5"),ROW($F$3:F183))),IF(COUNTIF($F$3:F183,"6")=0,10^9,LOOKUP(2,1/($F$3:F183="6"),ROW($F$3:F183))),IF(COUNTIF($F$3:F183,"7")=0,10^9,LOOKUP(2,1/($F$3:F183="7"),ROW($F$3:F183))),IF(COUNTIF($F$3:F183,"8")=0,10^9,LOOKUP(2,1/($F$3:F183="8"),ROW($F$3:F183))),IF(COUNTIF($F$3:F183,"9")=0,10^9,LOOKUP(2,1/($F$3:F183="9"),ROW($F$3:F183))))-ROW($F$3)+1),"")),AND(G184&lt;&gt;"",G184=IFERROR(INDEX($G$3:G183,MIN(IF(COUNTIF($G$3:G183,"鼠")=0,10^9,LOOKUP(2,1/($G$3:G183="鼠"),ROW($G$3:G183))),IF(COUNTIF($G$3:G183,"牛")=0,10^9,LOOKUP(2,1/($G$3:G183="牛"),ROW($G$3:G183))),IF(COUNTIF($G$3:G183,"虎")=0,10^9,LOOKUP(2,1/($G$3:G183="虎"),ROW($G$3:G183))),IF(COUNTIF($G$3:G183,"兔")=0,10^9,LOOKUP(2,1/($G$3:G183="兔"),ROW($G$3:G183))),IF(COUNTIF($G$3:G183,"龙")=0,10^9,LOOKUP(2,1/($G$3:G183="龙"),ROW($G$3:G183))),IF(COUNTIF($G$3:G183,"蛇")=0,10^9,LOOKUP(2,1/($G$3:G183="蛇"),ROW($G$3:G183))),IF(COUNTIF($G$3:G183,"马")=0,10^9,LOOKUP(2,1/($G$3:G183="马"),ROW($G$3:G183))),IF(COUNTIF($G$3:G183,"羊")=0,10^9,LOOKUP(2,1/($G$3:G183="羊"),ROW($G$3:G183))),IF(COUNTIF($G$3:G183,"猴")=0,10^9,LOOKUP(2,1/($G$3:G183="猴"),ROW($G$3:G183))),IF(COUNTIF($G$3:G183,"鸡")=0,10^9,LOOKUP(2,1/($G$3:G183="鸡"),ROW($G$3:G183))),IF(COUNTIF($G$3:G183,"狗")=0,10^9,LOOKUP(2,1/($G$3:G183="狗"),ROW($G$3:G183))),IF(COUNTIF($G$3:G183,"猪")=0,10^9,LOOKUP(2,1/($G$3:G183="猪"),ROW($G$3:G183))))-ROW($G$3)+1),""))),0,IF(ISNUMBER(D183),D183+1,1)))</f>
        <v/>
      </c>
      <c r="F184" s="5">
        <f>RIGHT(B184,1)</f>
        <v/>
      </c>
      <c r="G184" s="2">
        <f>C184</f>
        <v/>
      </c>
      <c r="H184" s="2">
        <f>IF(F184="","",IF(COUNTIF(F185:$F$1000,F184)&gt;0,"",F184))</f>
        <v/>
      </c>
      <c r="I184" s="4">
        <f>IF(G184="","",IF(COUNTIF(G185:$G$1000,G184)&gt;0,"",G184))</f>
        <v/>
      </c>
      <c r="Q184" s="7" t="n"/>
      <c r="R184" s="8" t="n"/>
    </row>
    <row r="185" customFormat="1" s="16">
      <c r="A185" s="2" t="n"/>
      <c r="B185" s="3" t="n"/>
      <c r="C185" s="2">
        <f>VLOOKUP(B185,Q:R,2,0)</f>
        <v/>
      </c>
      <c r="D185" s="4">
        <f>IF(B185="","",IF(OR(AND(F185&lt;&gt;"",F185=IFERROR(INDEX($F$3:F184,MIN(IF(COUNTIF($F$3:F184,"0")=0,10^9,LOOKUP(2,1/($F$3:F184="0"),ROW($F$3:F184))),IF(COUNTIF($F$3:F184,"1")=0,10^9,LOOKUP(2,1/($F$3:F184="1"),ROW($F$3:F184))),IF(COUNTIF($F$3:F184,"2")=0,10^9,LOOKUP(2,1/($F$3:F184="2"),ROW($F$3:F184))),IF(COUNTIF($F$3:F184,"3")=0,10^9,LOOKUP(2,1/($F$3:F184="3"),ROW($F$3:F184))),IF(COUNTIF($F$3:F184,"4")=0,10^9,LOOKUP(2,1/($F$3:F184="4"),ROW($F$3:F184))),IF(COUNTIF($F$3:F184,"5")=0,10^9,LOOKUP(2,1/($F$3:F184="5"),ROW($F$3:F184))),IF(COUNTIF($F$3:F184,"6")=0,10^9,LOOKUP(2,1/($F$3:F184="6"),ROW($F$3:F184))),IF(COUNTIF($F$3:F184,"7")=0,10^9,LOOKUP(2,1/($F$3:F184="7"),ROW($F$3:F184))),IF(COUNTIF($F$3:F184,"8")=0,10^9,LOOKUP(2,1/($F$3:F184="8"),ROW($F$3:F184))),IF(COUNTIF($F$3:F184,"9")=0,10^9,LOOKUP(2,1/($F$3:F184="9"),ROW($F$3:F184))))-ROW($F$3)+1),"")),AND(G185&lt;&gt;"",G185=IFERROR(INDEX($G$3:G184,MIN(IF(COUNTIF($G$3:G184,"鼠")=0,10^9,LOOKUP(2,1/($G$3:G184="鼠"),ROW($G$3:G184))),IF(COUNTIF($G$3:G184,"牛")=0,10^9,LOOKUP(2,1/($G$3:G184="牛"),ROW($G$3:G184))),IF(COUNTIF($G$3:G184,"虎")=0,10^9,LOOKUP(2,1/($G$3:G184="虎"),ROW($G$3:G184))),IF(COUNTIF($G$3:G184,"兔")=0,10^9,LOOKUP(2,1/($G$3:G184="兔"),ROW($G$3:G184))),IF(COUNTIF($G$3:G184,"龙")=0,10^9,LOOKUP(2,1/($G$3:G184="龙"),ROW($G$3:G184))),IF(COUNTIF($G$3:G184,"蛇")=0,10^9,LOOKUP(2,1/($G$3:G184="蛇"),ROW($G$3:G184))),IF(COUNTIF($G$3:G184,"马")=0,10^9,LOOKUP(2,1/($G$3:G184="马"),ROW($G$3:G184))),IF(COUNTIF($G$3:G184,"羊")=0,10^9,LOOKUP(2,1/($G$3:G184="羊"),ROW($G$3:G184))),IF(COUNTIF($G$3:G184,"猴")=0,10^9,LOOKUP(2,1/($G$3:G184="猴"),ROW($G$3:G184))),IF(COUNTIF($G$3:G184,"鸡")=0,10^9,LOOKUP(2,1/($G$3:G184="鸡"),ROW($G$3:G184))),IF(COUNTIF($G$3:G184,"狗")=0,10^9,LOOKUP(2,1/($G$3:G184="狗"),ROW($G$3:G184))),IF(COUNTIF($G$3:G184,"猪")=0,10^9,LOOKUP(2,1/($G$3:G184="猪"),ROW($G$3:G184))))-ROW($G$3)+1),""))),0,IF(ISNUMBER(D184),D184+1,1)))</f>
        <v/>
      </c>
      <c r="F185" s="5">
        <f>RIGHT(B185,1)</f>
        <v/>
      </c>
      <c r="G185" s="2">
        <f>C185</f>
        <v/>
      </c>
      <c r="H185" s="2">
        <f>IF(F185="","",IF(COUNTIF(F186:$F$1000,F185)&gt;0,"",F185))</f>
        <v/>
      </c>
      <c r="I185" s="4">
        <f>IF(G185="","",IF(COUNTIF(G186:$G$1000,G185)&gt;0,"",G185))</f>
        <v/>
      </c>
      <c r="Q185" s="7" t="n"/>
      <c r="R185" s="8" t="n"/>
    </row>
    <row r="186" customFormat="1" s="16">
      <c r="A186" s="2" t="n"/>
      <c r="B186" s="3" t="n"/>
      <c r="C186" s="2">
        <f>VLOOKUP(B186,Q:R,2,0)</f>
        <v/>
      </c>
      <c r="D186" s="4">
        <f>IF(B186="","",IF(OR(AND(F186&lt;&gt;"",F186=IFERROR(INDEX($F$3:F185,MIN(IF(COUNTIF($F$3:F185,"0")=0,10^9,LOOKUP(2,1/($F$3:F185="0"),ROW($F$3:F185))),IF(COUNTIF($F$3:F185,"1")=0,10^9,LOOKUP(2,1/($F$3:F185="1"),ROW($F$3:F185))),IF(COUNTIF($F$3:F185,"2")=0,10^9,LOOKUP(2,1/($F$3:F185="2"),ROW($F$3:F185))),IF(COUNTIF($F$3:F185,"3")=0,10^9,LOOKUP(2,1/($F$3:F185="3"),ROW($F$3:F185))),IF(COUNTIF($F$3:F185,"4")=0,10^9,LOOKUP(2,1/($F$3:F185="4"),ROW($F$3:F185))),IF(COUNTIF($F$3:F185,"5")=0,10^9,LOOKUP(2,1/($F$3:F185="5"),ROW($F$3:F185))),IF(COUNTIF($F$3:F185,"6")=0,10^9,LOOKUP(2,1/($F$3:F185="6"),ROW($F$3:F185))),IF(COUNTIF($F$3:F185,"7")=0,10^9,LOOKUP(2,1/($F$3:F185="7"),ROW($F$3:F185))),IF(COUNTIF($F$3:F185,"8")=0,10^9,LOOKUP(2,1/($F$3:F185="8"),ROW($F$3:F185))),IF(COUNTIF($F$3:F185,"9")=0,10^9,LOOKUP(2,1/($F$3:F185="9"),ROW($F$3:F185))))-ROW($F$3)+1),"")),AND(G186&lt;&gt;"",G186=IFERROR(INDEX($G$3:G185,MIN(IF(COUNTIF($G$3:G185,"鼠")=0,10^9,LOOKUP(2,1/($G$3:G185="鼠"),ROW($G$3:G185))),IF(COUNTIF($G$3:G185,"牛")=0,10^9,LOOKUP(2,1/($G$3:G185="牛"),ROW($G$3:G185))),IF(COUNTIF($G$3:G185,"虎")=0,10^9,LOOKUP(2,1/($G$3:G185="虎"),ROW($G$3:G185))),IF(COUNTIF($G$3:G185,"兔")=0,10^9,LOOKUP(2,1/($G$3:G185="兔"),ROW($G$3:G185))),IF(COUNTIF($G$3:G185,"龙")=0,10^9,LOOKUP(2,1/($G$3:G185="龙"),ROW($G$3:G185))),IF(COUNTIF($G$3:G185,"蛇")=0,10^9,LOOKUP(2,1/($G$3:G185="蛇"),ROW($G$3:G185))),IF(COUNTIF($G$3:G185,"马")=0,10^9,LOOKUP(2,1/($G$3:G185="马"),ROW($G$3:G185))),IF(COUNTIF($G$3:G185,"羊")=0,10^9,LOOKUP(2,1/($G$3:G185="羊"),ROW($G$3:G185))),IF(COUNTIF($G$3:G185,"猴")=0,10^9,LOOKUP(2,1/($G$3:G185="猴"),ROW($G$3:G185))),IF(COUNTIF($G$3:G185,"鸡")=0,10^9,LOOKUP(2,1/($G$3:G185="鸡"),ROW($G$3:G185))),IF(COUNTIF($G$3:G185,"狗")=0,10^9,LOOKUP(2,1/($G$3:G185="狗"),ROW($G$3:G185))),IF(COUNTIF($G$3:G185,"猪")=0,10^9,LOOKUP(2,1/($G$3:G185="猪"),ROW($G$3:G185))))-ROW($G$3)+1),""))),0,IF(ISNUMBER(D185),D185+1,1)))</f>
        <v/>
      </c>
      <c r="F186" s="5">
        <f>RIGHT(B186,1)</f>
        <v/>
      </c>
      <c r="G186" s="2">
        <f>C186</f>
        <v/>
      </c>
      <c r="H186" s="2">
        <f>IF(F186="","",IF(COUNTIF(F187:$F$1000,F186)&gt;0,"",F186))</f>
        <v/>
      </c>
      <c r="I186" s="4">
        <f>IF(G186="","",IF(COUNTIF(G187:$G$1000,G186)&gt;0,"",G186))</f>
        <v/>
      </c>
      <c r="Q186" s="7" t="n"/>
      <c r="R186" s="8" t="n"/>
    </row>
    <row r="187" customFormat="1" s="16">
      <c r="A187" s="2" t="n"/>
      <c r="B187" s="3" t="n"/>
      <c r="C187" s="2">
        <f>VLOOKUP(B187,Q:R,2,0)</f>
        <v/>
      </c>
      <c r="D187" s="4">
        <f>IF(B187="","",IF(OR(AND(F187&lt;&gt;"",F187=IFERROR(INDEX($F$3:F186,MIN(IF(COUNTIF($F$3:F186,"0")=0,10^9,LOOKUP(2,1/($F$3:F186="0"),ROW($F$3:F186))),IF(COUNTIF($F$3:F186,"1")=0,10^9,LOOKUP(2,1/($F$3:F186="1"),ROW($F$3:F186))),IF(COUNTIF($F$3:F186,"2")=0,10^9,LOOKUP(2,1/($F$3:F186="2"),ROW($F$3:F186))),IF(COUNTIF($F$3:F186,"3")=0,10^9,LOOKUP(2,1/($F$3:F186="3"),ROW($F$3:F186))),IF(COUNTIF($F$3:F186,"4")=0,10^9,LOOKUP(2,1/($F$3:F186="4"),ROW($F$3:F186))),IF(COUNTIF($F$3:F186,"5")=0,10^9,LOOKUP(2,1/($F$3:F186="5"),ROW($F$3:F186))),IF(COUNTIF($F$3:F186,"6")=0,10^9,LOOKUP(2,1/($F$3:F186="6"),ROW($F$3:F186))),IF(COUNTIF($F$3:F186,"7")=0,10^9,LOOKUP(2,1/($F$3:F186="7"),ROW($F$3:F186))),IF(COUNTIF($F$3:F186,"8")=0,10^9,LOOKUP(2,1/($F$3:F186="8"),ROW($F$3:F186))),IF(COUNTIF($F$3:F186,"9")=0,10^9,LOOKUP(2,1/($F$3:F186="9"),ROW($F$3:F186))))-ROW($F$3)+1),"")),AND(G187&lt;&gt;"",G187=IFERROR(INDEX($G$3:G186,MIN(IF(COUNTIF($G$3:G186,"鼠")=0,10^9,LOOKUP(2,1/($G$3:G186="鼠"),ROW($G$3:G186))),IF(COUNTIF($G$3:G186,"牛")=0,10^9,LOOKUP(2,1/($G$3:G186="牛"),ROW($G$3:G186))),IF(COUNTIF($G$3:G186,"虎")=0,10^9,LOOKUP(2,1/($G$3:G186="虎"),ROW($G$3:G186))),IF(COUNTIF($G$3:G186,"兔")=0,10^9,LOOKUP(2,1/($G$3:G186="兔"),ROW($G$3:G186))),IF(COUNTIF($G$3:G186,"龙")=0,10^9,LOOKUP(2,1/($G$3:G186="龙"),ROW($G$3:G186))),IF(COUNTIF($G$3:G186,"蛇")=0,10^9,LOOKUP(2,1/($G$3:G186="蛇"),ROW($G$3:G186))),IF(COUNTIF($G$3:G186,"马")=0,10^9,LOOKUP(2,1/($G$3:G186="马"),ROW($G$3:G186))),IF(COUNTIF($G$3:G186,"羊")=0,10^9,LOOKUP(2,1/($G$3:G186="羊"),ROW($G$3:G186))),IF(COUNTIF($G$3:G186,"猴")=0,10^9,LOOKUP(2,1/($G$3:G186="猴"),ROW($G$3:G186))),IF(COUNTIF($G$3:G186,"鸡")=0,10^9,LOOKUP(2,1/($G$3:G186="鸡"),ROW($G$3:G186))),IF(COUNTIF($G$3:G186,"狗")=0,10^9,LOOKUP(2,1/($G$3:G186="狗"),ROW($G$3:G186))),IF(COUNTIF($G$3:G186,"猪")=0,10^9,LOOKUP(2,1/($G$3:G186="猪"),ROW($G$3:G186))))-ROW($G$3)+1),""))),0,IF(ISNUMBER(D186),D186+1,1)))</f>
        <v/>
      </c>
      <c r="F187" s="5">
        <f>RIGHT(B187,1)</f>
        <v/>
      </c>
      <c r="G187" s="2">
        <f>C187</f>
        <v/>
      </c>
      <c r="H187" s="2">
        <f>IF(F187="","",IF(COUNTIF(F188:$F$1000,F187)&gt;0,"",F187))</f>
        <v/>
      </c>
      <c r="I187" s="4">
        <f>IF(G187="","",IF(COUNTIF(G188:$G$1000,G187)&gt;0,"",G187))</f>
        <v/>
      </c>
      <c r="Q187" s="7" t="n"/>
      <c r="R187" s="8" t="n"/>
    </row>
    <row r="188" customFormat="1" s="16">
      <c r="A188" s="2" t="n"/>
      <c r="B188" s="3" t="n"/>
      <c r="C188" s="2">
        <f>VLOOKUP(B188,Q:R,2,0)</f>
        <v/>
      </c>
      <c r="D188" s="4">
        <f>IF(B188="","",IF(OR(AND(F188&lt;&gt;"",F188=IFERROR(INDEX($F$3:F187,MIN(IF(COUNTIF($F$3:F187,"0")=0,10^9,LOOKUP(2,1/($F$3:F187="0"),ROW($F$3:F187))),IF(COUNTIF($F$3:F187,"1")=0,10^9,LOOKUP(2,1/($F$3:F187="1"),ROW($F$3:F187))),IF(COUNTIF($F$3:F187,"2")=0,10^9,LOOKUP(2,1/($F$3:F187="2"),ROW($F$3:F187))),IF(COUNTIF($F$3:F187,"3")=0,10^9,LOOKUP(2,1/($F$3:F187="3"),ROW($F$3:F187))),IF(COUNTIF($F$3:F187,"4")=0,10^9,LOOKUP(2,1/($F$3:F187="4"),ROW($F$3:F187))),IF(COUNTIF($F$3:F187,"5")=0,10^9,LOOKUP(2,1/($F$3:F187="5"),ROW($F$3:F187))),IF(COUNTIF($F$3:F187,"6")=0,10^9,LOOKUP(2,1/($F$3:F187="6"),ROW($F$3:F187))),IF(COUNTIF($F$3:F187,"7")=0,10^9,LOOKUP(2,1/($F$3:F187="7"),ROW($F$3:F187))),IF(COUNTIF($F$3:F187,"8")=0,10^9,LOOKUP(2,1/($F$3:F187="8"),ROW($F$3:F187))),IF(COUNTIF($F$3:F187,"9")=0,10^9,LOOKUP(2,1/($F$3:F187="9"),ROW($F$3:F187))))-ROW($F$3)+1),"")),AND(G188&lt;&gt;"",G188=IFERROR(INDEX($G$3:G187,MIN(IF(COUNTIF($G$3:G187,"鼠")=0,10^9,LOOKUP(2,1/($G$3:G187="鼠"),ROW($G$3:G187))),IF(COUNTIF($G$3:G187,"牛")=0,10^9,LOOKUP(2,1/($G$3:G187="牛"),ROW($G$3:G187))),IF(COUNTIF($G$3:G187,"虎")=0,10^9,LOOKUP(2,1/($G$3:G187="虎"),ROW($G$3:G187))),IF(COUNTIF($G$3:G187,"兔")=0,10^9,LOOKUP(2,1/($G$3:G187="兔"),ROW($G$3:G187))),IF(COUNTIF($G$3:G187,"龙")=0,10^9,LOOKUP(2,1/($G$3:G187="龙"),ROW($G$3:G187))),IF(COUNTIF($G$3:G187,"蛇")=0,10^9,LOOKUP(2,1/($G$3:G187="蛇"),ROW($G$3:G187))),IF(COUNTIF($G$3:G187,"马")=0,10^9,LOOKUP(2,1/($G$3:G187="马"),ROW($G$3:G187))),IF(COUNTIF($G$3:G187,"羊")=0,10^9,LOOKUP(2,1/($G$3:G187="羊"),ROW($G$3:G187))),IF(COUNTIF($G$3:G187,"猴")=0,10^9,LOOKUP(2,1/($G$3:G187="猴"),ROW($G$3:G187))),IF(COUNTIF($G$3:G187,"鸡")=0,10^9,LOOKUP(2,1/($G$3:G187="鸡"),ROW($G$3:G187))),IF(COUNTIF($G$3:G187,"狗")=0,10^9,LOOKUP(2,1/($G$3:G187="狗"),ROW($G$3:G187))),IF(COUNTIF($G$3:G187,"猪")=0,10^9,LOOKUP(2,1/($G$3:G187="猪"),ROW($G$3:G187))))-ROW($G$3)+1),""))),0,IF(ISNUMBER(D187),D187+1,1)))</f>
        <v/>
      </c>
      <c r="F188" s="5">
        <f>RIGHT(B188,1)</f>
        <v/>
      </c>
      <c r="G188" s="2">
        <f>C188</f>
        <v/>
      </c>
      <c r="H188" s="2">
        <f>IF(F188="","",IF(COUNTIF(F189:$F$1000,F188)&gt;0,"",F188))</f>
        <v/>
      </c>
      <c r="I188" s="4">
        <f>IF(G188="","",IF(COUNTIF(G189:$G$1000,G188)&gt;0,"",G188))</f>
        <v/>
      </c>
      <c r="Q188" s="7" t="n"/>
      <c r="R188" s="8" t="n"/>
    </row>
    <row r="189" customFormat="1" s="16">
      <c r="A189" s="2" t="n"/>
      <c r="B189" s="3" t="n"/>
      <c r="C189" s="2">
        <f>VLOOKUP(B189,Q:R,2,0)</f>
        <v/>
      </c>
      <c r="D189" s="4">
        <f>IF(B189="","",IF(OR(AND(F189&lt;&gt;"",F189=IFERROR(INDEX($F$3:F188,MIN(IF(COUNTIF($F$3:F188,"0")=0,10^9,LOOKUP(2,1/($F$3:F188="0"),ROW($F$3:F188))),IF(COUNTIF($F$3:F188,"1")=0,10^9,LOOKUP(2,1/($F$3:F188="1"),ROW($F$3:F188))),IF(COUNTIF($F$3:F188,"2")=0,10^9,LOOKUP(2,1/($F$3:F188="2"),ROW($F$3:F188))),IF(COUNTIF($F$3:F188,"3")=0,10^9,LOOKUP(2,1/($F$3:F188="3"),ROW($F$3:F188))),IF(COUNTIF($F$3:F188,"4")=0,10^9,LOOKUP(2,1/($F$3:F188="4"),ROW($F$3:F188))),IF(COUNTIF($F$3:F188,"5")=0,10^9,LOOKUP(2,1/($F$3:F188="5"),ROW($F$3:F188))),IF(COUNTIF($F$3:F188,"6")=0,10^9,LOOKUP(2,1/($F$3:F188="6"),ROW($F$3:F188))),IF(COUNTIF($F$3:F188,"7")=0,10^9,LOOKUP(2,1/($F$3:F188="7"),ROW($F$3:F188))),IF(COUNTIF($F$3:F188,"8")=0,10^9,LOOKUP(2,1/($F$3:F188="8"),ROW($F$3:F188))),IF(COUNTIF($F$3:F188,"9")=0,10^9,LOOKUP(2,1/($F$3:F188="9"),ROW($F$3:F188))))-ROW($F$3)+1),"")),AND(G189&lt;&gt;"",G189=IFERROR(INDEX($G$3:G188,MIN(IF(COUNTIF($G$3:G188,"鼠")=0,10^9,LOOKUP(2,1/($G$3:G188="鼠"),ROW($G$3:G188))),IF(COUNTIF($G$3:G188,"牛")=0,10^9,LOOKUP(2,1/($G$3:G188="牛"),ROW($G$3:G188))),IF(COUNTIF($G$3:G188,"虎")=0,10^9,LOOKUP(2,1/($G$3:G188="虎"),ROW($G$3:G188))),IF(COUNTIF($G$3:G188,"兔")=0,10^9,LOOKUP(2,1/($G$3:G188="兔"),ROW($G$3:G188))),IF(COUNTIF($G$3:G188,"龙")=0,10^9,LOOKUP(2,1/($G$3:G188="龙"),ROW($G$3:G188))),IF(COUNTIF($G$3:G188,"蛇")=0,10^9,LOOKUP(2,1/($G$3:G188="蛇"),ROW($G$3:G188))),IF(COUNTIF($G$3:G188,"马")=0,10^9,LOOKUP(2,1/($G$3:G188="马"),ROW($G$3:G188))),IF(COUNTIF($G$3:G188,"羊")=0,10^9,LOOKUP(2,1/($G$3:G188="羊"),ROW($G$3:G188))),IF(COUNTIF($G$3:G188,"猴")=0,10^9,LOOKUP(2,1/($G$3:G188="猴"),ROW($G$3:G188))),IF(COUNTIF($G$3:G188,"鸡")=0,10^9,LOOKUP(2,1/($G$3:G188="鸡"),ROW($G$3:G188))),IF(COUNTIF($G$3:G188,"狗")=0,10^9,LOOKUP(2,1/($G$3:G188="狗"),ROW($G$3:G188))),IF(COUNTIF($G$3:G188,"猪")=0,10^9,LOOKUP(2,1/($G$3:G188="猪"),ROW($G$3:G188))))-ROW($G$3)+1),""))),0,IF(ISNUMBER(D188),D188+1,1)))</f>
        <v/>
      </c>
      <c r="F189" s="5">
        <f>RIGHT(B189,1)</f>
        <v/>
      </c>
      <c r="G189" s="2">
        <f>C189</f>
        <v/>
      </c>
      <c r="H189" s="2">
        <f>IF(F189="","",IF(COUNTIF(F190:$F$1000,F189)&gt;0,"",F189))</f>
        <v/>
      </c>
      <c r="I189" s="4">
        <f>IF(G189="","",IF(COUNTIF(G190:$G$1000,G189)&gt;0,"",G189))</f>
        <v/>
      </c>
      <c r="Q189" s="7" t="n"/>
      <c r="R189" s="8" t="n"/>
    </row>
    <row r="190" customFormat="1" s="16">
      <c r="A190" s="2" t="n"/>
      <c r="B190" s="3" t="n"/>
      <c r="C190" s="2">
        <f>VLOOKUP(B190,Q:R,2,0)</f>
        <v/>
      </c>
      <c r="D190" s="4">
        <f>IF(B190="","",IF(OR(AND(F190&lt;&gt;"",F190=IFERROR(INDEX($F$3:F189,MIN(IF(COUNTIF($F$3:F189,"0")=0,10^9,LOOKUP(2,1/($F$3:F189="0"),ROW($F$3:F189))),IF(COUNTIF($F$3:F189,"1")=0,10^9,LOOKUP(2,1/($F$3:F189="1"),ROW($F$3:F189))),IF(COUNTIF($F$3:F189,"2")=0,10^9,LOOKUP(2,1/($F$3:F189="2"),ROW($F$3:F189))),IF(COUNTIF($F$3:F189,"3")=0,10^9,LOOKUP(2,1/($F$3:F189="3"),ROW($F$3:F189))),IF(COUNTIF($F$3:F189,"4")=0,10^9,LOOKUP(2,1/($F$3:F189="4"),ROW($F$3:F189))),IF(COUNTIF($F$3:F189,"5")=0,10^9,LOOKUP(2,1/($F$3:F189="5"),ROW($F$3:F189))),IF(COUNTIF($F$3:F189,"6")=0,10^9,LOOKUP(2,1/($F$3:F189="6"),ROW($F$3:F189))),IF(COUNTIF($F$3:F189,"7")=0,10^9,LOOKUP(2,1/($F$3:F189="7"),ROW($F$3:F189))),IF(COUNTIF($F$3:F189,"8")=0,10^9,LOOKUP(2,1/($F$3:F189="8"),ROW($F$3:F189))),IF(COUNTIF($F$3:F189,"9")=0,10^9,LOOKUP(2,1/($F$3:F189="9"),ROW($F$3:F189))))-ROW($F$3)+1),"")),AND(G190&lt;&gt;"",G190=IFERROR(INDEX($G$3:G189,MIN(IF(COUNTIF($G$3:G189,"鼠")=0,10^9,LOOKUP(2,1/($G$3:G189="鼠"),ROW($G$3:G189))),IF(COUNTIF($G$3:G189,"牛")=0,10^9,LOOKUP(2,1/($G$3:G189="牛"),ROW($G$3:G189))),IF(COUNTIF($G$3:G189,"虎")=0,10^9,LOOKUP(2,1/($G$3:G189="虎"),ROW($G$3:G189))),IF(COUNTIF($G$3:G189,"兔")=0,10^9,LOOKUP(2,1/($G$3:G189="兔"),ROW($G$3:G189))),IF(COUNTIF($G$3:G189,"龙")=0,10^9,LOOKUP(2,1/($G$3:G189="龙"),ROW($G$3:G189))),IF(COUNTIF($G$3:G189,"蛇")=0,10^9,LOOKUP(2,1/($G$3:G189="蛇"),ROW($G$3:G189))),IF(COUNTIF($G$3:G189,"马")=0,10^9,LOOKUP(2,1/($G$3:G189="马"),ROW($G$3:G189))),IF(COUNTIF($G$3:G189,"羊")=0,10^9,LOOKUP(2,1/($G$3:G189="羊"),ROW($G$3:G189))),IF(COUNTIF($G$3:G189,"猴")=0,10^9,LOOKUP(2,1/($G$3:G189="猴"),ROW($G$3:G189))),IF(COUNTIF($G$3:G189,"鸡")=0,10^9,LOOKUP(2,1/($G$3:G189="鸡"),ROW($G$3:G189))),IF(COUNTIF($G$3:G189,"狗")=0,10^9,LOOKUP(2,1/($G$3:G189="狗"),ROW($G$3:G189))),IF(COUNTIF($G$3:G189,"猪")=0,10^9,LOOKUP(2,1/($G$3:G189="猪"),ROW($G$3:G189))))-ROW($G$3)+1),""))),0,IF(ISNUMBER(D189),D189+1,1)))</f>
        <v/>
      </c>
      <c r="F190" s="5">
        <f>RIGHT(B190,1)</f>
        <v/>
      </c>
      <c r="G190" s="2">
        <f>C190</f>
        <v/>
      </c>
      <c r="H190" s="2">
        <f>IF(F190="","",IF(COUNTIF(F191:$F$1000,F190)&gt;0,"",F190))</f>
        <v/>
      </c>
      <c r="I190" s="4">
        <f>IF(G190="","",IF(COUNTIF(G191:$G$1000,G190)&gt;0,"",G190))</f>
        <v/>
      </c>
      <c r="Q190" s="7" t="n"/>
      <c r="R190" s="8" t="n"/>
    </row>
    <row r="191" customFormat="1" s="16">
      <c r="A191" s="2" t="n"/>
      <c r="B191" s="3" t="n"/>
      <c r="C191" s="2">
        <f>VLOOKUP(B191,Q:R,2,0)</f>
        <v/>
      </c>
      <c r="D191" s="4">
        <f>IF(B191="","",IF(OR(AND(F191&lt;&gt;"",F191=IFERROR(INDEX($F$3:F190,MIN(IF(COUNTIF($F$3:F190,"0")=0,10^9,LOOKUP(2,1/($F$3:F190="0"),ROW($F$3:F190))),IF(COUNTIF($F$3:F190,"1")=0,10^9,LOOKUP(2,1/($F$3:F190="1"),ROW($F$3:F190))),IF(COUNTIF($F$3:F190,"2")=0,10^9,LOOKUP(2,1/($F$3:F190="2"),ROW($F$3:F190))),IF(COUNTIF($F$3:F190,"3")=0,10^9,LOOKUP(2,1/($F$3:F190="3"),ROW($F$3:F190))),IF(COUNTIF($F$3:F190,"4")=0,10^9,LOOKUP(2,1/($F$3:F190="4"),ROW($F$3:F190))),IF(COUNTIF($F$3:F190,"5")=0,10^9,LOOKUP(2,1/($F$3:F190="5"),ROW($F$3:F190))),IF(COUNTIF($F$3:F190,"6")=0,10^9,LOOKUP(2,1/($F$3:F190="6"),ROW($F$3:F190))),IF(COUNTIF($F$3:F190,"7")=0,10^9,LOOKUP(2,1/($F$3:F190="7"),ROW($F$3:F190))),IF(COUNTIF($F$3:F190,"8")=0,10^9,LOOKUP(2,1/($F$3:F190="8"),ROW($F$3:F190))),IF(COUNTIF($F$3:F190,"9")=0,10^9,LOOKUP(2,1/($F$3:F190="9"),ROW($F$3:F190))))-ROW($F$3)+1),"")),AND(G191&lt;&gt;"",G191=IFERROR(INDEX($G$3:G190,MIN(IF(COUNTIF($G$3:G190,"鼠")=0,10^9,LOOKUP(2,1/($G$3:G190="鼠"),ROW($G$3:G190))),IF(COUNTIF($G$3:G190,"牛")=0,10^9,LOOKUP(2,1/($G$3:G190="牛"),ROW($G$3:G190))),IF(COUNTIF($G$3:G190,"虎")=0,10^9,LOOKUP(2,1/($G$3:G190="虎"),ROW($G$3:G190))),IF(COUNTIF($G$3:G190,"兔")=0,10^9,LOOKUP(2,1/($G$3:G190="兔"),ROW($G$3:G190))),IF(COUNTIF($G$3:G190,"龙")=0,10^9,LOOKUP(2,1/($G$3:G190="龙"),ROW($G$3:G190))),IF(COUNTIF($G$3:G190,"蛇")=0,10^9,LOOKUP(2,1/($G$3:G190="蛇"),ROW($G$3:G190))),IF(COUNTIF($G$3:G190,"马")=0,10^9,LOOKUP(2,1/($G$3:G190="马"),ROW($G$3:G190))),IF(COUNTIF($G$3:G190,"羊")=0,10^9,LOOKUP(2,1/($G$3:G190="羊"),ROW($G$3:G190))),IF(COUNTIF($G$3:G190,"猴")=0,10^9,LOOKUP(2,1/($G$3:G190="猴"),ROW($G$3:G190))),IF(COUNTIF($G$3:G190,"鸡")=0,10^9,LOOKUP(2,1/($G$3:G190="鸡"),ROW($G$3:G190))),IF(COUNTIF($G$3:G190,"狗")=0,10^9,LOOKUP(2,1/($G$3:G190="狗"),ROW($G$3:G190))),IF(COUNTIF($G$3:G190,"猪")=0,10^9,LOOKUP(2,1/($G$3:G190="猪"),ROW($G$3:G190))))-ROW($G$3)+1),""))),0,IF(ISNUMBER(D190),D190+1,1)))</f>
        <v/>
      </c>
      <c r="F191" s="5">
        <f>RIGHT(B191,1)</f>
        <v/>
      </c>
      <c r="G191" s="2">
        <f>C191</f>
        <v/>
      </c>
      <c r="H191" s="2">
        <f>IF(F191="","",IF(COUNTIF(F192:$F$1000,F191)&gt;0,"",F191))</f>
        <v/>
      </c>
      <c r="I191" s="4">
        <f>IF(G191="","",IF(COUNTIF(G192:$G$1000,G191)&gt;0,"",G191))</f>
        <v/>
      </c>
      <c r="Q191" s="7" t="n"/>
      <c r="R191" s="8" t="n"/>
    </row>
    <row r="192" customFormat="1" s="16">
      <c r="A192" s="2" t="n"/>
      <c r="B192" s="3" t="n"/>
      <c r="C192" s="2">
        <f>VLOOKUP(B192,Q:R,2,0)</f>
        <v/>
      </c>
      <c r="D192" s="4">
        <f>IF(B192="","",IF(OR(AND(F192&lt;&gt;"",F192=IFERROR(INDEX($F$3:F191,MIN(IF(COUNTIF($F$3:F191,"0")=0,10^9,LOOKUP(2,1/($F$3:F191="0"),ROW($F$3:F191))),IF(COUNTIF($F$3:F191,"1")=0,10^9,LOOKUP(2,1/($F$3:F191="1"),ROW($F$3:F191))),IF(COUNTIF($F$3:F191,"2")=0,10^9,LOOKUP(2,1/($F$3:F191="2"),ROW($F$3:F191))),IF(COUNTIF($F$3:F191,"3")=0,10^9,LOOKUP(2,1/($F$3:F191="3"),ROW($F$3:F191))),IF(COUNTIF($F$3:F191,"4")=0,10^9,LOOKUP(2,1/($F$3:F191="4"),ROW($F$3:F191))),IF(COUNTIF($F$3:F191,"5")=0,10^9,LOOKUP(2,1/($F$3:F191="5"),ROW($F$3:F191))),IF(COUNTIF($F$3:F191,"6")=0,10^9,LOOKUP(2,1/($F$3:F191="6"),ROW($F$3:F191))),IF(COUNTIF($F$3:F191,"7")=0,10^9,LOOKUP(2,1/($F$3:F191="7"),ROW($F$3:F191))),IF(COUNTIF($F$3:F191,"8")=0,10^9,LOOKUP(2,1/($F$3:F191="8"),ROW($F$3:F191))),IF(COUNTIF($F$3:F191,"9")=0,10^9,LOOKUP(2,1/($F$3:F191="9"),ROW($F$3:F191))))-ROW($F$3)+1),"")),AND(G192&lt;&gt;"",G192=IFERROR(INDEX($G$3:G191,MIN(IF(COUNTIF($G$3:G191,"鼠")=0,10^9,LOOKUP(2,1/($G$3:G191="鼠"),ROW($G$3:G191))),IF(COUNTIF($G$3:G191,"牛")=0,10^9,LOOKUP(2,1/($G$3:G191="牛"),ROW($G$3:G191))),IF(COUNTIF($G$3:G191,"虎")=0,10^9,LOOKUP(2,1/($G$3:G191="虎"),ROW($G$3:G191))),IF(COUNTIF($G$3:G191,"兔")=0,10^9,LOOKUP(2,1/($G$3:G191="兔"),ROW($G$3:G191))),IF(COUNTIF($G$3:G191,"龙")=0,10^9,LOOKUP(2,1/($G$3:G191="龙"),ROW($G$3:G191))),IF(COUNTIF($G$3:G191,"蛇")=0,10^9,LOOKUP(2,1/($G$3:G191="蛇"),ROW($G$3:G191))),IF(COUNTIF($G$3:G191,"马")=0,10^9,LOOKUP(2,1/($G$3:G191="马"),ROW($G$3:G191))),IF(COUNTIF($G$3:G191,"羊")=0,10^9,LOOKUP(2,1/($G$3:G191="羊"),ROW($G$3:G191))),IF(COUNTIF($G$3:G191,"猴")=0,10^9,LOOKUP(2,1/($G$3:G191="猴"),ROW($G$3:G191))),IF(COUNTIF($G$3:G191,"鸡")=0,10^9,LOOKUP(2,1/($G$3:G191="鸡"),ROW($G$3:G191))),IF(COUNTIF($G$3:G191,"狗")=0,10^9,LOOKUP(2,1/($G$3:G191="狗"),ROW($G$3:G191))),IF(COUNTIF($G$3:G191,"猪")=0,10^9,LOOKUP(2,1/($G$3:G191="猪"),ROW($G$3:G191))))-ROW($G$3)+1),""))),0,IF(ISNUMBER(D191),D191+1,1)))</f>
        <v/>
      </c>
      <c r="F192" s="5">
        <f>RIGHT(B192,1)</f>
        <v/>
      </c>
      <c r="G192" s="2">
        <f>C192</f>
        <v/>
      </c>
      <c r="H192" s="2">
        <f>IF(F192="","",IF(COUNTIF(F193:$F$1000,F192)&gt;0,"",F192))</f>
        <v/>
      </c>
      <c r="I192" s="4">
        <f>IF(G192="","",IF(COUNTIF(G193:$G$1000,G192)&gt;0,"",G192))</f>
        <v/>
      </c>
      <c r="Q192" s="7" t="n"/>
      <c r="R192" s="8" t="n"/>
    </row>
    <row r="193" customFormat="1" s="16">
      <c r="A193" s="2" t="n"/>
      <c r="B193" s="3" t="n"/>
      <c r="C193" s="2">
        <f>VLOOKUP(B193,Q:R,2,0)</f>
        <v/>
      </c>
      <c r="D193" s="4">
        <f>IF(B193="","",IF(OR(AND(F193&lt;&gt;"",F193=IFERROR(INDEX($F$3:F192,MIN(IF(COUNTIF($F$3:F192,"0")=0,10^9,LOOKUP(2,1/($F$3:F192="0"),ROW($F$3:F192))),IF(COUNTIF($F$3:F192,"1")=0,10^9,LOOKUP(2,1/($F$3:F192="1"),ROW($F$3:F192))),IF(COUNTIF($F$3:F192,"2")=0,10^9,LOOKUP(2,1/($F$3:F192="2"),ROW($F$3:F192))),IF(COUNTIF($F$3:F192,"3")=0,10^9,LOOKUP(2,1/($F$3:F192="3"),ROW($F$3:F192))),IF(COUNTIF($F$3:F192,"4")=0,10^9,LOOKUP(2,1/($F$3:F192="4"),ROW($F$3:F192))),IF(COUNTIF($F$3:F192,"5")=0,10^9,LOOKUP(2,1/($F$3:F192="5"),ROW($F$3:F192))),IF(COUNTIF($F$3:F192,"6")=0,10^9,LOOKUP(2,1/($F$3:F192="6"),ROW($F$3:F192))),IF(COUNTIF($F$3:F192,"7")=0,10^9,LOOKUP(2,1/($F$3:F192="7"),ROW($F$3:F192))),IF(COUNTIF($F$3:F192,"8")=0,10^9,LOOKUP(2,1/($F$3:F192="8"),ROW($F$3:F192))),IF(COUNTIF($F$3:F192,"9")=0,10^9,LOOKUP(2,1/($F$3:F192="9"),ROW($F$3:F192))))-ROW($F$3)+1),"")),AND(G193&lt;&gt;"",G193=IFERROR(INDEX($G$3:G192,MIN(IF(COUNTIF($G$3:G192,"鼠")=0,10^9,LOOKUP(2,1/($G$3:G192="鼠"),ROW($G$3:G192))),IF(COUNTIF($G$3:G192,"牛")=0,10^9,LOOKUP(2,1/($G$3:G192="牛"),ROW($G$3:G192))),IF(COUNTIF($G$3:G192,"虎")=0,10^9,LOOKUP(2,1/($G$3:G192="虎"),ROW($G$3:G192))),IF(COUNTIF($G$3:G192,"兔")=0,10^9,LOOKUP(2,1/($G$3:G192="兔"),ROW($G$3:G192))),IF(COUNTIF($G$3:G192,"龙")=0,10^9,LOOKUP(2,1/($G$3:G192="龙"),ROW($G$3:G192))),IF(COUNTIF($G$3:G192,"蛇")=0,10^9,LOOKUP(2,1/($G$3:G192="蛇"),ROW($G$3:G192))),IF(COUNTIF($G$3:G192,"马")=0,10^9,LOOKUP(2,1/($G$3:G192="马"),ROW($G$3:G192))),IF(COUNTIF($G$3:G192,"羊")=0,10^9,LOOKUP(2,1/($G$3:G192="羊"),ROW($G$3:G192))),IF(COUNTIF($G$3:G192,"猴")=0,10^9,LOOKUP(2,1/($G$3:G192="猴"),ROW($G$3:G192))),IF(COUNTIF($G$3:G192,"鸡")=0,10^9,LOOKUP(2,1/($G$3:G192="鸡"),ROW($G$3:G192))),IF(COUNTIF($G$3:G192,"狗")=0,10^9,LOOKUP(2,1/($G$3:G192="狗"),ROW($G$3:G192))),IF(COUNTIF($G$3:G192,"猪")=0,10^9,LOOKUP(2,1/($G$3:G192="猪"),ROW($G$3:G192))))-ROW($G$3)+1),""))),0,IF(ISNUMBER(D192),D192+1,1)))</f>
        <v/>
      </c>
      <c r="F193" s="5">
        <f>RIGHT(B193,1)</f>
        <v/>
      </c>
      <c r="G193" s="2">
        <f>C193</f>
        <v/>
      </c>
      <c r="H193" s="2">
        <f>IF(F193="","",IF(COUNTIF(F194:$F$1000,F193)&gt;0,"",F193))</f>
        <v/>
      </c>
      <c r="I193" s="4">
        <f>IF(G193="","",IF(COUNTIF(G194:$G$1000,G193)&gt;0,"",G193))</f>
        <v/>
      </c>
      <c r="Q193" s="7" t="n"/>
      <c r="R193" s="8" t="n"/>
    </row>
    <row r="194" customFormat="1" s="16">
      <c r="A194" s="2" t="n"/>
      <c r="B194" s="3" t="n"/>
      <c r="C194" s="2">
        <f>VLOOKUP(B194,Q:R,2,0)</f>
        <v/>
      </c>
      <c r="D194" s="4">
        <f>IF(B194="","",IF(OR(AND(F194&lt;&gt;"",F194=IFERROR(INDEX($F$3:F193,MIN(IF(COUNTIF($F$3:F193,"0")=0,10^9,LOOKUP(2,1/($F$3:F193="0"),ROW($F$3:F193))),IF(COUNTIF($F$3:F193,"1")=0,10^9,LOOKUP(2,1/($F$3:F193="1"),ROW($F$3:F193))),IF(COUNTIF($F$3:F193,"2")=0,10^9,LOOKUP(2,1/($F$3:F193="2"),ROW($F$3:F193))),IF(COUNTIF($F$3:F193,"3")=0,10^9,LOOKUP(2,1/($F$3:F193="3"),ROW($F$3:F193))),IF(COUNTIF($F$3:F193,"4")=0,10^9,LOOKUP(2,1/($F$3:F193="4"),ROW($F$3:F193))),IF(COUNTIF($F$3:F193,"5")=0,10^9,LOOKUP(2,1/($F$3:F193="5"),ROW($F$3:F193))),IF(COUNTIF($F$3:F193,"6")=0,10^9,LOOKUP(2,1/($F$3:F193="6"),ROW($F$3:F193))),IF(COUNTIF($F$3:F193,"7")=0,10^9,LOOKUP(2,1/($F$3:F193="7"),ROW($F$3:F193))),IF(COUNTIF($F$3:F193,"8")=0,10^9,LOOKUP(2,1/($F$3:F193="8"),ROW($F$3:F193))),IF(COUNTIF($F$3:F193,"9")=0,10^9,LOOKUP(2,1/($F$3:F193="9"),ROW($F$3:F193))))-ROW($F$3)+1),"")),AND(G194&lt;&gt;"",G194=IFERROR(INDEX($G$3:G193,MIN(IF(COUNTIF($G$3:G193,"鼠")=0,10^9,LOOKUP(2,1/($G$3:G193="鼠"),ROW($G$3:G193))),IF(COUNTIF($G$3:G193,"牛")=0,10^9,LOOKUP(2,1/($G$3:G193="牛"),ROW($G$3:G193))),IF(COUNTIF($G$3:G193,"虎")=0,10^9,LOOKUP(2,1/($G$3:G193="虎"),ROW($G$3:G193))),IF(COUNTIF($G$3:G193,"兔")=0,10^9,LOOKUP(2,1/($G$3:G193="兔"),ROW($G$3:G193))),IF(COUNTIF($G$3:G193,"龙")=0,10^9,LOOKUP(2,1/($G$3:G193="龙"),ROW($G$3:G193))),IF(COUNTIF($G$3:G193,"蛇")=0,10^9,LOOKUP(2,1/($G$3:G193="蛇"),ROW($G$3:G193))),IF(COUNTIF($G$3:G193,"马")=0,10^9,LOOKUP(2,1/($G$3:G193="马"),ROW($G$3:G193))),IF(COUNTIF($G$3:G193,"羊")=0,10^9,LOOKUP(2,1/($G$3:G193="羊"),ROW($G$3:G193))),IF(COUNTIF($G$3:G193,"猴")=0,10^9,LOOKUP(2,1/($G$3:G193="猴"),ROW($G$3:G193))),IF(COUNTIF($G$3:G193,"鸡")=0,10^9,LOOKUP(2,1/($G$3:G193="鸡"),ROW($G$3:G193))),IF(COUNTIF($G$3:G193,"狗")=0,10^9,LOOKUP(2,1/($G$3:G193="狗"),ROW($G$3:G193))),IF(COUNTIF($G$3:G193,"猪")=0,10^9,LOOKUP(2,1/($G$3:G193="猪"),ROW($G$3:G193))))-ROW($G$3)+1),""))),0,IF(ISNUMBER(D193),D193+1,1)))</f>
        <v/>
      </c>
      <c r="F194" s="5">
        <f>RIGHT(B194,1)</f>
        <v/>
      </c>
      <c r="G194" s="2">
        <f>C194</f>
        <v/>
      </c>
      <c r="H194" s="2">
        <f>IF(F194="","",IF(COUNTIF(F195:$F$1000,F194)&gt;0,"",F194))</f>
        <v/>
      </c>
      <c r="I194" s="4">
        <f>IF(G194="","",IF(COUNTIF(G195:$G$1000,G194)&gt;0,"",G194))</f>
        <v/>
      </c>
      <c r="Q194" s="7" t="n"/>
      <c r="R194" s="8" t="n"/>
    </row>
    <row r="195" customFormat="1" s="16">
      <c r="A195" s="2" t="n"/>
      <c r="B195" s="3" t="n"/>
      <c r="C195" s="2">
        <f>VLOOKUP(B195,Q:R,2,0)</f>
        <v/>
      </c>
      <c r="D195" s="4">
        <f>IF(B195="","",IF(OR(AND(F195&lt;&gt;"",F195=IFERROR(INDEX($F$3:F194,MIN(IF(COUNTIF($F$3:F194,"0")=0,10^9,LOOKUP(2,1/($F$3:F194="0"),ROW($F$3:F194))),IF(COUNTIF($F$3:F194,"1")=0,10^9,LOOKUP(2,1/($F$3:F194="1"),ROW($F$3:F194))),IF(COUNTIF($F$3:F194,"2")=0,10^9,LOOKUP(2,1/($F$3:F194="2"),ROW($F$3:F194))),IF(COUNTIF($F$3:F194,"3")=0,10^9,LOOKUP(2,1/($F$3:F194="3"),ROW($F$3:F194))),IF(COUNTIF($F$3:F194,"4")=0,10^9,LOOKUP(2,1/($F$3:F194="4"),ROW($F$3:F194))),IF(COUNTIF($F$3:F194,"5")=0,10^9,LOOKUP(2,1/($F$3:F194="5"),ROW($F$3:F194))),IF(COUNTIF($F$3:F194,"6")=0,10^9,LOOKUP(2,1/($F$3:F194="6"),ROW($F$3:F194))),IF(COUNTIF($F$3:F194,"7")=0,10^9,LOOKUP(2,1/($F$3:F194="7"),ROW($F$3:F194))),IF(COUNTIF($F$3:F194,"8")=0,10^9,LOOKUP(2,1/($F$3:F194="8"),ROW($F$3:F194))),IF(COUNTIF($F$3:F194,"9")=0,10^9,LOOKUP(2,1/($F$3:F194="9"),ROW($F$3:F194))))-ROW($F$3)+1),"")),AND(G195&lt;&gt;"",G195=IFERROR(INDEX($G$3:G194,MIN(IF(COUNTIF($G$3:G194,"鼠")=0,10^9,LOOKUP(2,1/($G$3:G194="鼠"),ROW($G$3:G194))),IF(COUNTIF($G$3:G194,"牛")=0,10^9,LOOKUP(2,1/($G$3:G194="牛"),ROW($G$3:G194))),IF(COUNTIF($G$3:G194,"虎")=0,10^9,LOOKUP(2,1/($G$3:G194="虎"),ROW($G$3:G194))),IF(COUNTIF($G$3:G194,"兔")=0,10^9,LOOKUP(2,1/($G$3:G194="兔"),ROW($G$3:G194))),IF(COUNTIF($G$3:G194,"龙")=0,10^9,LOOKUP(2,1/($G$3:G194="龙"),ROW($G$3:G194))),IF(COUNTIF($G$3:G194,"蛇")=0,10^9,LOOKUP(2,1/($G$3:G194="蛇"),ROW($G$3:G194))),IF(COUNTIF($G$3:G194,"马")=0,10^9,LOOKUP(2,1/($G$3:G194="马"),ROW($G$3:G194))),IF(COUNTIF($G$3:G194,"羊")=0,10^9,LOOKUP(2,1/($G$3:G194="羊"),ROW($G$3:G194))),IF(COUNTIF($G$3:G194,"猴")=0,10^9,LOOKUP(2,1/($G$3:G194="猴"),ROW($G$3:G194))),IF(COUNTIF($G$3:G194,"鸡")=0,10^9,LOOKUP(2,1/($G$3:G194="鸡"),ROW($G$3:G194))),IF(COUNTIF($G$3:G194,"狗")=0,10^9,LOOKUP(2,1/($G$3:G194="狗"),ROW($G$3:G194))),IF(COUNTIF($G$3:G194,"猪")=0,10^9,LOOKUP(2,1/($G$3:G194="猪"),ROW($G$3:G194))))-ROW($G$3)+1),""))),0,IF(ISNUMBER(D194),D194+1,1)))</f>
        <v/>
      </c>
      <c r="F195" s="5">
        <f>RIGHT(B195,1)</f>
        <v/>
      </c>
      <c r="G195" s="2">
        <f>C195</f>
        <v/>
      </c>
      <c r="H195" s="2">
        <f>IF(F195="","",IF(COUNTIF(F196:$F$1000,F195)&gt;0,"",F195))</f>
        <v/>
      </c>
      <c r="I195" s="4">
        <f>IF(G195="","",IF(COUNTIF(G196:$G$1000,G195)&gt;0,"",G195))</f>
        <v/>
      </c>
      <c r="Q195" s="7" t="n"/>
      <c r="R195" s="8" t="n"/>
    </row>
    <row r="196" customFormat="1" s="16">
      <c r="A196" s="2" t="n"/>
      <c r="B196" s="3" t="n"/>
      <c r="C196" s="2">
        <f>VLOOKUP(B196,Q:R,2,0)</f>
        <v/>
      </c>
      <c r="D196" s="4">
        <f>IF(B196="","",IF(OR(AND(F196&lt;&gt;"",F196=IFERROR(INDEX($F$3:F195,MIN(IF(COUNTIF($F$3:F195,"0")=0,10^9,LOOKUP(2,1/($F$3:F195="0"),ROW($F$3:F195))),IF(COUNTIF($F$3:F195,"1")=0,10^9,LOOKUP(2,1/($F$3:F195="1"),ROW($F$3:F195))),IF(COUNTIF($F$3:F195,"2")=0,10^9,LOOKUP(2,1/($F$3:F195="2"),ROW($F$3:F195))),IF(COUNTIF($F$3:F195,"3")=0,10^9,LOOKUP(2,1/($F$3:F195="3"),ROW($F$3:F195))),IF(COUNTIF($F$3:F195,"4")=0,10^9,LOOKUP(2,1/($F$3:F195="4"),ROW($F$3:F195))),IF(COUNTIF($F$3:F195,"5")=0,10^9,LOOKUP(2,1/($F$3:F195="5"),ROW($F$3:F195))),IF(COUNTIF($F$3:F195,"6")=0,10^9,LOOKUP(2,1/($F$3:F195="6"),ROW($F$3:F195))),IF(COUNTIF($F$3:F195,"7")=0,10^9,LOOKUP(2,1/($F$3:F195="7"),ROW($F$3:F195))),IF(COUNTIF($F$3:F195,"8")=0,10^9,LOOKUP(2,1/($F$3:F195="8"),ROW($F$3:F195))),IF(COUNTIF($F$3:F195,"9")=0,10^9,LOOKUP(2,1/($F$3:F195="9"),ROW($F$3:F195))))-ROW($F$3)+1),"")),AND(G196&lt;&gt;"",G196=IFERROR(INDEX($G$3:G195,MIN(IF(COUNTIF($G$3:G195,"鼠")=0,10^9,LOOKUP(2,1/($G$3:G195="鼠"),ROW($G$3:G195))),IF(COUNTIF($G$3:G195,"牛")=0,10^9,LOOKUP(2,1/($G$3:G195="牛"),ROW($G$3:G195))),IF(COUNTIF($G$3:G195,"虎")=0,10^9,LOOKUP(2,1/($G$3:G195="虎"),ROW($G$3:G195))),IF(COUNTIF($G$3:G195,"兔")=0,10^9,LOOKUP(2,1/($G$3:G195="兔"),ROW($G$3:G195))),IF(COUNTIF($G$3:G195,"龙")=0,10^9,LOOKUP(2,1/($G$3:G195="龙"),ROW($G$3:G195))),IF(COUNTIF($G$3:G195,"蛇")=0,10^9,LOOKUP(2,1/($G$3:G195="蛇"),ROW($G$3:G195))),IF(COUNTIF($G$3:G195,"马")=0,10^9,LOOKUP(2,1/($G$3:G195="马"),ROW($G$3:G195))),IF(COUNTIF($G$3:G195,"羊")=0,10^9,LOOKUP(2,1/($G$3:G195="羊"),ROW($G$3:G195))),IF(COUNTIF($G$3:G195,"猴")=0,10^9,LOOKUP(2,1/($G$3:G195="猴"),ROW($G$3:G195))),IF(COUNTIF($G$3:G195,"鸡")=0,10^9,LOOKUP(2,1/($G$3:G195="鸡"),ROW($G$3:G195))),IF(COUNTIF($G$3:G195,"狗")=0,10^9,LOOKUP(2,1/($G$3:G195="狗"),ROW($G$3:G195))),IF(COUNTIF($G$3:G195,"猪")=0,10^9,LOOKUP(2,1/($G$3:G195="猪"),ROW($G$3:G195))))-ROW($G$3)+1),""))),0,IF(ISNUMBER(D195),D195+1,1)))</f>
        <v/>
      </c>
      <c r="F196" s="5">
        <f>RIGHT(B196,1)</f>
        <v/>
      </c>
      <c r="G196" s="2">
        <f>C196</f>
        <v/>
      </c>
      <c r="H196" s="2">
        <f>IF(F196="","",IF(COUNTIF(F197:$F$1000,F196)&gt;0,"",F196))</f>
        <v/>
      </c>
      <c r="I196" s="4">
        <f>IF(G196="","",IF(COUNTIF(G197:$G$1000,G196)&gt;0,"",G196))</f>
        <v/>
      </c>
      <c r="Q196" s="7" t="n"/>
      <c r="R196" s="8" t="n"/>
    </row>
    <row r="197" customFormat="1" s="16">
      <c r="A197" s="2" t="n"/>
      <c r="B197" s="3" t="n"/>
      <c r="C197" s="2">
        <f>VLOOKUP(B197,Q:R,2,0)</f>
        <v/>
      </c>
      <c r="D197" s="4">
        <f>IF(B197="","",IF(OR(AND(F197&lt;&gt;"",F197=IFERROR(INDEX($F$3:F196,MIN(IF(COUNTIF($F$3:F196,"0")=0,10^9,LOOKUP(2,1/($F$3:F196="0"),ROW($F$3:F196))),IF(COUNTIF($F$3:F196,"1")=0,10^9,LOOKUP(2,1/($F$3:F196="1"),ROW($F$3:F196))),IF(COUNTIF($F$3:F196,"2")=0,10^9,LOOKUP(2,1/($F$3:F196="2"),ROW($F$3:F196))),IF(COUNTIF($F$3:F196,"3")=0,10^9,LOOKUP(2,1/($F$3:F196="3"),ROW($F$3:F196))),IF(COUNTIF($F$3:F196,"4")=0,10^9,LOOKUP(2,1/($F$3:F196="4"),ROW($F$3:F196))),IF(COUNTIF($F$3:F196,"5")=0,10^9,LOOKUP(2,1/($F$3:F196="5"),ROW($F$3:F196))),IF(COUNTIF($F$3:F196,"6")=0,10^9,LOOKUP(2,1/($F$3:F196="6"),ROW($F$3:F196))),IF(COUNTIF($F$3:F196,"7")=0,10^9,LOOKUP(2,1/($F$3:F196="7"),ROW($F$3:F196))),IF(COUNTIF($F$3:F196,"8")=0,10^9,LOOKUP(2,1/($F$3:F196="8"),ROW($F$3:F196))),IF(COUNTIF($F$3:F196,"9")=0,10^9,LOOKUP(2,1/($F$3:F196="9"),ROW($F$3:F196))))-ROW($F$3)+1),"")),AND(G197&lt;&gt;"",G197=IFERROR(INDEX($G$3:G196,MIN(IF(COUNTIF($G$3:G196,"鼠")=0,10^9,LOOKUP(2,1/($G$3:G196="鼠"),ROW($G$3:G196))),IF(COUNTIF($G$3:G196,"牛")=0,10^9,LOOKUP(2,1/($G$3:G196="牛"),ROW($G$3:G196))),IF(COUNTIF($G$3:G196,"虎")=0,10^9,LOOKUP(2,1/($G$3:G196="虎"),ROW($G$3:G196))),IF(COUNTIF($G$3:G196,"兔")=0,10^9,LOOKUP(2,1/($G$3:G196="兔"),ROW($G$3:G196))),IF(COUNTIF($G$3:G196,"龙")=0,10^9,LOOKUP(2,1/($G$3:G196="龙"),ROW($G$3:G196))),IF(COUNTIF($G$3:G196,"蛇")=0,10^9,LOOKUP(2,1/($G$3:G196="蛇"),ROW($G$3:G196))),IF(COUNTIF($G$3:G196,"马")=0,10^9,LOOKUP(2,1/($G$3:G196="马"),ROW($G$3:G196))),IF(COUNTIF($G$3:G196,"羊")=0,10^9,LOOKUP(2,1/($G$3:G196="羊"),ROW($G$3:G196))),IF(COUNTIF($G$3:G196,"猴")=0,10^9,LOOKUP(2,1/($G$3:G196="猴"),ROW($G$3:G196))),IF(COUNTIF($G$3:G196,"鸡")=0,10^9,LOOKUP(2,1/($G$3:G196="鸡"),ROW($G$3:G196))),IF(COUNTIF($G$3:G196,"狗")=0,10^9,LOOKUP(2,1/($G$3:G196="狗"),ROW($G$3:G196))),IF(COUNTIF($G$3:G196,"猪")=0,10^9,LOOKUP(2,1/($G$3:G196="猪"),ROW($G$3:G196))))-ROW($G$3)+1),""))),0,IF(ISNUMBER(D196),D196+1,1)))</f>
        <v/>
      </c>
      <c r="F197" s="5">
        <f>RIGHT(B197,1)</f>
        <v/>
      </c>
      <c r="G197" s="2">
        <f>C197</f>
        <v/>
      </c>
      <c r="H197" s="2">
        <f>IF(F197="","",IF(COUNTIF(F198:$F$1000,F197)&gt;0,"",F197))</f>
        <v/>
      </c>
      <c r="I197" s="4">
        <f>IF(G197="","",IF(COUNTIF(G198:$G$1000,G197)&gt;0,"",G197))</f>
        <v/>
      </c>
      <c r="Q197" s="7" t="n"/>
      <c r="R197" s="8" t="n"/>
    </row>
    <row r="198" customFormat="1" s="16">
      <c r="A198" s="2" t="n"/>
      <c r="B198" s="3" t="n"/>
      <c r="C198" s="2">
        <f>VLOOKUP(B198,Q:R,2,0)</f>
        <v/>
      </c>
      <c r="D198" s="4">
        <f>IF(B198="","",IF(OR(AND(F198&lt;&gt;"",F198=IFERROR(INDEX($F$3:F197,MIN(IF(COUNTIF($F$3:F197,"0")=0,10^9,LOOKUP(2,1/($F$3:F197="0"),ROW($F$3:F197))),IF(COUNTIF($F$3:F197,"1")=0,10^9,LOOKUP(2,1/($F$3:F197="1"),ROW($F$3:F197))),IF(COUNTIF($F$3:F197,"2")=0,10^9,LOOKUP(2,1/($F$3:F197="2"),ROW($F$3:F197))),IF(COUNTIF($F$3:F197,"3")=0,10^9,LOOKUP(2,1/($F$3:F197="3"),ROW($F$3:F197))),IF(COUNTIF($F$3:F197,"4")=0,10^9,LOOKUP(2,1/($F$3:F197="4"),ROW($F$3:F197))),IF(COUNTIF($F$3:F197,"5")=0,10^9,LOOKUP(2,1/($F$3:F197="5"),ROW($F$3:F197))),IF(COUNTIF($F$3:F197,"6")=0,10^9,LOOKUP(2,1/($F$3:F197="6"),ROW($F$3:F197))),IF(COUNTIF($F$3:F197,"7")=0,10^9,LOOKUP(2,1/($F$3:F197="7"),ROW($F$3:F197))),IF(COUNTIF($F$3:F197,"8")=0,10^9,LOOKUP(2,1/($F$3:F197="8"),ROW($F$3:F197))),IF(COUNTIF($F$3:F197,"9")=0,10^9,LOOKUP(2,1/($F$3:F197="9"),ROW($F$3:F197))))-ROW($F$3)+1),"")),AND(G198&lt;&gt;"",G198=IFERROR(INDEX($G$3:G197,MIN(IF(COUNTIF($G$3:G197,"鼠")=0,10^9,LOOKUP(2,1/($G$3:G197="鼠"),ROW($G$3:G197))),IF(COUNTIF($G$3:G197,"牛")=0,10^9,LOOKUP(2,1/($G$3:G197="牛"),ROW($G$3:G197))),IF(COUNTIF($G$3:G197,"虎")=0,10^9,LOOKUP(2,1/($G$3:G197="虎"),ROW($G$3:G197))),IF(COUNTIF($G$3:G197,"兔")=0,10^9,LOOKUP(2,1/($G$3:G197="兔"),ROW($G$3:G197))),IF(COUNTIF($G$3:G197,"龙")=0,10^9,LOOKUP(2,1/($G$3:G197="龙"),ROW($G$3:G197))),IF(COUNTIF($G$3:G197,"蛇")=0,10^9,LOOKUP(2,1/($G$3:G197="蛇"),ROW($G$3:G197))),IF(COUNTIF($G$3:G197,"马")=0,10^9,LOOKUP(2,1/($G$3:G197="马"),ROW($G$3:G197))),IF(COUNTIF($G$3:G197,"羊")=0,10^9,LOOKUP(2,1/($G$3:G197="羊"),ROW($G$3:G197))),IF(COUNTIF($G$3:G197,"猴")=0,10^9,LOOKUP(2,1/($G$3:G197="猴"),ROW($G$3:G197))),IF(COUNTIF($G$3:G197,"鸡")=0,10^9,LOOKUP(2,1/($G$3:G197="鸡"),ROW($G$3:G197))),IF(COUNTIF($G$3:G197,"狗")=0,10^9,LOOKUP(2,1/($G$3:G197="狗"),ROW($G$3:G197))),IF(COUNTIF($G$3:G197,"猪")=0,10^9,LOOKUP(2,1/($G$3:G197="猪"),ROW($G$3:G197))))-ROW($G$3)+1),""))),0,IF(ISNUMBER(D197),D197+1,1)))</f>
        <v/>
      </c>
      <c r="F198" s="5">
        <f>RIGHT(B198,1)</f>
        <v/>
      </c>
      <c r="G198" s="2">
        <f>C198</f>
        <v/>
      </c>
      <c r="H198" s="2">
        <f>IF(F198="","",IF(COUNTIF(F199:$F$1000,F198)&gt;0,"",F198))</f>
        <v/>
      </c>
      <c r="I198" s="4">
        <f>IF(G198="","",IF(COUNTIF(G199:$G$1000,G198)&gt;0,"",G198))</f>
        <v/>
      </c>
      <c r="Q198" s="7" t="n"/>
      <c r="R198" s="8" t="n"/>
    </row>
    <row r="199" customFormat="1" s="16">
      <c r="A199" s="2" t="n"/>
      <c r="B199" s="3" t="n"/>
      <c r="C199" s="2">
        <f>VLOOKUP(B199,Q:R,2,0)</f>
        <v/>
      </c>
      <c r="D199" s="4">
        <f>IF(B199="","",IF(OR(AND(F199&lt;&gt;"",F199=IFERROR(INDEX($F$3:F198,MIN(IF(COUNTIF($F$3:F198,"0")=0,10^9,LOOKUP(2,1/($F$3:F198="0"),ROW($F$3:F198))),IF(COUNTIF($F$3:F198,"1")=0,10^9,LOOKUP(2,1/($F$3:F198="1"),ROW($F$3:F198))),IF(COUNTIF($F$3:F198,"2")=0,10^9,LOOKUP(2,1/($F$3:F198="2"),ROW($F$3:F198))),IF(COUNTIF($F$3:F198,"3")=0,10^9,LOOKUP(2,1/($F$3:F198="3"),ROW($F$3:F198))),IF(COUNTIF($F$3:F198,"4")=0,10^9,LOOKUP(2,1/($F$3:F198="4"),ROW($F$3:F198))),IF(COUNTIF($F$3:F198,"5")=0,10^9,LOOKUP(2,1/($F$3:F198="5"),ROW($F$3:F198))),IF(COUNTIF($F$3:F198,"6")=0,10^9,LOOKUP(2,1/($F$3:F198="6"),ROW($F$3:F198))),IF(COUNTIF($F$3:F198,"7")=0,10^9,LOOKUP(2,1/($F$3:F198="7"),ROW($F$3:F198))),IF(COUNTIF($F$3:F198,"8")=0,10^9,LOOKUP(2,1/($F$3:F198="8"),ROW($F$3:F198))),IF(COUNTIF($F$3:F198,"9")=0,10^9,LOOKUP(2,1/($F$3:F198="9"),ROW($F$3:F198))))-ROW($F$3)+1),"")),AND(G199&lt;&gt;"",G199=IFERROR(INDEX($G$3:G198,MIN(IF(COUNTIF($G$3:G198,"鼠")=0,10^9,LOOKUP(2,1/($G$3:G198="鼠"),ROW($G$3:G198))),IF(COUNTIF($G$3:G198,"牛")=0,10^9,LOOKUP(2,1/($G$3:G198="牛"),ROW($G$3:G198))),IF(COUNTIF($G$3:G198,"虎")=0,10^9,LOOKUP(2,1/($G$3:G198="虎"),ROW($G$3:G198))),IF(COUNTIF($G$3:G198,"兔")=0,10^9,LOOKUP(2,1/($G$3:G198="兔"),ROW($G$3:G198))),IF(COUNTIF($G$3:G198,"龙")=0,10^9,LOOKUP(2,1/($G$3:G198="龙"),ROW($G$3:G198))),IF(COUNTIF($G$3:G198,"蛇")=0,10^9,LOOKUP(2,1/($G$3:G198="蛇"),ROW($G$3:G198))),IF(COUNTIF($G$3:G198,"马")=0,10^9,LOOKUP(2,1/($G$3:G198="马"),ROW($G$3:G198))),IF(COUNTIF($G$3:G198,"羊")=0,10^9,LOOKUP(2,1/($G$3:G198="羊"),ROW($G$3:G198))),IF(COUNTIF($G$3:G198,"猴")=0,10^9,LOOKUP(2,1/($G$3:G198="猴"),ROW($G$3:G198))),IF(COUNTIF($G$3:G198,"鸡")=0,10^9,LOOKUP(2,1/($G$3:G198="鸡"),ROW($G$3:G198))),IF(COUNTIF($G$3:G198,"狗")=0,10^9,LOOKUP(2,1/($G$3:G198="狗"),ROW($G$3:G198))),IF(COUNTIF($G$3:G198,"猪")=0,10^9,LOOKUP(2,1/($G$3:G198="猪"),ROW($G$3:G198))))-ROW($G$3)+1),""))),0,IF(ISNUMBER(D198),D198+1,1)))</f>
        <v/>
      </c>
      <c r="F199" s="5">
        <f>RIGHT(B199,1)</f>
        <v/>
      </c>
      <c r="G199" s="2">
        <f>C199</f>
        <v/>
      </c>
      <c r="H199" s="2">
        <f>IF(F199="","",IF(COUNTIF(F200:$F$1000,F199)&gt;0,"",F199))</f>
        <v/>
      </c>
      <c r="I199" s="4">
        <f>IF(G199="","",IF(COUNTIF(G200:$G$1000,G199)&gt;0,"",G199))</f>
        <v/>
      </c>
      <c r="Q199" s="7" t="n"/>
      <c r="R199" s="8" t="n"/>
    </row>
    <row r="200" customFormat="1" s="16">
      <c r="A200" s="2" t="n"/>
      <c r="B200" s="3" t="n"/>
      <c r="C200" s="2">
        <f>VLOOKUP(B200,Q:R,2,0)</f>
        <v/>
      </c>
      <c r="D200" s="4">
        <f>IF(B200="","",IF(OR(AND(F200&lt;&gt;"",F200=IFERROR(INDEX($F$3:F199,MIN(IF(COUNTIF($F$3:F199,"0")=0,10^9,LOOKUP(2,1/($F$3:F199="0"),ROW($F$3:F199))),IF(COUNTIF($F$3:F199,"1")=0,10^9,LOOKUP(2,1/($F$3:F199="1"),ROW($F$3:F199))),IF(COUNTIF($F$3:F199,"2")=0,10^9,LOOKUP(2,1/($F$3:F199="2"),ROW($F$3:F199))),IF(COUNTIF($F$3:F199,"3")=0,10^9,LOOKUP(2,1/($F$3:F199="3"),ROW($F$3:F199))),IF(COUNTIF($F$3:F199,"4")=0,10^9,LOOKUP(2,1/($F$3:F199="4"),ROW($F$3:F199))),IF(COUNTIF($F$3:F199,"5")=0,10^9,LOOKUP(2,1/($F$3:F199="5"),ROW($F$3:F199))),IF(COUNTIF($F$3:F199,"6")=0,10^9,LOOKUP(2,1/($F$3:F199="6"),ROW($F$3:F199))),IF(COUNTIF($F$3:F199,"7")=0,10^9,LOOKUP(2,1/($F$3:F199="7"),ROW($F$3:F199))),IF(COUNTIF($F$3:F199,"8")=0,10^9,LOOKUP(2,1/($F$3:F199="8"),ROW($F$3:F199))),IF(COUNTIF($F$3:F199,"9")=0,10^9,LOOKUP(2,1/($F$3:F199="9"),ROW($F$3:F199))))-ROW($F$3)+1),"")),AND(G200&lt;&gt;"",G200=IFERROR(INDEX($G$3:G199,MIN(IF(COUNTIF($G$3:G199,"鼠")=0,10^9,LOOKUP(2,1/($G$3:G199="鼠"),ROW($G$3:G199))),IF(COUNTIF($G$3:G199,"牛")=0,10^9,LOOKUP(2,1/($G$3:G199="牛"),ROW($G$3:G199))),IF(COUNTIF($G$3:G199,"虎")=0,10^9,LOOKUP(2,1/($G$3:G199="虎"),ROW($G$3:G199))),IF(COUNTIF($G$3:G199,"兔")=0,10^9,LOOKUP(2,1/($G$3:G199="兔"),ROW($G$3:G199))),IF(COUNTIF($G$3:G199,"龙")=0,10^9,LOOKUP(2,1/($G$3:G199="龙"),ROW($G$3:G199))),IF(COUNTIF($G$3:G199,"蛇")=0,10^9,LOOKUP(2,1/($G$3:G199="蛇"),ROW($G$3:G199))),IF(COUNTIF($G$3:G199,"马")=0,10^9,LOOKUP(2,1/($G$3:G199="马"),ROW($G$3:G199))),IF(COUNTIF($G$3:G199,"羊")=0,10^9,LOOKUP(2,1/($G$3:G199="羊"),ROW($G$3:G199))),IF(COUNTIF($G$3:G199,"猴")=0,10^9,LOOKUP(2,1/($G$3:G199="猴"),ROW($G$3:G199))),IF(COUNTIF($G$3:G199,"鸡")=0,10^9,LOOKUP(2,1/($G$3:G199="鸡"),ROW($G$3:G199))),IF(COUNTIF($G$3:G199,"狗")=0,10^9,LOOKUP(2,1/($G$3:G199="狗"),ROW($G$3:G199))),IF(COUNTIF($G$3:G199,"猪")=0,10^9,LOOKUP(2,1/($G$3:G199="猪"),ROW($G$3:G199))))-ROW($G$3)+1),""))),0,IF(ISNUMBER(D199),D199+1,1)))</f>
        <v/>
      </c>
      <c r="F200" s="5">
        <f>RIGHT(B200,1)</f>
        <v/>
      </c>
      <c r="G200" s="2">
        <f>C200</f>
        <v/>
      </c>
      <c r="H200" s="2">
        <f>IF(F200="","",IF(COUNTIF(F201:$F$1000,F200)&gt;0,"",F200))</f>
        <v/>
      </c>
      <c r="I200" s="4">
        <f>IF(G200="","",IF(COUNTIF(G201:$G$1000,G200)&gt;0,"",G200))</f>
        <v/>
      </c>
      <c r="Q200" s="7" t="n"/>
      <c r="R200" s="8" t="n"/>
    </row>
    <row r="201" customFormat="1" s="16">
      <c r="A201" s="2" t="n"/>
      <c r="B201" s="3" t="n"/>
      <c r="C201" s="2">
        <f>VLOOKUP(B201,Q:R,2,0)</f>
        <v/>
      </c>
      <c r="D201" s="4">
        <f>IF(B201="","",IF(OR(AND(F201&lt;&gt;"",F201=IFERROR(INDEX($F$3:F200,MIN(IF(COUNTIF($F$3:F200,"0")=0,10^9,LOOKUP(2,1/($F$3:F200="0"),ROW($F$3:F200))),IF(COUNTIF($F$3:F200,"1")=0,10^9,LOOKUP(2,1/($F$3:F200="1"),ROW($F$3:F200))),IF(COUNTIF($F$3:F200,"2")=0,10^9,LOOKUP(2,1/($F$3:F200="2"),ROW($F$3:F200))),IF(COUNTIF($F$3:F200,"3")=0,10^9,LOOKUP(2,1/($F$3:F200="3"),ROW($F$3:F200))),IF(COUNTIF($F$3:F200,"4")=0,10^9,LOOKUP(2,1/($F$3:F200="4"),ROW($F$3:F200))),IF(COUNTIF($F$3:F200,"5")=0,10^9,LOOKUP(2,1/($F$3:F200="5"),ROW($F$3:F200))),IF(COUNTIF($F$3:F200,"6")=0,10^9,LOOKUP(2,1/($F$3:F200="6"),ROW($F$3:F200))),IF(COUNTIF($F$3:F200,"7")=0,10^9,LOOKUP(2,1/($F$3:F200="7"),ROW($F$3:F200))),IF(COUNTIF($F$3:F200,"8")=0,10^9,LOOKUP(2,1/($F$3:F200="8"),ROW($F$3:F200))),IF(COUNTIF($F$3:F200,"9")=0,10^9,LOOKUP(2,1/($F$3:F200="9"),ROW($F$3:F200))))-ROW($F$3)+1),"")),AND(G201&lt;&gt;"",G201=IFERROR(INDEX($G$3:G200,MIN(IF(COUNTIF($G$3:G200,"鼠")=0,10^9,LOOKUP(2,1/($G$3:G200="鼠"),ROW($G$3:G200))),IF(COUNTIF($G$3:G200,"牛")=0,10^9,LOOKUP(2,1/($G$3:G200="牛"),ROW($G$3:G200))),IF(COUNTIF($G$3:G200,"虎")=0,10^9,LOOKUP(2,1/($G$3:G200="虎"),ROW($G$3:G200))),IF(COUNTIF($G$3:G200,"兔")=0,10^9,LOOKUP(2,1/($G$3:G200="兔"),ROW($G$3:G200))),IF(COUNTIF($G$3:G200,"龙")=0,10^9,LOOKUP(2,1/($G$3:G200="龙"),ROW($G$3:G200))),IF(COUNTIF($G$3:G200,"蛇")=0,10^9,LOOKUP(2,1/($G$3:G200="蛇"),ROW($G$3:G200))),IF(COUNTIF($G$3:G200,"马")=0,10^9,LOOKUP(2,1/($G$3:G200="马"),ROW($G$3:G200))),IF(COUNTIF($G$3:G200,"羊")=0,10^9,LOOKUP(2,1/($G$3:G200="羊"),ROW($G$3:G200))),IF(COUNTIF($G$3:G200,"猴")=0,10^9,LOOKUP(2,1/($G$3:G200="猴"),ROW($G$3:G200))),IF(COUNTIF($G$3:G200,"鸡")=0,10^9,LOOKUP(2,1/($G$3:G200="鸡"),ROW($G$3:G200))),IF(COUNTIF($G$3:G200,"狗")=0,10^9,LOOKUP(2,1/($G$3:G200="狗"),ROW($G$3:G200))),IF(COUNTIF($G$3:G200,"猪")=0,10^9,LOOKUP(2,1/($G$3:G200="猪"),ROW($G$3:G200))))-ROW($G$3)+1),""))),0,IF(ISNUMBER(D200),D200+1,1)))</f>
        <v/>
      </c>
      <c r="F201" s="5">
        <f>RIGHT(B201,1)</f>
        <v/>
      </c>
      <c r="G201" s="2">
        <f>C201</f>
        <v/>
      </c>
      <c r="H201" s="2">
        <f>IF(F201="","",IF(COUNTIF(F202:$F$1000,F201)&gt;0,"",F201))</f>
        <v/>
      </c>
      <c r="I201" s="4">
        <f>IF(G201="","",IF(COUNTIF(G202:$G$1000,G201)&gt;0,"",G201))</f>
        <v/>
      </c>
      <c r="Q201" s="7" t="n"/>
      <c r="R201" s="8" t="n"/>
    </row>
    <row r="202" customFormat="1" s="16">
      <c r="A202" s="2" t="n"/>
      <c r="B202" s="3" t="n"/>
      <c r="C202" s="2">
        <f>VLOOKUP(B202,Q:R,2,0)</f>
        <v/>
      </c>
      <c r="D202" s="4">
        <f>IF(B202="","",IF(OR(AND(F202&lt;&gt;"",F202=IFERROR(INDEX($F$3:F201,MIN(IF(COUNTIF($F$3:F201,"0")=0,10^9,LOOKUP(2,1/($F$3:F201="0"),ROW($F$3:F201))),IF(COUNTIF($F$3:F201,"1")=0,10^9,LOOKUP(2,1/($F$3:F201="1"),ROW($F$3:F201))),IF(COUNTIF($F$3:F201,"2")=0,10^9,LOOKUP(2,1/($F$3:F201="2"),ROW($F$3:F201))),IF(COUNTIF($F$3:F201,"3")=0,10^9,LOOKUP(2,1/($F$3:F201="3"),ROW($F$3:F201))),IF(COUNTIF($F$3:F201,"4")=0,10^9,LOOKUP(2,1/($F$3:F201="4"),ROW($F$3:F201))),IF(COUNTIF($F$3:F201,"5")=0,10^9,LOOKUP(2,1/($F$3:F201="5"),ROW($F$3:F201))),IF(COUNTIF($F$3:F201,"6")=0,10^9,LOOKUP(2,1/($F$3:F201="6"),ROW($F$3:F201))),IF(COUNTIF($F$3:F201,"7")=0,10^9,LOOKUP(2,1/($F$3:F201="7"),ROW($F$3:F201))),IF(COUNTIF($F$3:F201,"8")=0,10^9,LOOKUP(2,1/($F$3:F201="8"),ROW($F$3:F201))),IF(COUNTIF($F$3:F201,"9")=0,10^9,LOOKUP(2,1/($F$3:F201="9"),ROW($F$3:F201))))-ROW($F$3)+1),"")),AND(G202&lt;&gt;"",G202=IFERROR(INDEX($G$3:G201,MIN(IF(COUNTIF($G$3:G201,"鼠")=0,10^9,LOOKUP(2,1/($G$3:G201="鼠"),ROW($G$3:G201))),IF(COUNTIF($G$3:G201,"牛")=0,10^9,LOOKUP(2,1/($G$3:G201="牛"),ROW($G$3:G201))),IF(COUNTIF($G$3:G201,"虎")=0,10^9,LOOKUP(2,1/($G$3:G201="虎"),ROW($G$3:G201))),IF(COUNTIF($G$3:G201,"兔")=0,10^9,LOOKUP(2,1/($G$3:G201="兔"),ROW($G$3:G201))),IF(COUNTIF($G$3:G201,"龙")=0,10^9,LOOKUP(2,1/($G$3:G201="龙"),ROW($G$3:G201))),IF(COUNTIF($G$3:G201,"蛇")=0,10^9,LOOKUP(2,1/($G$3:G201="蛇"),ROW($G$3:G201))),IF(COUNTIF($G$3:G201,"马")=0,10^9,LOOKUP(2,1/($G$3:G201="马"),ROW($G$3:G201))),IF(COUNTIF($G$3:G201,"羊")=0,10^9,LOOKUP(2,1/($G$3:G201="羊"),ROW($G$3:G201))),IF(COUNTIF($G$3:G201,"猴")=0,10^9,LOOKUP(2,1/($G$3:G201="猴"),ROW($G$3:G201))),IF(COUNTIF($G$3:G201,"鸡")=0,10^9,LOOKUP(2,1/($G$3:G201="鸡"),ROW($G$3:G201))),IF(COUNTIF($G$3:G201,"狗")=0,10^9,LOOKUP(2,1/($G$3:G201="狗"),ROW($G$3:G201))),IF(COUNTIF($G$3:G201,"猪")=0,10^9,LOOKUP(2,1/($G$3:G201="猪"),ROW($G$3:G201))))-ROW($G$3)+1),""))),0,IF(ISNUMBER(D201),D201+1,1)))</f>
        <v/>
      </c>
      <c r="F202" s="5">
        <f>RIGHT(B202,1)</f>
        <v/>
      </c>
      <c r="G202" s="2">
        <f>C202</f>
        <v/>
      </c>
      <c r="H202" s="2">
        <f>IF(F202="","",IF(COUNTIF(F203:$F$1000,F202)&gt;0,"",F202))</f>
        <v/>
      </c>
      <c r="I202" s="4">
        <f>IF(G202="","",IF(COUNTIF(G203:$G$1000,G202)&gt;0,"",G202))</f>
        <v/>
      </c>
      <c r="Q202" s="7" t="n"/>
      <c r="R202" s="8" t="n"/>
    </row>
    <row r="203" customFormat="1" s="16">
      <c r="A203" s="2" t="n"/>
      <c r="B203" s="3" t="n"/>
      <c r="C203" s="2">
        <f>VLOOKUP(B203,Q:R,2,0)</f>
        <v/>
      </c>
      <c r="D203" s="4">
        <f>IF(B203="","",IF(OR(AND(F203&lt;&gt;"",F203=IFERROR(INDEX($F$3:F202,MIN(IF(COUNTIF($F$3:F202,"0")=0,10^9,LOOKUP(2,1/($F$3:F202="0"),ROW($F$3:F202))),IF(COUNTIF($F$3:F202,"1")=0,10^9,LOOKUP(2,1/($F$3:F202="1"),ROW($F$3:F202))),IF(COUNTIF($F$3:F202,"2")=0,10^9,LOOKUP(2,1/($F$3:F202="2"),ROW($F$3:F202))),IF(COUNTIF($F$3:F202,"3")=0,10^9,LOOKUP(2,1/($F$3:F202="3"),ROW($F$3:F202))),IF(COUNTIF($F$3:F202,"4")=0,10^9,LOOKUP(2,1/($F$3:F202="4"),ROW($F$3:F202))),IF(COUNTIF($F$3:F202,"5")=0,10^9,LOOKUP(2,1/($F$3:F202="5"),ROW($F$3:F202))),IF(COUNTIF($F$3:F202,"6")=0,10^9,LOOKUP(2,1/($F$3:F202="6"),ROW($F$3:F202))),IF(COUNTIF($F$3:F202,"7")=0,10^9,LOOKUP(2,1/($F$3:F202="7"),ROW($F$3:F202))),IF(COUNTIF($F$3:F202,"8")=0,10^9,LOOKUP(2,1/($F$3:F202="8"),ROW($F$3:F202))),IF(COUNTIF($F$3:F202,"9")=0,10^9,LOOKUP(2,1/($F$3:F202="9"),ROW($F$3:F202))))-ROW($F$3)+1),"")),AND(G203&lt;&gt;"",G203=IFERROR(INDEX($G$3:G202,MIN(IF(COUNTIF($G$3:G202,"鼠")=0,10^9,LOOKUP(2,1/($G$3:G202="鼠"),ROW($G$3:G202))),IF(COUNTIF($G$3:G202,"牛")=0,10^9,LOOKUP(2,1/($G$3:G202="牛"),ROW($G$3:G202))),IF(COUNTIF($G$3:G202,"虎")=0,10^9,LOOKUP(2,1/($G$3:G202="虎"),ROW($G$3:G202))),IF(COUNTIF($G$3:G202,"兔")=0,10^9,LOOKUP(2,1/($G$3:G202="兔"),ROW($G$3:G202))),IF(COUNTIF($G$3:G202,"龙")=0,10^9,LOOKUP(2,1/($G$3:G202="龙"),ROW($G$3:G202))),IF(COUNTIF($G$3:G202,"蛇")=0,10^9,LOOKUP(2,1/($G$3:G202="蛇"),ROW($G$3:G202))),IF(COUNTIF($G$3:G202,"马")=0,10^9,LOOKUP(2,1/($G$3:G202="马"),ROW($G$3:G202))),IF(COUNTIF($G$3:G202,"羊")=0,10^9,LOOKUP(2,1/($G$3:G202="羊"),ROW($G$3:G202))),IF(COUNTIF($G$3:G202,"猴")=0,10^9,LOOKUP(2,1/($G$3:G202="猴"),ROW($G$3:G202))),IF(COUNTIF($G$3:G202,"鸡")=0,10^9,LOOKUP(2,1/($G$3:G202="鸡"),ROW($G$3:G202))),IF(COUNTIF($G$3:G202,"狗")=0,10^9,LOOKUP(2,1/($G$3:G202="狗"),ROW($G$3:G202))),IF(COUNTIF($G$3:G202,"猪")=0,10^9,LOOKUP(2,1/($G$3:G202="猪"),ROW($G$3:G202))))-ROW($G$3)+1),""))),0,IF(ISNUMBER(D202),D202+1,1)))</f>
        <v/>
      </c>
      <c r="F203" s="5">
        <f>RIGHT(B203,1)</f>
        <v/>
      </c>
      <c r="G203" s="2">
        <f>C203</f>
        <v/>
      </c>
      <c r="H203" s="2">
        <f>IF(F203="","",IF(COUNTIF(F204:$F$1000,F203)&gt;0,"",F203))</f>
        <v/>
      </c>
      <c r="I203" s="4">
        <f>IF(G203="","",IF(COUNTIF(G204:$G$1000,G203)&gt;0,"",G203))</f>
        <v/>
      </c>
      <c r="Q203" s="7" t="n"/>
      <c r="R203" s="8" t="n"/>
    </row>
    <row r="204" customFormat="1" s="16">
      <c r="A204" s="2" t="n"/>
      <c r="B204" s="3" t="n"/>
      <c r="C204" s="2">
        <f>VLOOKUP(B204,Q:R,2,0)</f>
        <v/>
      </c>
      <c r="D204" s="4">
        <f>IF(B204="","",IF(OR(AND(F204&lt;&gt;"",F204=IFERROR(INDEX($F$3:F203,MIN(IF(COUNTIF($F$3:F203,"0")=0,10^9,LOOKUP(2,1/($F$3:F203="0"),ROW($F$3:F203))),IF(COUNTIF($F$3:F203,"1")=0,10^9,LOOKUP(2,1/($F$3:F203="1"),ROW($F$3:F203))),IF(COUNTIF($F$3:F203,"2")=0,10^9,LOOKUP(2,1/($F$3:F203="2"),ROW($F$3:F203))),IF(COUNTIF($F$3:F203,"3")=0,10^9,LOOKUP(2,1/($F$3:F203="3"),ROW($F$3:F203))),IF(COUNTIF($F$3:F203,"4")=0,10^9,LOOKUP(2,1/($F$3:F203="4"),ROW($F$3:F203))),IF(COUNTIF($F$3:F203,"5")=0,10^9,LOOKUP(2,1/($F$3:F203="5"),ROW($F$3:F203))),IF(COUNTIF($F$3:F203,"6")=0,10^9,LOOKUP(2,1/($F$3:F203="6"),ROW($F$3:F203))),IF(COUNTIF($F$3:F203,"7")=0,10^9,LOOKUP(2,1/($F$3:F203="7"),ROW($F$3:F203))),IF(COUNTIF($F$3:F203,"8")=0,10^9,LOOKUP(2,1/($F$3:F203="8"),ROW($F$3:F203))),IF(COUNTIF($F$3:F203,"9")=0,10^9,LOOKUP(2,1/($F$3:F203="9"),ROW($F$3:F203))))-ROW($F$3)+1),"")),AND(G204&lt;&gt;"",G204=IFERROR(INDEX($G$3:G203,MIN(IF(COUNTIF($G$3:G203,"鼠")=0,10^9,LOOKUP(2,1/($G$3:G203="鼠"),ROW($G$3:G203))),IF(COUNTIF($G$3:G203,"牛")=0,10^9,LOOKUP(2,1/($G$3:G203="牛"),ROW($G$3:G203))),IF(COUNTIF($G$3:G203,"虎")=0,10^9,LOOKUP(2,1/($G$3:G203="虎"),ROW($G$3:G203))),IF(COUNTIF($G$3:G203,"兔")=0,10^9,LOOKUP(2,1/($G$3:G203="兔"),ROW($G$3:G203))),IF(COUNTIF($G$3:G203,"龙")=0,10^9,LOOKUP(2,1/($G$3:G203="龙"),ROW($G$3:G203))),IF(COUNTIF($G$3:G203,"蛇")=0,10^9,LOOKUP(2,1/($G$3:G203="蛇"),ROW($G$3:G203))),IF(COUNTIF($G$3:G203,"马")=0,10^9,LOOKUP(2,1/($G$3:G203="马"),ROW($G$3:G203))),IF(COUNTIF($G$3:G203,"羊")=0,10^9,LOOKUP(2,1/($G$3:G203="羊"),ROW($G$3:G203))),IF(COUNTIF($G$3:G203,"猴")=0,10^9,LOOKUP(2,1/($G$3:G203="猴"),ROW($G$3:G203))),IF(COUNTIF($G$3:G203,"鸡")=0,10^9,LOOKUP(2,1/($G$3:G203="鸡"),ROW($G$3:G203))),IF(COUNTIF($G$3:G203,"狗")=0,10^9,LOOKUP(2,1/($G$3:G203="狗"),ROW($G$3:G203))),IF(COUNTIF($G$3:G203,"猪")=0,10^9,LOOKUP(2,1/($G$3:G203="猪"),ROW($G$3:G203))))-ROW($G$3)+1),""))),0,IF(ISNUMBER(D203),D203+1,1)))</f>
        <v/>
      </c>
      <c r="F204" s="5">
        <f>RIGHT(B204,1)</f>
        <v/>
      </c>
      <c r="G204" s="2">
        <f>C204</f>
        <v/>
      </c>
      <c r="H204" s="2">
        <f>IF(F204="","",IF(COUNTIF(F205:$F$1000,F204)&gt;0,"",F204))</f>
        <v/>
      </c>
      <c r="I204" s="4">
        <f>IF(G204="","",IF(COUNTIF(G205:$G$1000,G204)&gt;0,"",G204))</f>
        <v/>
      </c>
      <c r="Q204" s="7" t="n"/>
      <c r="R204" s="8" t="n"/>
    </row>
    <row r="205" customFormat="1" s="16">
      <c r="A205" s="2" t="n"/>
      <c r="B205" s="3" t="n"/>
      <c r="C205" s="2">
        <f>VLOOKUP(B205,Q:R,2,0)</f>
        <v/>
      </c>
      <c r="D205" s="4">
        <f>IF(B205="","",IF(OR(AND(F205&lt;&gt;"",F205=IFERROR(INDEX($F$3:F204,MIN(IF(COUNTIF($F$3:F204,"0")=0,10^9,LOOKUP(2,1/($F$3:F204="0"),ROW($F$3:F204))),IF(COUNTIF($F$3:F204,"1")=0,10^9,LOOKUP(2,1/($F$3:F204="1"),ROW($F$3:F204))),IF(COUNTIF($F$3:F204,"2")=0,10^9,LOOKUP(2,1/($F$3:F204="2"),ROW($F$3:F204))),IF(COUNTIF($F$3:F204,"3")=0,10^9,LOOKUP(2,1/($F$3:F204="3"),ROW($F$3:F204))),IF(COUNTIF($F$3:F204,"4")=0,10^9,LOOKUP(2,1/($F$3:F204="4"),ROW($F$3:F204))),IF(COUNTIF($F$3:F204,"5")=0,10^9,LOOKUP(2,1/($F$3:F204="5"),ROW($F$3:F204))),IF(COUNTIF($F$3:F204,"6")=0,10^9,LOOKUP(2,1/($F$3:F204="6"),ROW($F$3:F204))),IF(COUNTIF($F$3:F204,"7")=0,10^9,LOOKUP(2,1/($F$3:F204="7"),ROW($F$3:F204))),IF(COUNTIF($F$3:F204,"8")=0,10^9,LOOKUP(2,1/($F$3:F204="8"),ROW($F$3:F204))),IF(COUNTIF($F$3:F204,"9")=0,10^9,LOOKUP(2,1/($F$3:F204="9"),ROW($F$3:F204))))-ROW($F$3)+1),"")),AND(G205&lt;&gt;"",G205=IFERROR(INDEX($G$3:G204,MIN(IF(COUNTIF($G$3:G204,"鼠")=0,10^9,LOOKUP(2,1/($G$3:G204="鼠"),ROW($G$3:G204))),IF(COUNTIF($G$3:G204,"牛")=0,10^9,LOOKUP(2,1/($G$3:G204="牛"),ROW($G$3:G204))),IF(COUNTIF($G$3:G204,"虎")=0,10^9,LOOKUP(2,1/($G$3:G204="虎"),ROW($G$3:G204))),IF(COUNTIF($G$3:G204,"兔")=0,10^9,LOOKUP(2,1/($G$3:G204="兔"),ROW($G$3:G204))),IF(COUNTIF($G$3:G204,"龙")=0,10^9,LOOKUP(2,1/($G$3:G204="龙"),ROW($G$3:G204))),IF(COUNTIF($G$3:G204,"蛇")=0,10^9,LOOKUP(2,1/($G$3:G204="蛇"),ROW($G$3:G204))),IF(COUNTIF($G$3:G204,"马")=0,10^9,LOOKUP(2,1/($G$3:G204="马"),ROW($G$3:G204))),IF(COUNTIF($G$3:G204,"羊")=0,10^9,LOOKUP(2,1/($G$3:G204="羊"),ROW($G$3:G204))),IF(COUNTIF($G$3:G204,"猴")=0,10^9,LOOKUP(2,1/($G$3:G204="猴"),ROW($G$3:G204))),IF(COUNTIF($G$3:G204,"鸡")=0,10^9,LOOKUP(2,1/($G$3:G204="鸡"),ROW($G$3:G204))),IF(COUNTIF($G$3:G204,"狗")=0,10^9,LOOKUP(2,1/($G$3:G204="狗"),ROW($G$3:G204))),IF(COUNTIF($G$3:G204,"猪")=0,10^9,LOOKUP(2,1/($G$3:G204="猪"),ROW($G$3:G204))))-ROW($G$3)+1),""))),0,IF(ISNUMBER(D204),D204+1,1)))</f>
        <v/>
      </c>
      <c r="F205" s="5">
        <f>RIGHT(B205,1)</f>
        <v/>
      </c>
      <c r="G205" s="2">
        <f>C205</f>
        <v/>
      </c>
      <c r="H205" s="2">
        <f>IF(F205="","",IF(COUNTIF(F206:$F$1000,F205)&gt;0,"",F205))</f>
        <v/>
      </c>
      <c r="I205" s="4">
        <f>IF(G205="","",IF(COUNTIF(G206:$G$1000,G205)&gt;0,"",G205))</f>
        <v/>
      </c>
      <c r="Q205" s="7" t="n"/>
      <c r="R205" s="8" t="n"/>
    </row>
    <row r="206" customFormat="1" s="16">
      <c r="A206" s="2" t="n"/>
      <c r="B206" s="3" t="n"/>
      <c r="C206" s="2">
        <f>VLOOKUP(B206,Q:R,2,0)</f>
        <v/>
      </c>
      <c r="D206" s="4">
        <f>IF(B206="","",IF(OR(AND(F206&lt;&gt;"",F206=IFERROR(INDEX($F$3:F205,MIN(IF(COUNTIF($F$3:F205,"0")=0,10^9,LOOKUP(2,1/($F$3:F205="0"),ROW($F$3:F205))),IF(COUNTIF($F$3:F205,"1")=0,10^9,LOOKUP(2,1/($F$3:F205="1"),ROW($F$3:F205))),IF(COUNTIF($F$3:F205,"2")=0,10^9,LOOKUP(2,1/($F$3:F205="2"),ROW($F$3:F205))),IF(COUNTIF($F$3:F205,"3")=0,10^9,LOOKUP(2,1/($F$3:F205="3"),ROW($F$3:F205))),IF(COUNTIF($F$3:F205,"4")=0,10^9,LOOKUP(2,1/($F$3:F205="4"),ROW($F$3:F205))),IF(COUNTIF($F$3:F205,"5")=0,10^9,LOOKUP(2,1/($F$3:F205="5"),ROW($F$3:F205))),IF(COUNTIF($F$3:F205,"6")=0,10^9,LOOKUP(2,1/($F$3:F205="6"),ROW($F$3:F205))),IF(COUNTIF($F$3:F205,"7")=0,10^9,LOOKUP(2,1/($F$3:F205="7"),ROW($F$3:F205))),IF(COUNTIF($F$3:F205,"8")=0,10^9,LOOKUP(2,1/($F$3:F205="8"),ROW($F$3:F205))),IF(COUNTIF($F$3:F205,"9")=0,10^9,LOOKUP(2,1/($F$3:F205="9"),ROW($F$3:F205))))-ROW($F$3)+1),"")),AND(G206&lt;&gt;"",G206=IFERROR(INDEX($G$3:G205,MIN(IF(COUNTIF($G$3:G205,"鼠")=0,10^9,LOOKUP(2,1/($G$3:G205="鼠"),ROW($G$3:G205))),IF(COUNTIF($G$3:G205,"牛")=0,10^9,LOOKUP(2,1/($G$3:G205="牛"),ROW($G$3:G205))),IF(COUNTIF($G$3:G205,"虎")=0,10^9,LOOKUP(2,1/($G$3:G205="虎"),ROW($G$3:G205))),IF(COUNTIF($G$3:G205,"兔")=0,10^9,LOOKUP(2,1/($G$3:G205="兔"),ROW($G$3:G205))),IF(COUNTIF($G$3:G205,"龙")=0,10^9,LOOKUP(2,1/($G$3:G205="龙"),ROW($G$3:G205))),IF(COUNTIF($G$3:G205,"蛇")=0,10^9,LOOKUP(2,1/($G$3:G205="蛇"),ROW($G$3:G205))),IF(COUNTIF($G$3:G205,"马")=0,10^9,LOOKUP(2,1/($G$3:G205="马"),ROW($G$3:G205))),IF(COUNTIF($G$3:G205,"羊")=0,10^9,LOOKUP(2,1/($G$3:G205="羊"),ROW($G$3:G205))),IF(COUNTIF($G$3:G205,"猴")=0,10^9,LOOKUP(2,1/($G$3:G205="猴"),ROW($G$3:G205))),IF(COUNTIF($G$3:G205,"鸡")=0,10^9,LOOKUP(2,1/($G$3:G205="鸡"),ROW($G$3:G205))),IF(COUNTIF($G$3:G205,"狗")=0,10^9,LOOKUP(2,1/($G$3:G205="狗"),ROW($G$3:G205))),IF(COUNTIF($G$3:G205,"猪")=0,10^9,LOOKUP(2,1/($G$3:G205="猪"),ROW($G$3:G205))))-ROW($G$3)+1),""))),0,IF(ISNUMBER(D205),D205+1,1)))</f>
        <v/>
      </c>
      <c r="F206" s="5">
        <f>RIGHT(B206,1)</f>
        <v/>
      </c>
      <c r="G206" s="2">
        <f>C206</f>
        <v/>
      </c>
      <c r="H206" s="2">
        <f>IF(F206="","",IF(COUNTIF(F207:$F$1000,F206)&gt;0,"",F206))</f>
        <v/>
      </c>
      <c r="I206" s="4">
        <f>IF(G206="","",IF(COUNTIF(G207:$G$1000,G206)&gt;0,"",G206))</f>
        <v/>
      </c>
      <c r="Q206" s="7" t="n"/>
      <c r="R206" s="8" t="n"/>
    </row>
    <row r="207" customFormat="1" s="16">
      <c r="A207" s="2" t="n"/>
      <c r="B207" s="3" t="n"/>
      <c r="C207" s="2">
        <f>VLOOKUP(B207,Q:R,2,0)</f>
        <v/>
      </c>
      <c r="D207" s="4">
        <f>IF(B207="","",IF(OR(AND(F207&lt;&gt;"",F207=IFERROR(INDEX($F$3:F206,MIN(IF(COUNTIF($F$3:F206,"0")=0,10^9,LOOKUP(2,1/($F$3:F206="0"),ROW($F$3:F206))),IF(COUNTIF($F$3:F206,"1")=0,10^9,LOOKUP(2,1/($F$3:F206="1"),ROW($F$3:F206))),IF(COUNTIF($F$3:F206,"2")=0,10^9,LOOKUP(2,1/($F$3:F206="2"),ROW($F$3:F206))),IF(COUNTIF($F$3:F206,"3")=0,10^9,LOOKUP(2,1/($F$3:F206="3"),ROW($F$3:F206))),IF(COUNTIF($F$3:F206,"4")=0,10^9,LOOKUP(2,1/($F$3:F206="4"),ROW($F$3:F206))),IF(COUNTIF($F$3:F206,"5")=0,10^9,LOOKUP(2,1/($F$3:F206="5"),ROW($F$3:F206))),IF(COUNTIF($F$3:F206,"6")=0,10^9,LOOKUP(2,1/($F$3:F206="6"),ROW($F$3:F206))),IF(COUNTIF($F$3:F206,"7")=0,10^9,LOOKUP(2,1/($F$3:F206="7"),ROW($F$3:F206))),IF(COUNTIF($F$3:F206,"8")=0,10^9,LOOKUP(2,1/($F$3:F206="8"),ROW($F$3:F206))),IF(COUNTIF($F$3:F206,"9")=0,10^9,LOOKUP(2,1/($F$3:F206="9"),ROW($F$3:F206))))-ROW($F$3)+1),"")),AND(G207&lt;&gt;"",G207=IFERROR(INDEX($G$3:G206,MIN(IF(COUNTIF($G$3:G206,"鼠")=0,10^9,LOOKUP(2,1/($G$3:G206="鼠"),ROW($G$3:G206))),IF(COUNTIF($G$3:G206,"牛")=0,10^9,LOOKUP(2,1/($G$3:G206="牛"),ROW($G$3:G206))),IF(COUNTIF($G$3:G206,"虎")=0,10^9,LOOKUP(2,1/($G$3:G206="虎"),ROW($G$3:G206))),IF(COUNTIF($G$3:G206,"兔")=0,10^9,LOOKUP(2,1/($G$3:G206="兔"),ROW($G$3:G206))),IF(COUNTIF($G$3:G206,"龙")=0,10^9,LOOKUP(2,1/($G$3:G206="龙"),ROW($G$3:G206))),IF(COUNTIF($G$3:G206,"蛇")=0,10^9,LOOKUP(2,1/($G$3:G206="蛇"),ROW($G$3:G206))),IF(COUNTIF($G$3:G206,"马")=0,10^9,LOOKUP(2,1/($G$3:G206="马"),ROW($G$3:G206))),IF(COUNTIF($G$3:G206,"羊")=0,10^9,LOOKUP(2,1/($G$3:G206="羊"),ROW($G$3:G206))),IF(COUNTIF($G$3:G206,"猴")=0,10^9,LOOKUP(2,1/($G$3:G206="猴"),ROW($G$3:G206))),IF(COUNTIF($G$3:G206,"鸡")=0,10^9,LOOKUP(2,1/($G$3:G206="鸡"),ROW($G$3:G206))),IF(COUNTIF($G$3:G206,"狗")=0,10^9,LOOKUP(2,1/($G$3:G206="狗"),ROW($G$3:G206))),IF(COUNTIF($G$3:G206,"猪")=0,10^9,LOOKUP(2,1/($G$3:G206="猪"),ROW($G$3:G206))))-ROW($G$3)+1),""))),0,IF(ISNUMBER(D206),D206+1,1)))</f>
        <v/>
      </c>
      <c r="E207" s="15" t="n"/>
      <c r="F207" s="5">
        <f>RIGHT(B207,1)</f>
        <v/>
      </c>
      <c r="G207" s="2">
        <f>C207</f>
        <v/>
      </c>
      <c r="H207" s="2">
        <f>IF(F207="","",IF(COUNTIF(F208:$F$1000,F207)&gt;0,"",F207))</f>
        <v/>
      </c>
      <c r="I207" s="4">
        <f>IF(G207="","",IF(COUNTIF(G208:$G$1000,G207)&gt;0,"",G207))</f>
        <v/>
      </c>
      <c r="Q207" s="7" t="n"/>
      <c r="R207" s="8" t="n"/>
    </row>
    <row r="208" customFormat="1" s="16">
      <c r="A208" s="2" t="n"/>
      <c r="B208" s="3" t="n"/>
      <c r="C208" s="2">
        <f>VLOOKUP(B208,Q:R,2,0)</f>
        <v/>
      </c>
      <c r="D208" s="4">
        <f>IF(B208="","",IF(OR(AND(F208&lt;&gt;"",F208=IFERROR(INDEX($F$3:F207,MIN(IF(COUNTIF($F$3:F207,"0")=0,10^9,LOOKUP(2,1/($F$3:F207="0"),ROW($F$3:F207))),IF(COUNTIF($F$3:F207,"1")=0,10^9,LOOKUP(2,1/($F$3:F207="1"),ROW($F$3:F207))),IF(COUNTIF($F$3:F207,"2")=0,10^9,LOOKUP(2,1/($F$3:F207="2"),ROW($F$3:F207))),IF(COUNTIF($F$3:F207,"3")=0,10^9,LOOKUP(2,1/($F$3:F207="3"),ROW($F$3:F207))),IF(COUNTIF($F$3:F207,"4")=0,10^9,LOOKUP(2,1/($F$3:F207="4"),ROW($F$3:F207))),IF(COUNTIF($F$3:F207,"5")=0,10^9,LOOKUP(2,1/($F$3:F207="5"),ROW($F$3:F207))),IF(COUNTIF($F$3:F207,"6")=0,10^9,LOOKUP(2,1/($F$3:F207="6"),ROW($F$3:F207))),IF(COUNTIF($F$3:F207,"7")=0,10^9,LOOKUP(2,1/($F$3:F207="7"),ROW($F$3:F207))),IF(COUNTIF($F$3:F207,"8")=0,10^9,LOOKUP(2,1/($F$3:F207="8"),ROW($F$3:F207))),IF(COUNTIF($F$3:F207,"9")=0,10^9,LOOKUP(2,1/($F$3:F207="9"),ROW($F$3:F207))))-ROW($F$3)+1),"")),AND(G208&lt;&gt;"",G208=IFERROR(INDEX($G$3:G207,MIN(IF(COUNTIF($G$3:G207,"鼠")=0,10^9,LOOKUP(2,1/($G$3:G207="鼠"),ROW($G$3:G207))),IF(COUNTIF($G$3:G207,"牛")=0,10^9,LOOKUP(2,1/($G$3:G207="牛"),ROW($G$3:G207))),IF(COUNTIF($G$3:G207,"虎")=0,10^9,LOOKUP(2,1/($G$3:G207="虎"),ROW($G$3:G207))),IF(COUNTIF($G$3:G207,"兔")=0,10^9,LOOKUP(2,1/($G$3:G207="兔"),ROW($G$3:G207))),IF(COUNTIF($G$3:G207,"龙")=0,10^9,LOOKUP(2,1/($G$3:G207="龙"),ROW($G$3:G207))),IF(COUNTIF($G$3:G207,"蛇")=0,10^9,LOOKUP(2,1/($G$3:G207="蛇"),ROW($G$3:G207))),IF(COUNTIF($G$3:G207,"马")=0,10^9,LOOKUP(2,1/($G$3:G207="马"),ROW($G$3:G207))),IF(COUNTIF($G$3:G207,"羊")=0,10^9,LOOKUP(2,1/($G$3:G207="羊"),ROW($G$3:G207))),IF(COUNTIF($G$3:G207,"猴")=0,10^9,LOOKUP(2,1/($G$3:G207="猴"),ROW($G$3:G207))),IF(COUNTIF($G$3:G207,"鸡")=0,10^9,LOOKUP(2,1/($G$3:G207="鸡"),ROW($G$3:G207))),IF(COUNTIF($G$3:G207,"狗")=0,10^9,LOOKUP(2,1/($G$3:G207="狗"),ROW($G$3:G207))),IF(COUNTIF($G$3:G207,"猪")=0,10^9,LOOKUP(2,1/($G$3:G207="猪"),ROW($G$3:G207))))-ROW($G$3)+1),""))),0,IF(ISNUMBER(D207),D207+1,1)))</f>
        <v/>
      </c>
      <c r="F208" s="5">
        <f>RIGHT(B208,1)</f>
        <v/>
      </c>
      <c r="G208" s="2">
        <f>C208</f>
        <v/>
      </c>
      <c r="H208" s="2">
        <f>IF(F208="","",IF(COUNTIF(F209:$F$1000,F208)&gt;0,"",F208))</f>
        <v/>
      </c>
      <c r="I208" s="4">
        <f>IF(G208="","",IF(COUNTIF(G209:$G$1000,G208)&gt;0,"",G208))</f>
        <v/>
      </c>
      <c r="Q208" s="7" t="n"/>
      <c r="R208" s="8" t="n"/>
    </row>
    <row r="209" customFormat="1" s="16">
      <c r="A209" s="2" t="n"/>
      <c r="B209" s="3" t="n"/>
      <c r="C209" s="2">
        <f>VLOOKUP(B209,Q:R,2,0)</f>
        <v/>
      </c>
      <c r="D209" s="4">
        <f>IF(B209="","",IF(OR(AND(F209&lt;&gt;"",F209=IFERROR(INDEX($F$3:F208,MIN(IF(COUNTIF($F$3:F208,"0")=0,10^9,LOOKUP(2,1/($F$3:F208="0"),ROW($F$3:F208))),IF(COUNTIF($F$3:F208,"1")=0,10^9,LOOKUP(2,1/($F$3:F208="1"),ROW($F$3:F208))),IF(COUNTIF($F$3:F208,"2")=0,10^9,LOOKUP(2,1/($F$3:F208="2"),ROW($F$3:F208))),IF(COUNTIF($F$3:F208,"3")=0,10^9,LOOKUP(2,1/($F$3:F208="3"),ROW($F$3:F208))),IF(COUNTIF($F$3:F208,"4")=0,10^9,LOOKUP(2,1/($F$3:F208="4"),ROW($F$3:F208))),IF(COUNTIF($F$3:F208,"5")=0,10^9,LOOKUP(2,1/($F$3:F208="5"),ROW($F$3:F208))),IF(COUNTIF($F$3:F208,"6")=0,10^9,LOOKUP(2,1/($F$3:F208="6"),ROW($F$3:F208))),IF(COUNTIF($F$3:F208,"7")=0,10^9,LOOKUP(2,1/($F$3:F208="7"),ROW($F$3:F208))),IF(COUNTIF($F$3:F208,"8")=0,10^9,LOOKUP(2,1/($F$3:F208="8"),ROW($F$3:F208))),IF(COUNTIF($F$3:F208,"9")=0,10^9,LOOKUP(2,1/($F$3:F208="9"),ROW($F$3:F208))))-ROW($F$3)+1),"")),AND(G209&lt;&gt;"",G209=IFERROR(INDEX($G$3:G208,MIN(IF(COUNTIF($G$3:G208,"鼠")=0,10^9,LOOKUP(2,1/($G$3:G208="鼠"),ROW($G$3:G208))),IF(COUNTIF($G$3:G208,"牛")=0,10^9,LOOKUP(2,1/($G$3:G208="牛"),ROW($G$3:G208))),IF(COUNTIF($G$3:G208,"虎")=0,10^9,LOOKUP(2,1/($G$3:G208="虎"),ROW($G$3:G208))),IF(COUNTIF($G$3:G208,"兔")=0,10^9,LOOKUP(2,1/($G$3:G208="兔"),ROW($G$3:G208))),IF(COUNTIF($G$3:G208,"龙")=0,10^9,LOOKUP(2,1/($G$3:G208="龙"),ROW($G$3:G208))),IF(COUNTIF($G$3:G208,"蛇")=0,10^9,LOOKUP(2,1/($G$3:G208="蛇"),ROW($G$3:G208))),IF(COUNTIF($G$3:G208,"马")=0,10^9,LOOKUP(2,1/($G$3:G208="马"),ROW($G$3:G208))),IF(COUNTIF($G$3:G208,"羊")=0,10^9,LOOKUP(2,1/($G$3:G208="羊"),ROW($G$3:G208))),IF(COUNTIF($G$3:G208,"猴")=0,10^9,LOOKUP(2,1/($G$3:G208="猴"),ROW($G$3:G208))),IF(COUNTIF($G$3:G208,"鸡")=0,10^9,LOOKUP(2,1/($G$3:G208="鸡"),ROW($G$3:G208))),IF(COUNTIF($G$3:G208,"狗")=0,10^9,LOOKUP(2,1/($G$3:G208="狗"),ROW($G$3:G208))),IF(COUNTIF($G$3:G208,"猪")=0,10^9,LOOKUP(2,1/($G$3:G208="猪"),ROW($G$3:G208))))-ROW($G$3)+1),""))),0,IF(ISNUMBER(D208),D208+1,1)))</f>
        <v/>
      </c>
      <c r="F209" s="5">
        <f>RIGHT(B209,1)</f>
        <v/>
      </c>
      <c r="G209" s="2">
        <f>C209</f>
        <v/>
      </c>
      <c r="H209" s="2">
        <f>IF(F209="","",IF(COUNTIF(F210:$F$1000,F209)&gt;0,"",F209))</f>
        <v/>
      </c>
      <c r="I209" s="4">
        <f>IF(G209="","",IF(COUNTIF(G210:$G$1000,G209)&gt;0,"",G209))</f>
        <v/>
      </c>
      <c r="Q209" s="7" t="n"/>
      <c r="R209" s="8" t="n"/>
    </row>
    <row r="210" customFormat="1" s="16">
      <c r="A210" s="2" t="n"/>
      <c r="B210" s="3" t="n"/>
      <c r="C210" s="2">
        <f>VLOOKUP(B210,Q:R,2,0)</f>
        <v/>
      </c>
      <c r="D210" s="4">
        <f>IF(B210="","",IF(OR(AND(F210&lt;&gt;"",F210=IFERROR(INDEX($F$3:F209,MIN(IF(COUNTIF($F$3:F209,"0")=0,10^9,LOOKUP(2,1/($F$3:F209="0"),ROW($F$3:F209))),IF(COUNTIF($F$3:F209,"1")=0,10^9,LOOKUP(2,1/($F$3:F209="1"),ROW($F$3:F209))),IF(COUNTIF($F$3:F209,"2")=0,10^9,LOOKUP(2,1/($F$3:F209="2"),ROW($F$3:F209))),IF(COUNTIF($F$3:F209,"3")=0,10^9,LOOKUP(2,1/($F$3:F209="3"),ROW($F$3:F209))),IF(COUNTIF($F$3:F209,"4")=0,10^9,LOOKUP(2,1/($F$3:F209="4"),ROW($F$3:F209))),IF(COUNTIF($F$3:F209,"5")=0,10^9,LOOKUP(2,1/($F$3:F209="5"),ROW($F$3:F209))),IF(COUNTIF($F$3:F209,"6")=0,10^9,LOOKUP(2,1/($F$3:F209="6"),ROW($F$3:F209))),IF(COUNTIF($F$3:F209,"7")=0,10^9,LOOKUP(2,1/($F$3:F209="7"),ROW($F$3:F209))),IF(COUNTIF($F$3:F209,"8")=0,10^9,LOOKUP(2,1/($F$3:F209="8"),ROW($F$3:F209))),IF(COUNTIF($F$3:F209,"9")=0,10^9,LOOKUP(2,1/($F$3:F209="9"),ROW($F$3:F209))))-ROW($F$3)+1),"")),AND(G210&lt;&gt;"",G210=IFERROR(INDEX($G$3:G209,MIN(IF(COUNTIF($G$3:G209,"鼠")=0,10^9,LOOKUP(2,1/($G$3:G209="鼠"),ROW($G$3:G209))),IF(COUNTIF($G$3:G209,"牛")=0,10^9,LOOKUP(2,1/($G$3:G209="牛"),ROW($G$3:G209))),IF(COUNTIF($G$3:G209,"虎")=0,10^9,LOOKUP(2,1/($G$3:G209="虎"),ROW($G$3:G209))),IF(COUNTIF($G$3:G209,"兔")=0,10^9,LOOKUP(2,1/($G$3:G209="兔"),ROW($G$3:G209))),IF(COUNTIF($G$3:G209,"龙")=0,10^9,LOOKUP(2,1/($G$3:G209="龙"),ROW($G$3:G209))),IF(COUNTIF($G$3:G209,"蛇")=0,10^9,LOOKUP(2,1/($G$3:G209="蛇"),ROW($G$3:G209))),IF(COUNTIF($G$3:G209,"马")=0,10^9,LOOKUP(2,1/($G$3:G209="马"),ROW($G$3:G209))),IF(COUNTIF($G$3:G209,"羊")=0,10^9,LOOKUP(2,1/($G$3:G209="羊"),ROW($G$3:G209))),IF(COUNTIF($G$3:G209,"猴")=0,10^9,LOOKUP(2,1/($G$3:G209="猴"),ROW($G$3:G209))),IF(COUNTIF($G$3:G209,"鸡")=0,10^9,LOOKUP(2,1/($G$3:G209="鸡"),ROW($G$3:G209))),IF(COUNTIF($G$3:G209,"狗")=0,10^9,LOOKUP(2,1/($G$3:G209="狗"),ROW($G$3:G209))),IF(COUNTIF($G$3:G209,"猪")=0,10^9,LOOKUP(2,1/($G$3:G209="猪"),ROW($G$3:G209))))-ROW($G$3)+1),""))),0,IF(ISNUMBER(D209),D209+1,1)))</f>
        <v/>
      </c>
      <c r="F210" s="5">
        <f>RIGHT(B210,1)</f>
        <v/>
      </c>
      <c r="G210" s="2">
        <f>C210</f>
        <v/>
      </c>
      <c r="H210" s="2">
        <f>IF(F210="","",IF(COUNTIF(F211:$F$1000,F210)&gt;0,"",F210))</f>
        <v/>
      </c>
      <c r="I210" s="4">
        <f>IF(G210="","",IF(COUNTIF(G211:$G$1000,G210)&gt;0,"",G210))</f>
        <v/>
      </c>
      <c r="Q210" s="7" t="n"/>
      <c r="R210" s="8" t="n"/>
    </row>
    <row r="211" customFormat="1" s="16">
      <c r="A211" s="2" t="n"/>
      <c r="B211" s="3" t="n"/>
      <c r="C211" s="2">
        <f>VLOOKUP(B211,Q:R,2,0)</f>
        <v/>
      </c>
      <c r="D211" s="4">
        <f>IF(B211="","",IF(OR(AND(F211&lt;&gt;"",F211=IFERROR(INDEX($F$3:F210,MIN(IF(COUNTIF($F$3:F210,"0")=0,10^9,LOOKUP(2,1/($F$3:F210="0"),ROW($F$3:F210))),IF(COUNTIF($F$3:F210,"1")=0,10^9,LOOKUP(2,1/($F$3:F210="1"),ROW($F$3:F210))),IF(COUNTIF($F$3:F210,"2")=0,10^9,LOOKUP(2,1/($F$3:F210="2"),ROW($F$3:F210))),IF(COUNTIF($F$3:F210,"3")=0,10^9,LOOKUP(2,1/($F$3:F210="3"),ROW($F$3:F210))),IF(COUNTIF($F$3:F210,"4")=0,10^9,LOOKUP(2,1/($F$3:F210="4"),ROW($F$3:F210))),IF(COUNTIF($F$3:F210,"5")=0,10^9,LOOKUP(2,1/($F$3:F210="5"),ROW($F$3:F210))),IF(COUNTIF($F$3:F210,"6")=0,10^9,LOOKUP(2,1/($F$3:F210="6"),ROW($F$3:F210))),IF(COUNTIF($F$3:F210,"7")=0,10^9,LOOKUP(2,1/($F$3:F210="7"),ROW($F$3:F210))),IF(COUNTIF($F$3:F210,"8")=0,10^9,LOOKUP(2,1/($F$3:F210="8"),ROW($F$3:F210))),IF(COUNTIF($F$3:F210,"9")=0,10^9,LOOKUP(2,1/($F$3:F210="9"),ROW($F$3:F210))))-ROW($F$3)+1),"")),AND(G211&lt;&gt;"",G211=IFERROR(INDEX($G$3:G210,MIN(IF(COUNTIF($G$3:G210,"鼠")=0,10^9,LOOKUP(2,1/($G$3:G210="鼠"),ROW($G$3:G210))),IF(COUNTIF($G$3:G210,"牛")=0,10^9,LOOKUP(2,1/($G$3:G210="牛"),ROW($G$3:G210))),IF(COUNTIF($G$3:G210,"虎")=0,10^9,LOOKUP(2,1/($G$3:G210="虎"),ROW($G$3:G210))),IF(COUNTIF($G$3:G210,"兔")=0,10^9,LOOKUP(2,1/($G$3:G210="兔"),ROW($G$3:G210))),IF(COUNTIF($G$3:G210,"龙")=0,10^9,LOOKUP(2,1/($G$3:G210="龙"),ROW($G$3:G210))),IF(COUNTIF($G$3:G210,"蛇")=0,10^9,LOOKUP(2,1/($G$3:G210="蛇"),ROW($G$3:G210))),IF(COUNTIF($G$3:G210,"马")=0,10^9,LOOKUP(2,1/($G$3:G210="马"),ROW($G$3:G210))),IF(COUNTIF($G$3:G210,"羊")=0,10^9,LOOKUP(2,1/($G$3:G210="羊"),ROW($G$3:G210))),IF(COUNTIF($G$3:G210,"猴")=0,10^9,LOOKUP(2,1/($G$3:G210="猴"),ROW($G$3:G210))),IF(COUNTIF($G$3:G210,"鸡")=0,10^9,LOOKUP(2,1/($G$3:G210="鸡"),ROW($G$3:G210))),IF(COUNTIF($G$3:G210,"狗")=0,10^9,LOOKUP(2,1/($G$3:G210="狗"),ROW($G$3:G210))),IF(COUNTIF($G$3:G210,"猪")=0,10^9,LOOKUP(2,1/($G$3:G210="猪"),ROW($G$3:G210))))-ROW($G$3)+1),""))),0,IF(ISNUMBER(D210),D210+1,1)))</f>
        <v/>
      </c>
      <c r="F211" s="5">
        <f>RIGHT(B211,1)</f>
        <v/>
      </c>
      <c r="G211" s="2">
        <f>C211</f>
        <v/>
      </c>
      <c r="H211" s="2">
        <f>IF(F211="","",IF(COUNTIF(F212:$F$1000,F211)&gt;0,"",F211))</f>
        <v/>
      </c>
      <c r="I211" s="4">
        <f>IF(G211="","",IF(COUNTIF(G212:$G$1000,G211)&gt;0,"",G211))</f>
        <v/>
      </c>
      <c r="Q211" s="7" t="n"/>
      <c r="R211" s="8" t="n"/>
    </row>
    <row r="212" customFormat="1" s="16">
      <c r="A212" s="2" t="n"/>
      <c r="B212" s="3" t="n"/>
      <c r="C212" s="2">
        <f>VLOOKUP(B212,Q:R,2,0)</f>
        <v/>
      </c>
      <c r="D212" s="4">
        <f>IF(B212="","",IF(OR(AND(F212&lt;&gt;"",F212=IFERROR(INDEX($F$3:F211,MIN(IF(COUNTIF($F$3:F211,"0")=0,10^9,LOOKUP(2,1/($F$3:F211="0"),ROW($F$3:F211))),IF(COUNTIF($F$3:F211,"1")=0,10^9,LOOKUP(2,1/($F$3:F211="1"),ROW($F$3:F211))),IF(COUNTIF($F$3:F211,"2")=0,10^9,LOOKUP(2,1/($F$3:F211="2"),ROW($F$3:F211))),IF(COUNTIF($F$3:F211,"3")=0,10^9,LOOKUP(2,1/($F$3:F211="3"),ROW($F$3:F211))),IF(COUNTIF($F$3:F211,"4")=0,10^9,LOOKUP(2,1/($F$3:F211="4"),ROW($F$3:F211))),IF(COUNTIF($F$3:F211,"5")=0,10^9,LOOKUP(2,1/($F$3:F211="5"),ROW($F$3:F211))),IF(COUNTIF($F$3:F211,"6")=0,10^9,LOOKUP(2,1/($F$3:F211="6"),ROW($F$3:F211))),IF(COUNTIF($F$3:F211,"7")=0,10^9,LOOKUP(2,1/($F$3:F211="7"),ROW($F$3:F211))),IF(COUNTIF($F$3:F211,"8")=0,10^9,LOOKUP(2,1/($F$3:F211="8"),ROW($F$3:F211))),IF(COUNTIF($F$3:F211,"9")=0,10^9,LOOKUP(2,1/($F$3:F211="9"),ROW($F$3:F211))))-ROW($F$3)+1),"")),AND(G212&lt;&gt;"",G212=IFERROR(INDEX($G$3:G211,MIN(IF(COUNTIF($G$3:G211,"鼠")=0,10^9,LOOKUP(2,1/($G$3:G211="鼠"),ROW($G$3:G211))),IF(COUNTIF($G$3:G211,"牛")=0,10^9,LOOKUP(2,1/($G$3:G211="牛"),ROW($G$3:G211))),IF(COUNTIF($G$3:G211,"虎")=0,10^9,LOOKUP(2,1/($G$3:G211="虎"),ROW($G$3:G211))),IF(COUNTIF($G$3:G211,"兔")=0,10^9,LOOKUP(2,1/($G$3:G211="兔"),ROW($G$3:G211))),IF(COUNTIF($G$3:G211,"龙")=0,10^9,LOOKUP(2,1/($G$3:G211="龙"),ROW($G$3:G211))),IF(COUNTIF($G$3:G211,"蛇")=0,10^9,LOOKUP(2,1/($G$3:G211="蛇"),ROW($G$3:G211))),IF(COUNTIF($G$3:G211,"马")=0,10^9,LOOKUP(2,1/($G$3:G211="马"),ROW($G$3:G211))),IF(COUNTIF($G$3:G211,"羊")=0,10^9,LOOKUP(2,1/($G$3:G211="羊"),ROW($G$3:G211))),IF(COUNTIF($G$3:G211,"猴")=0,10^9,LOOKUP(2,1/($G$3:G211="猴"),ROW($G$3:G211))),IF(COUNTIF($G$3:G211,"鸡")=0,10^9,LOOKUP(2,1/($G$3:G211="鸡"),ROW($G$3:G211))),IF(COUNTIF($G$3:G211,"狗")=0,10^9,LOOKUP(2,1/($G$3:G211="狗"),ROW($G$3:G211))),IF(COUNTIF($G$3:G211,"猪")=0,10^9,LOOKUP(2,1/($G$3:G211="猪"),ROW($G$3:G211))))-ROW($G$3)+1),""))),0,IF(ISNUMBER(D211),D211+1,1)))</f>
        <v/>
      </c>
      <c r="F212" s="5">
        <f>RIGHT(B212,1)</f>
        <v/>
      </c>
      <c r="G212" s="2">
        <f>C212</f>
        <v/>
      </c>
      <c r="H212" s="2">
        <f>IF(F212="","",IF(COUNTIF(F213:$F$1000,F212)&gt;0,"",F212))</f>
        <v/>
      </c>
      <c r="I212" s="4">
        <f>IF(G212="","",IF(COUNTIF(G213:$G$1000,G212)&gt;0,"",G212))</f>
        <v/>
      </c>
      <c r="Q212" s="7" t="n"/>
      <c r="R212" s="8" t="n"/>
    </row>
    <row r="213" customFormat="1" s="16">
      <c r="A213" s="2" t="n"/>
      <c r="B213" s="3" t="n"/>
      <c r="C213" s="2">
        <f>VLOOKUP(B213,Q:R,2,0)</f>
        <v/>
      </c>
      <c r="D213" s="4">
        <f>IF(B213="","",IF(OR(AND(F213&lt;&gt;"",F213=IFERROR(INDEX($F$3:F212,MIN(IF(COUNTIF($F$3:F212,"0")=0,10^9,LOOKUP(2,1/($F$3:F212="0"),ROW($F$3:F212))),IF(COUNTIF($F$3:F212,"1")=0,10^9,LOOKUP(2,1/($F$3:F212="1"),ROW($F$3:F212))),IF(COUNTIF($F$3:F212,"2")=0,10^9,LOOKUP(2,1/($F$3:F212="2"),ROW($F$3:F212))),IF(COUNTIF($F$3:F212,"3")=0,10^9,LOOKUP(2,1/($F$3:F212="3"),ROW($F$3:F212))),IF(COUNTIF($F$3:F212,"4")=0,10^9,LOOKUP(2,1/($F$3:F212="4"),ROW($F$3:F212))),IF(COUNTIF($F$3:F212,"5")=0,10^9,LOOKUP(2,1/($F$3:F212="5"),ROW($F$3:F212))),IF(COUNTIF($F$3:F212,"6")=0,10^9,LOOKUP(2,1/($F$3:F212="6"),ROW($F$3:F212))),IF(COUNTIF($F$3:F212,"7")=0,10^9,LOOKUP(2,1/($F$3:F212="7"),ROW($F$3:F212))),IF(COUNTIF($F$3:F212,"8")=0,10^9,LOOKUP(2,1/($F$3:F212="8"),ROW($F$3:F212))),IF(COUNTIF($F$3:F212,"9")=0,10^9,LOOKUP(2,1/($F$3:F212="9"),ROW($F$3:F212))))-ROW($F$3)+1),"")),AND(G213&lt;&gt;"",G213=IFERROR(INDEX($G$3:G212,MIN(IF(COUNTIF($G$3:G212,"鼠")=0,10^9,LOOKUP(2,1/($G$3:G212="鼠"),ROW($G$3:G212))),IF(COUNTIF($G$3:G212,"牛")=0,10^9,LOOKUP(2,1/($G$3:G212="牛"),ROW($G$3:G212))),IF(COUNTIF($G$3:G212,"虎")=0,10^9,LOOKUP(2,1/($G$3:G212="虎"),ROW($G$3:G212))),IF(COUNTIF($G$3:G212,"兔")=0,10^9,LOOKUP(2,1/($G$3:G212="兔"),ROW($G$3:G212))),IF(COUNTIF($G$3:G212,"龙")=0,10^9,LOOKUP(2,1/($G$3:G212="龙"),ROW($G$3:G212))),IF(COUNTIF($G$3:G212,"蛇")=0,10^9,LOOKUP(2,1/($G$3:G212="蛇"),ROW($G$3:G212))),IF(COUNTIF($G$3:G212,"马")=0,10^9,LOOKUP(2,1/($G$3:G212="马"),ROW($G$3:G212))),IF(COUNTIF($G$3:G212,"羊")=0,10^9,LOOKUP(2,1/($G$3:G212="羊"),ROW($G$3:G212))),IF(COUNTIF($G$3:G212,"猴")=0,10^9,LOOKUP(2,1/($G$3:G212="猴"),ROW($G$3:G212))),IF(COUNTIF($G$3:G212,"鸡")=0,10^9,LOOKUP(2,1/($G$3:G212="鸡"),ROW($G$3:G212))),IF(COUNTIF($G$3:G212,"狗")=0,10^9,LOOKUP(2,1/($G$3:G212="狗"),ROW($G$3:G212))),IF(COUNTIF($G$3:G212,"猪")=0,10^9,LOOKUP(2,1/($G$3:G212="猪"),ROW($G$3:G212))))-ROW($G$3)+1),""))),0,IF(ISNUMBER(D212),D212+1,1)))</f>
        <v/>
      </c>
      <c r="F213" s="5">
        <f>RIGHT(B213,1)</f>
        <v/>
      </c>
      <c r="G213" s="2">
        <f>C213</f>
        <v/>
      </c>
      <c r="H213" s="2">
        <f>IF(F213="","",IF(COUNTIF(F214:$F$1000,F213)&gt;0,"",F213))</f>
        <v/>
      </c>
      <c r="I213" s="4">
        <f>IF(G213="","",IF(COUNTIF(G214:$G$1000,G213)&gt;0,"",G213))</f>
        <v/>
      </c>
      <c r="Q213" s="7" t="n"/>
      <c r="R213" s="8" t="n"/>
    </row>
    <row r="214" customFormat="1" s="16">
      <c r="A214" s="2" t="n"/>
      <c r="B214" s="3" t="n"/>
      <c r="C214" s="2">
        <f>VLOOKUP(B214,Q:R,2,0)</f>
        <v/>
      </c>
      <c r="D214" s="4">
        <f>IF(B214="","",IF(OR(AND(F214&lt;&gt;"",F214=IFERROR(INDEX($F$3:F213,MIN(IF(COUNTIF($F$3:F213,"0")=0,10^9,LOOKUP(2,1/($F$3:F213="0"),ROW($F$3:F213))),IF(COUNTIF($F$3:F213,"1")=0,10^9,LOOKUP(2,1/($F$3:F213="1"),ROW($F$3:F213))),IF(COUNTIF($F$3:F213,"2")=0,10^9,LOOKUP(2,1/($F$3:F213="2"),ROW($F$3:F213))),IF(COUNTIF($F$3:F213,"3")=0,10^9,LOOKUP(2,1/($F$3:F213="3"),ROW($F$3:F213))),IF(COUNTIF($F$3:F213,"4")=0,10^9,LOOKUP(2,1/($F$3:F213="4"),ROW($F$3:F213))),IF(COUNTIF($F$3:F213,"5")=0,10^9,LOOKUP(2,1/($F$3:F213="5"),ROW($F$3:F213))),IF(COUNTIF($F$3:F213,"6")=0,10^9,LOOKUP(2,1/($F$3:F213="6"),ROW($F$3:F213))),IF(COUNTIF($F$3:F213,"7")=0,10^9,LOOKUP(2,1/($F$3:F213="7"),ROW($F$3:F213))),IF(COUNTIF($F$3:F213,"8")=0,10^9,LOOKUP(2,1/($F$3:F213="8"),ROW($F$3:F213))),IF(COUNTIF($F$3:F213,"9")=0,10^9,LOOKUP(2,1/($F$3:F213="9"),ROW($F$3:F213))))-ROW($F$3)+1),"")),AND(G214&lt;&gt;"",G214=IFERROR(INDEX($G$3:G213,MIN(IF(COUNTIF($G$3:G213,"鼠")=0,10^9,LOOKUP(2,1/($G$3:G213="鼠"),ROW($G$3:G213))),IF(COUNTIF($G$3:G213,"牛")=0,10^9,LOOKUP(2,1/($G$3:G213="牛"),ROW($G$3:G213))),IF(COUNTIF($G$3:G213,"虎")=0,10^9,LOOKUP(2,1/($G$3:G213="虎"),ROW($G$3:G213))),IF(COUNTIF($G$3:G213,"兔")=0,10^9,LOOKUP(2,1/($G$3:G213="兔"),ROW($G$3:G213))),IF(COUNTIF($G$3:G213,"龙")=0,10^9,LOOKUP(2,1/($G$3:G213="龙"),ROW($G$3:G213))),IF(COUNTIF($G$3:G213,"蛇")=0,10^9,LOOKUP(2,1/($G$3:G213="蛇"),ROW($G$3:G213))),IF(COUNTIF($G$3:G213,"马")=0,10^9,LOOKUP(2,1/($G$3:G213="马"),ROW($G$3:G213))),IF(COUNTIF($G$3:G213,"羊")=0,10^9,LOOKUP(2,1/($G$3:G213="羊"),ROW($G$3:G213))),IF(COUNTIF($G$3:G213,"猴")=0,10^9,LOOKUP(2,1/($G$3:G213="猴"),ROW($G$3:G213))),IF(COUNTIF($G$3:G213,"鸡")=0,10^9,LOOKUP(2,1/($G$3:G213="鸡"),ROW($G$3:G213))),IF(COUNTIF($G$3:G213,"狗")=0,10^9,LOOKUP(2,1/($G$3:G213="狗"),ROW($G$3:G213))),IF(COUNTIF($G$3:G213,"猪")=0,10^9,LOOKUP(2,1/($G$3:G213="猪"),ROW($G$3:G213))))-ROW($G$3)+1),""))),0,IF(ISNUMBER(D213),D213+1,1)))</f>
        <v/>
      </c>
      <c r="F214" s="5">
        <f>RIGHT(B214,1)</f>
        <v/>
      </c>
      <c r="G214" s="2">
        <f>C214</f>
        <v/>
      </c>
      <c r="H214" s="2">
        <f>IF(F214="","",IF(COUNTIF(F215:$F$1000,F214)&gt;0,"",F214))</f>
        <v/>
      </c>
      <c r="I214" s="4">
        <f>IF(G214="","",IF(COUNTIF(G215:$G$1000,G214)&gt;0,"",G214))</f>
        <v/>
      </c>
      <c r="Q214" s="7" t="n"/>
      <c r="R214" s="8" t="n"/>
    </row>
    <row r="215" customFormat="1" s="16">
      <c r="A215" s="2" t="n"/>
      <c r="B215" s="3" t="n"/>
      <c r="C215" s="2">
        <f>VLOOKUP(B215,Q:R,2,0)</f>
        <v/>
      </c>
      <c r="D215" s="4">
        <f>IF(B215="","",IF(OR(AND(F215&lt;&gt;"",F215=IFERROR(INDEX($F$3:F214,MIN(IF(COUNTIF($F$3:F214,"0")=0,10^9,LOOKUP(2,1/($F$3:F214="0"),ROW($F$3:F214))),IF(COUNTIF($F$3:F214,"1")=0,10^9,LOOKUP(2,1/($F$3:F214="1"),ROW($F$3:F214))),IF(COUNTIF($F$3:F214,"2")=0,10^9,LOOKUP(2,1/($F$3:F214="2"),ROW($F$3:F214))),IF(COUNTIF($F$3:F214,"3")=0,10^9,LOOKUP(2,1/($F$3:F214="3"),ROW($F$3:F214))),IF(COUNTIF($F$3:F214,"4")=0,10^9,LOOKUP(2,1/($F$3:F214="4"),ROW($F$3:F214))),IF(COUNTIF($F$3:F214,"5")=0,10^9,LOOKUP(2,1/($F$3:F214="5"),ROW($F$3:F214))),IF(COUNTIF($F$3:F214,"6")=0,10^9,LOOKUP(2,1/($F$3:F214="6"),ROW($F$3:F214))),IF(COUNTIF($F$3:F214,"7")=0,10^9,LOOKUP(2,1/($F$3:F214="7"),ROW($F$3:F214))),IF(COUNTIF($F$3:F214,"8")=0,10^9,LOOKUP(2,1/($F$3:F214="8"),ROW($F$3:F214))),IF(COUNTIF($F$3:F214,"9")=0,10^9,LOOKUP(2,1/($F$3:F214="9"),ROW($F$3:F214))))-ROW($F$3)+1),"")),AND(G215&lt;&gt;"",G215=IFERROR(INDEX($G$3:G214,MIN(IF(COUNTIF($G$3:G214,"鼠")=0,10^9,LOOKUP(2,1/($G$3:G214="鼠"),ROW($G$3:G214))),IF(COUNTIF($G$3:G214,"牛")=0,10^9,LOOKUP(2,1/($G$3:G214="牛"),ROW($G$3:G214))),IF(COUNTIF($G$3:G214,"虎")=0,10^9,LOOKUP(2,1/($G$3:G214="虎"),ROW($G$3:G214))),IF(COUNTIF($G$3:G214,"兔")=0,10^9,LOOKUP(2,1/($G$3:G214="兔"),ROW($G$3:G214))),IF(COUNTIF($G$3:G214,"龙")=0,10^9,LOOKUP(2,1/($G$3:G214="龙"),ROW($G$3:G214))),IF(COUNTIF($G$3:G214,"蛇")=0,10^9,LOOKUP(2,1/($G$3:G214="蛇"),ROW($G$3:G214))),IF(COUNTIF($G$3:G214,"马")=0,10^9,LOOKUP(2,1/($G$3:G214="马"),ROW($G$3:G214))),IF(COUNTIF($G$3:G214,"羊")=0,10^9,LOOKUP(2,1/($G$3:G214="羊"),ROW($G$3:G214))),IF(COUNTIF($G$3:G214,"猴")=0,10^9,LOOKUP(2,1/($G$3:G214="猴"),ROW($G$3:G214))),IF(COUNTIF($G$3:G214,"鸡")=0,10^9,LOOKUP(2,1/($G$3:G214="鸡"),ROW($G$3:G214))),IF(COUNTIF($G$3:G214,"狗")=0,10^9,LOOKUP(2,1/($G$3:G214="狗"),ROW($G$3:G214))),IF(COUNTIF($G$3:G214,"猪")=0,10^9,LOOKUP(2,1/($G$3:G214="猪"),ROW($G$3:G214))))-ROW($G$3)+1),""))),0,IF(ISNUMBER(D214),D214+1,1)))</f>
        <v/>
      </c>
      <c r="F215" s="5">
        <f>RIGHT(B215,1)</f>
        <v/>
      </c>
      <c r="G215" s="2">
        <f>C215</f>
        <v/>
      </c>
      <c r="H215" s="2">
        <f>IF(F215="","",IF(COUNTIF(F216:$F$1000,F215)&gt;0,"",F215))</f>
        <v/>
      </c>
      <c r="I215" s="4">
        <f>IF(G215="","",IF(COUNTIF(G216:$G$1000,G215)&gt;0,"",G215))</f>
        <v/>
      </c>
      <c r="Q215" s="7" t="n"/>
      <c r="R215" s="8" t="n"/>
    </row>
    <row r="216" customFormat="1" s="16">
      <c r="A216" s="2" t="n"/>
      <c r="B216" s="3" t="n"/>
      <c r="C216" s="2">
        <f>VLOOKUP(B216,Q:R,2,0)</f>
        <v/>
      </c>
      <c r="D216" s="4">
        <f>IF(B216="","",IF(OR(AND(F216&lt;&gt;"",F216=IFERROR(INDEX($F$3:F215,MIN(IF(COUNTIF($F$3:F215,"0")=0,10^9,LOOKUP(2,1/($F$3:F215="0"),ROW($F$3:F215))),IF(COUNTIF($F$3:F215,"1")=0,10^9,LOOKUP(2,1/($F$3:F215="1"),ROW($F$3:F215))),IF(COUNTIF($F$3:F215,"2")=0,10^9,LOOKUP(2,1/($F$3:F215="2"),ROW($F$3:F215))),IF(COUNTIF($F$3:F215,"3")=0,10^9,LOOKUP(2,1/($F$3:F215="3"),ROW($F$3:F215))),IF(COUNTIF($F$3:F215,"4")=0,10^9,LOOKUP(2,1/($F$3:F215="4"),ROW($F$3:F215))),IF(COUNTIF($F$3:F215,"5")=0,10^9,LOOKUP(2,1/($F$3:F215="5"),ROW($F$3:F215))),IF(COUNTIF($F$3:F215,"6")=0,10^9,LOOKUP(2,1/($F$3:F215="6"),ROW($F$3:F215))),IF(COUNTIF($F$3:F215,"7")=0,10^9,LOOKUP(2,1/($F$3:F215="7"),ROW($F$3:F215))),IF(COUNTIF($F$3:F215,"8")=0,10^9,LOOKUP(2,1/($F$3:F215="8"),ROW($F$3:F215))),IF(COUNTIF($F$3:F215,"9")=0,10^9,LOOKUP(2,1/($F$3:F215="9"),ROW($F$3:F215))))-ROW($F$3)+1),"")),AND(G216&lt;&gt;"",G216=IFERROR(INDEX($G$3:G215,MIN(IF(COUNTIF($G$3:G215,"鼠")=0,10^9,LOOKUP(2,1/($G$3:G215="鼠"),ROW($G$3:G215))),IF(COUNTIF($G$3:G215,"牛")=0,10^9,LOOKUP(2,1/($G$3:G215="牛"),ROW($G$3:G215))),IF(COUNTIF($G$3:G215,"虎")=0,10^9,LOOKUP(2,1/($G$3:G215="虎"),ROW($G$3:G215))),IF(COUNTIF($G$3:G215,"兔")=0,10^9,LOOKUP(2,1/($G$3:G215="兔"),ROW($G$3:G215))),IF(COUNTIF($G$3:G215,"龙")=0,10^9,LOOKUP(2,1/($G$3:G215="龙"),ROW($G$3:G215))),IF(COUNTIF($G$3:G215,"蛇")=0,10^9,LOOKUP(2,1/($G$3:G215="蛇"),ROW($G$3:G215))),IF(COUNTIF($G$3:G215,"马")=0,10^9,LOOKUP(2,1/($G$3:G215="马"),ROW($G$3:G215))),IF(COUNTIF($G$3:G215,"羊")=0,10^9,LOOKUP(2,1/($G$3:G215="羊"),ROW($G$3:G215))),IF(COUNTIF($G$3:G215,"猴")=0,10^9,LOOKUP(2,1/($G$3:G215="猴"),ROW($G$3:G215))),IF(COUNTIF($G$3:G215,"鸡")=0,10^9,LOOKUP(2,1/($G$3:G215="鸡"),ROW($G$3:G215))),IF(COUNTIF($G$3:G215,"狗")=0,10^9,LOOKUP(2,1/($G$3:G215="狗"),ROW($G$3:G215))),IF(COUNTIF($G$3:G215,"猪")=0,10^9,LOOKUP(2,1/($G$3:G215="猪"),ROW($G$3:G215))))-ROW($G$3)+1),""))),0,IF(ISNUMBER(D215),D215+1,1)))</f>
        <v/>
      </c>
      <c r="F216" s="5">
        <f>RIGHT(B216,1)</f>
        <v/>
      </c>
      <c r="G216" s="2">
        <f>C216</f>
        <v/>
      </c>
      <c r="H216" s="2">
        <f>IF(F216="","",IF(COUNTIF(F217:$F$1000,F216)&gt;0,"",F216))</f>
        <v/>
      </c>
      <c r="I216" s="4">
        <f>IF(G216="","",IF(COUNTIF(G217:$G$1000,G216)&gt;0,"",G216))</f>
        <v/>
      </c>
      <c r="Q216" s="7" t="n"/>
      <c r="R216" s="8" t="n"/>
    </row>
    <row r="217" customFormat="1" s="16">
      <c r="A217" s="2" t="n"/>
      <c r="B217" s="3" t="n"/>
      <c r="C217" s="2">
        <f>VLOOKUP(B217,Q:R,2,0)</f>
        <v/>
      </c>
      <c r="D217" s="4">
        <f>IF(B217="","",IF(OR(AND(F217&lt;&gt;"",F217=IFERROR(INDEX($F$3:F216,MIN(IF(COUNTIF($F$3:F216,"0")=0,10^9,LOOKUP(2,1/($F$3:F216="0"),ROW($F$3:F216))),IF(COUNTIF($F$3:F216,"1")=0,10^9,LOOKUP(2,1/($F$3:F216="1"),ROW($F$3:F216))),IF(COUNTIF($F$3:F216,"2")=0,10^9,LOOKUP(2,1/($F$3:F216="2"),ROW($F$3:F216))),IF(COUNTIF($F$3:F216,"3")=0,10^9,LOOKUP(2,1/($F$3:F216="3"),ROW($F$3:F216))),IF(COUNTIF($F$3:F216,"4")=0,10^9,LOOKUP(2,1/($F$3:F216="4"),ROW($F$3:F216))),IF(COUNTIF($F$3:F216,"5")=0,10^9,LOOKUP(2,1/($F$3:F216="5"),ROW($F$3:F216))),IF(COUNTIF($F$3:F216,"6")=0,10^9,LOOKUP(2,1/($F$3:F216="6"),ROW($F$3:F216))),IF(COUNTIF($F$3:F216,"7")=0,10^9,LOOKUP(2,1/($F$3:F216="7"),ROW($F$3:F216))),IF(COUNTIF($F$3:F216,"8")=0,10^9,LOOKUP(2,1/($F$3:F216="8"),ROW($F$3:F216))),IF(COUNTIF($F$3:F216,"9")=0,10^9,LOOKUP(2,1/($F$3:F216="9"),ROW($F$3:F216))))-ROW($F$3)+1),"")),AND(G217&lt;&gt;"",G217=IFERROR(INDEX($G$3:G216,MIN(IF(COUNTIF($G$3:G216,"鼠")=0,10^9,LOOKUP(2,1/($G$3:G216="鼠"),ROW($G$3:G216))),IF(COUNTIF($G$3:G216,"牛")=0,10^9,LOOKUP(2,1/($G$3:G216="牛"),ROW($G$3:G216))),IF(COUNTIF($G$3:G216,"虎")=0,10^9,LOOKUP(2,1/($G$3:G216="虎"),ROW($G$3:G216))),IF(COUNTIF($G$3:G216,"兔")=0,10^9,LOOKUP(2,1/($G$3:G216="兔"),ROW($G$3:G216))),IF(COUNTIF($G$3:G216,"龙")=0,10^9,LOOKUP(2,1/($G$3:G216="龙"),ROW($G$3:G216))),IF(COUNTIF($G$3:G216,"蛇")=0,10^9,LOOKUP(2,1/($G$3:G216="蛇"),ROW($G$3:G216))),IF(COUNTIF($G$3:G216,"马")=0,10^9,LOOKUP(2,1/($G$3:G216="马"),ROW($G$3:G216))),IF(COUNTIF($G$3:G216,"羊")=0,10^9,LOOKUP(2,1/($G$3:G216="羊"),ROW($G$3:G216))),IF(COUNTIF($G$3:G216,"猴")=0,10^9,LOOKUP(2,1/($G$3:G216="猴"),ROW($G$3:G216))),IF(COUNTIF($G$3:G216,"鸡")=0,10^9,LOOKUP(2,1/($G$3:G216="鸡"),ROW($G$3:G216))),IF(COUNTIF($G$3:G216,"狗")=0,10^9,LOOKUP(2,1/($G$3:G216="狗"),ROW($G$3:G216))),IF(COUNTIF($G$3:G216,"猪")=0,10^9,LOOKUP(2,1/($G$3:G216="猪"),ROW($G$3:G216))))-ROW($G$3)+1),""))),0,IF(ISNUMBER(D216),D216+1,1)))</f>
        <v/>
      </c>
      <c r="F217" s="5">
        <f>RIGHT(B217,1)</f>
        <v/>
      </c>
      <c r="G217" s="2">
        <f>C217</f>
        <v/>
      </c>
      <c r="H217" s="2">
        <f>IF(F217="","",IF(COUNTIF(F218:$F$1000,F217)&gt;0,"",F217))</f>
        <v/>
      </c>
      <c r="I217" s="4">
        <f>IF(G217="","",IF(COUNTIF(G218:$G$1000,G217)&gt;0,"",G217))</f>
        <v/>
      </c>
      <c r="Q217" s="7" t="n"/>
      <c r="R217" s="8" t="n"/>
    </row>
    <row r="218" customFormat="1" s="16">
      <c r="A218" s="2" t="n"/>
      <c r="B218" s="3" t="n"/>
      <c r="C218" s="2">
        <f>VLOOKUP(B218,Q:R,2,0)</f>
        <v/>
      </c>
      <c r="D218" s="4">
        <f>IF(B218="","",IF(OR(AND(F218&lt;&gt;"",F218=IFERROR(INDEX($F$3:F217,MIN(IF(COUNTIF($F$3:F217,"0")=0,10^9,LOOKUP(2,1/($F$3:F217="0"),ROW($F$3:F217))),IF(COUNTIF($F$3:F217,"1")=0,10^9,LOOKUP(2,1/($F$3:F217="1"),ROW($F$3:F217))),IF(COUNTIF($F$3:F217,"2")=0,10^9,LOOKUP(2,1/($F$3:F217="2"),ROW($F$3:F217))),IF(COUNTIF($F$3:F217,"3")=0,10^9,LOOKUP(2,1/($F$3:F217="3"),ROW($F$3:F217))),IF(COUNTIF($F$3:F217,"4")=0,10^9,LOOKUP(2,1/($F$3:F217="4"),ROW($F$3:F217))),IF(COUNTIF($F$3:F217,"5")=0,10^9,LOOKUP(2,1/($F$3:F217="5"),ROW($F$3:F217))),IF(COUNTIF($F$3:F217,"6")=0,10^9,LOOKUP(2,1/($F$3:F217="6"),ROW($F$3:F217))),IF(COUNTIF($F$3:F217,"7")=0,10^9,LOOKUP(2,1/($F$3:F217="7"),ROW($F$3:F217))),IF(COUNTIF($F$3:F217,"8")=0,10^9,LOOKUP(2,1/($F$3:F217="8"),ROW($F$3:F217))),IF(COUNTIF($F$3:F217,"9")=0,10^9,LOOKUP(2,1/($F$3:F217="9"),ROW($F$3:F217))))-ROW($F$3)+1),"")),AND(G218&lt;&gt;"",G218=IFERROR(INDEX($G$3:G217,MIN(IF(COUNTIF($G$3:G217,"鼠")=0,10^9,LOOKUP(2,1/($G$3:G217="鼠"),ROW($G$3:G217))),IF(COUNTIF($G$3:G217,"牛")=0,10^9,LOOKUP(2,1/($G$3:G217="牛"),ROW($G$3:G217))),IF(COUNTIF($G$3:G217,"虎")=0,10^9,LOOKUP(2,1/($G$3:G217="虎"),ROW($G$3:G217))),IF(COUNTIF($G$3:G217,"兔")=0,10^9,LOOKUP(2,1/($G$3:G217="兔"),ROW($G$3:G217))),IF(COUNTIF($G$3:G217,"龙")=0,10^9,LOOKUP(2,1/($G$3:G217="龙"),ROW($G$3:G217))),IF(COUNTIF($G$3:G217,"蛇")=0,10^9,LOOKUP(2,1/($G$3:G217="蛇"),ROW($G$3:G217))),IF(COUNTIF($G$3:G217,"马")=0,10^9,LOOKUP(2,1/($G$3:G217="马"),ROW($G$3:G217))),IF(COUNTIF($G$3:G217,"羊")=0,10^9,LOOKUP(2,1/($G$3:G217="羊"),ROW($G$3:G217))),IF(COUNTIF($G$3:G217,"猴")=0,10^9,LOOKUP(2,1/($G$3:G217="猴"),ROW($G$3:G217))),IF(COUNTIF($G$3:G217,"鸡")=0,10^9,LOOKUP(2,1/($G$3:G217="鸡"),ROW($G$3:G217))),IF(COUNTIF($G$3:G217,"狗")=0,10^9,LOOKUP(2,1/($G$3:G217="狗"),ROW($G$3:G217))),IF(COUNTIF($G$3:G217,"猪")=0,10^9,LOOKUP(2,1/($G$3:G217="猪"),ROW($G$3:G217))))-ROW($G$3)+1),""))),0,IF(ISNUMBER(D217),D217+1,1)))</f>
        <v/>
      </c>
      <c r="F218" s="5">
        <f>RIGHT(B218,1)</f>
        <v/>
      </c>
      <c r="G218" s="2">
        <f>C218</f>
        <v/>
      </c>
      <c r="H218" s="2">
        <f>IF(F218="","",IF(COUNTIF(F219:$F$1000,F218)&gt;0,"",F218))</f>
        <v/>
      </c>
      <c r="I218" s="4">
        <f>IF(G218="","",IF(COUNTIF(G219:$G$1000,G218)&gt;0,"",G218))</f>
        <v/>
      </c>
      <c r="Q218" s="7" t="n"/>
      <c r="R218" s="8" t="n"/>
    </row>
    <row r="219" customFormat="1" s="16">
      <c r="A219" s="2" t="n"/>
      <c r="B219" s="3" t="n"/>
      <c r="C219" s="2">
        <f>VLOOKUP(B219,Q:R,2,0)</f>
        <v/>
      </c>
      <c r="D219" s="4">
        <f>IF(B219="","",IF(OR(AND(F219&lt;&gt;"",F219=IFERROR(INDEX($F$3:F218,MIN(IF(COUNTIF($F$3:F218,"0")=0,10^9,LOOKUP(2,1/($F$3:F218="0"),ROW($F$3:F218))),IF(COUNTIF($F$3:F218,"1")=0,10^9,LOOKUP(2,1/($F$3:F218="1"),ROW($F$3:F218))),IF(COUNTIF($F$3:F218,"2")=0,10^9,LOOKUP(2,1/($F$3:F218="2"),ROW($F$3:F218))),IF(COUNTIF($F$3:F218,"3")=0,10^9,LOOKUP(2,1/($F$3:F218="3"),ROW($F$3:F218))),IF(COUNTIF($F$3:F218,"4")=0,10^9,LOOKUP(2,1/($F$3:F218="4"),ROW($F$3:F218))),IF(COUNTIF($F$3:F218,"5")=0,10^9,LOOKUP(2,1/($F$3:F218="5"),ROW($F$3:F218))),IF(COUNTIF($F$3:F218,"6")=0,10^9,LOOKUP(2,1/($F$3:F218="6"),ROW($F$3:F218))),IF(COUNTIF($F$3:F218,"7")=0,10^9,LOOKUP(2,1/($F$3:F218="7"),ROW($F$3:F218))),IF(COUNTIF($F$3:F218,"8")=0,10^9,LOOKUP(2,1/($F$3:F218="8"),ROW($F$3:F218))),IF(COUNTIF($F$3:F218,"9")=0,10^9,LOOKUP(2,1/($F$3:F218="9"),ROW($F$3:F218))))-ROW($F$3)+1),"")),AND(G219&lt;&gt;"",G219=IFERROR(INDEX($G$3:G218,MIN(IF(COUNTIF($G$3:G218,"鼠")=0,10^9,LOOKUP(2,1/($G$3:G218="鼠"),ROW($G$3:G218))),IF(COUNTIF($G$3:G218,"牛")=0,10^9,LOOKUP(2,1/($G$3:G218="牛"),ROW($G$3:G218))),IF(COUNTIF($G$3:G218,"虎")=0,10^9,LOOKUP(2,1/($G$3:G218="虎"),ROW($G$3:G218))),IF(COUNTIF($G$3:G218,"兔")=0,10^9,LOOKUP(2,1/($G$3:G218="兔"),ROW($G$3:G218))),IF(COUNTIF($G$3:G218,"龙")=0,10^9,LOOKUP(2,1/($G$3:G218="龙"),ROW($G$3:G218))),IF(COUNTIF($G$3:G218,"蛇")=0,10^9,LOOKUP(2,1/($G$3:G218="蛇"),ROW($G$3:G218))),IF(COUNTIF($G$3:G218,"马")=0,10^9,LOOKUP(2,1/($G$3:G218="马"),ROW($G$3:G218))),IF(COUNTIF($G$3:G218,"羊")=0,10^9,LOOKUP(2,1/($G$3:G218="羊"),ROW($G$3:G218))),IF(COUNTIF($G$3:G218,"猴")=0,10^9,LOOKUP(2,1/($G$3:G218="猴"),ROW($G$3:G218))),IF(COUNTIF($G$3:G218,"鸡")=0,10^9,LOOKUP(2,1/($G$3:G218="鸡"),ROW($G$3:G218))),IF(COUNTIF($G$3:G218,"狗")=0,10^9,LOOKUP(2,1/($G$3:G218="狗"),ROW($G$3:G218))),IF(COUNTIF($G$3:G218,"猪")=0,10^9,LOOKUP(2,1/($G$3:G218="猪"),ROW($G$3:G218))))-ROW($G$3)+1),""))),0,IF(ISNUMBER(D218),D218+1,1)))</f>
        <v/>
      </c>
      <c r="F219" s="5">
        <f>RIGHT(B219,1)</f>
        <v/>
      </c>
      <c r="G219" s="2">
        <f>C219</f>
        <v/>
      </c>
      <c r="H219" s="2">
        <f>IF(F219="","",IF(COUNTIF(F220:$F$1000,F219)&gt;0,"",F219))</f>
        <v/>
      </c>
      <c r="I219" s="4">
        <f>IF(G219="","",IF(COUNTIF(G220:$G$1000,G219)&gt;0,"",G219))</f>
        <v/>
      </c>
      <c r="Q219" s="7" t="n"/>
      <c r="R219" s="8" t="n"/>
    </row>
    <row r="220" customFormat="1" s="16">
      <c r="A220" s="2" t="n"/>
      <c r="B220" s="3" t="n"/>
      <c r="C220" s="2">
        <f>VLOOKUP(B220,Q:R,2,0)</f>
        <v/>
      </c>
      <c r="D220" s="4">
        <f>IF(B220="","",IF(OR(AND(F220&lt;&gt;"",F220=IFERROR(INDEX($F$3:F219,MIN(IF(COUNTIF($F$3:F219,"0")=0,10^9,LOOKUP(2,1/($F$3:F219="0"),ROW($F$3:F219))),IF(COUNTIF($F$3:F219,"1")=0,10^9,LOOKUP(2,1/($F$3:F219="1"),ROW($F$3:F219))),IF(COUNTIF($F$3:F219,"2")=0,10^9,LOOKUP(2,1/($F$3:F219="2"),ROW($F$3:F219))),IF(COUNTIF($F$3:F219,"3")=0,10^9,LOOKUP(2,1/($F$3:F219="3"),ROW($F$3:F219))),IF(COUNTIF($F$3:F219,"4")=0,10^9,LOOKUP(2,1/($F$3:F219="4"),ROW($F$3:F219))),IF(COUNTIF($F$3:F219,"5")=0,10^9,LOOKUP(2,1/($F$3:F219="5"),ROW($F$3:F219))),IF(COUNTIF($F$3:F219,"6")=0,10^9,LOOKUP(2,1/($F$3:F219="6"),ROW($F$3:F219))),IF(COUNTIF($F$3:F219,"7")=0,10^9,LOOKUP(2,1/($F$3:F219="7"),ROW($F$3:F219))),IF(COUNTIF($F$3:F219,"8")=0,10^9,LOOKUP(2,1/($F$3:F219="8"),ROW($F$3:F219))),IF(COUNTIF($F$3:F219,"9")=0,10^9,LOOKUP(2,1/($F$3:F219="9"),ROW($F$3:F219))))-ROW($F$3)+1),"")),AND(G220&lt;&gt;"",G220=IFERROR(INDEX($G$3:G219,MIN(IF(COUNTIF($G$3:G219,"鼠")=0,10^9,LOOKUP(2,1/($G$3:G219="鼠"),ROW($G$3:G219))),IF(COUNTIF($G$3:G219,"牛")=0,10^9,LOOKUP(2,1/($G$3:G219="牛"),ROW($G$3:G219))),IF(COUNTIF($G$3:G219,"虎")=0,10^9,LOOKUP(2,1/($G$3:G219="虎"),ROW($G$3:G219))),IF(COUNTIF($G$3:G219,"兔")=0,10^9,LOOKUP(2,1/($G$3:G219="兔"),ROW($G$3:G219))),IF(COUNTIF($G$3:G219,"龙")=0,10^9,LOOKUP(2,1/($G$3:G219="龙"),ROW($G$3:G219))),IF(COUNTIF($G$3:G219,"蛇")=0,10^9,LOOKUP(2,1/($G$3:G219="蛇"),ROW($G$3:G219))),IF(COUNTIF($G$3:G219,"马")=0,10^9,LOOKUP(2,1/($G$3:G219="马"),ROW($G$3:G219))),IF(COUNTIF($G$3:G219,"羊")=0,10^9,LOOKUP(2,1/($G$3:G219="羊"),ROW($G$3:G219))),IF(COUNTIF($G$3:G219,"猴")=0,10^9,LOOKUP(2,1/($G$3:G219="猴"),ROW($G$3:G219))),IF(COUNTIF($G$3:G219,"鸡")=0,10^9,LOOKUP(2,1/($G$3:G219="鸡"),ROW($G$3:G219))),IF(COUNTIF($G$3:G219,"狗")=0,10^9,LOOKUP(2,1/($G$3:G219="狗"),ROW($G$3:G219))),IF(COUNTIF($G$3:G219,"猪")=0,10^9,LOOKUP(2,1/($G$3:G219="猪"),ROW($G$3:G219))))-ROW($G$3)+1),""))),0,IF(ISNUMBER(D219),D219+1,1)))</f>
        <v/>
      </c>
      <c r="F220" s="5">
        <f>RIGHT(B220,1)</f>
        <v/>
      </c>
      <c r="G220" s="2">
        <f>C220</f>
        <v/>
      </c>
      <c r="H220" s="2">
        <f>IF(F220="","",IF(COUNTIF(F221:$F$1000,F220)&gt;0,"",F220))</f>
        <v/>
      </c>
      <c r="I220" s="4">
        <f>IF(G220="","",IF(COUNTIF(G221:$G$1000,G220)&gt;0,"",G220))</f>
        <v/>
      </c>
      <c r="Q220" s="7" t="n"/>
      <c r="R220" s="8" t="n"/>
    </row>
    <row r="221" customFormat="1" s="16">
      <c r="A221" s="2" t="n"/>
      <c r="B221" s="3" t="n"/>
      <c r="C221" s="2">
        <f>VLOOKUP(B221,Q:R,2,0)</f>
        <v/>
      </c>
      <c r="D221" s="4">
        <f>IF(B221="","",IF(OR(AND(F221&lt;&gt;"",F221=IFERROR(INDEX($F$3:F220,MIN(IF(COUNTIF($F$3:F220,"0")=0,10^9,LOOKUP(2,1/($F$3:F220="0"),ROW($F$3:F220))),IF(COUNTIF($F$3:F220,"1")=0,10^9,LOOKUP(2,1/($F$3:F220="1"),ROW($F$3:F220))),IF(COUNTIF($F$3:F220,"2")=0,10^9,LOOKUP(2,1/($F$3:F220="2"),ROW($F$3:F220))),IF(COUNTIF($F$3:F220,"3")=0,10^9,LOOKUP(2,1/($F$3:F220="3"),ROW($F$3:F220))),IF(COUNTIF($F$3:F220,"4")=0,10^9,LOOKUP(2,1/($F$3:F220="4"),ROW($F$3:F220))),IF(COUNTIF($F$3:F220,"5")=0,10^9,LOOKUP(2,1/($F$3:F220="5"),ROW($F$3:F220))),IF(COUNTIF($F$3:F220,"6")=0,10^9,LOOKUP(2,1/($F$3:F220="6"),ROW($F$3:F220))),IF(COUNTIF($F$3:F220,"7")=0,10^9,LOOKUP(2,1/($F$3:F220="7"),ROW($F$3:F220))),IF(COUNTIF($F$3:F220,"8")=0,10^9,LOOKUP(2,1/($F$3:F220="8"),ROW($F$3:F220))),IF(COUNTIF($F$3:F220,"9")=0,10^9,LOOKUP(2,1/($F$3:F220="9"),ROW($F$3:F220))))-ROW($F$3)+1),"")),AND(G221&lt;&gt;"",G221=IFERROR(INDEX($G$3:G220,MIN(IF(COUNTIF($G$3:G220,"鼠")=0,10^9,LOOKUP(2,1/($G$3:G220="鼠"),ROW($G$3:G220))),IF(COUNTIF($G$3:G220,"牛")=0,10^9,LOOKUP(2,1/($G$3:G220="牛"),ROW($G$3:G220))),IF(COUNTIF($G$3:G220,"虎")=0,10^9,LOOKUP(2,1/($G$3:G220="虎"),ROW($G$3:G220))),IF(COUNTIF($G$3:G220,"兔")=0,10^9,LOOKUP(2,1/($G$3:G220="兔"),ROW($G$3:G220))),IF(COUNTIF($G$3:G220,"龙")=0,10^9,LOOKUP(2,1/($G$3:G220="龙"),ROW($G$3:G220))),IF(COUNTIF($G$3:G220,"蛇")=0,10^9,LOOKUP(2,1/($G$3:G220="蛇"),ROW($G$3:G220))),IF(COUNTIF($G$3:G220,"马")=0,10^9,LOOKUP(2,1/($G$3:G220="马"),ROW($G$3:G220))),IF(COUNTIF($G$3:G220,"羊")=0,10^9,LOOKUP(2,1/($G$3:G220="羊"),ROW($G$3:G220))),IF(COUNTIF($G$3:G220,"猴")=0,10^9,LOOKUP(2,1/($G$3:G220="猴"),ROW($G$3:G220))),IF(COUNTIF($G$3:G220,"鸡")=0,10^9,LOOKUP(2,1/($G$3:G220="鸡"),ROW($G$3:G220))),IF(COUNTIF($G$3:G220,"狗")=0,10^9,LOOKUP(2,1/($G$3:G220="狗"),ROW($G$3:G220))),IF(COUNTIF($G$3:G220,"猪")=0,10^9,LOOKUP(2,1/($G$3:G220="猪"),ROW($G$3:G220))))-ROW($G$3)+1),""))),0,IF(ISNUMBER(D220),D220+1,1)))</f>
        <v/>
      </c>
      <c r="F221" s="5">
        <f>RIGHT(B221,1)</f>
        <v/>
      </c>
      <c r="G221" s="2">
        <f>C221</f>
        <v/>
      </c>
      <c r="H221" s="2">
        <f>IF(F221="","",IF(COUNTIF(F222:$F$1000,F221)&gt;0,"",F221))</f>
        <v/>
      </c>
      <c r="I221" s="4">
        <f>IF(G221="","",IF(COUNTIF(G222:$G$1000,G221)&gt;0,"",G221))</f>
        <v/>
      </c>
      <c r="Q221" s="7" t="n"/>
      <c r="R221" s="8" t="n"/>
    </row>
    <row r="222" customFormat="1" s="16">
      <c r="A222" s="2" t="n"/>
      <c r="B222" s="3" t="n"/>
      <c r="C222" s="2">
        <f>VLOOKUP(B222,Q:R,2,0)</f>
        <v/>
      </c>
      <c r="D222" s="4">
        <f>IF(B222="","",IF(OR(AND(F222&lt;&gt;"",F222=IFERROR(INDEX($F$3:F221,MIN(IF(COUNTIF($F$3:F221,"0")=0,10^9,LOOKUP(2,1/($F$3:F221="0"),ROW($F$3:F221))),IF(COUNTIF($F$3:F221,"1")=0,10^9,LOOKUP(2,1/($F$3:F221="1"),ROW($F$3:F221))),IF(COUNTIF($F$3:F221,"2")=0,10^9,LOOKUP(2,1/($F$3:F221="2"),ROW($F$3:F221))),IF(COUNTIF($F$3:F221,"3")=0,10^9,LOOKUP(2,1/($F$3:F221="3"),ROW($F$3:F221))),IF(COUNTIF($F$3:F221,"4")=0,10^9,LOOKUP(2,1/($F$3:F221="4"),ROW($F$3:F221))),IF(COUNTIF($F$3:F221,"5")=0,10^9,LOOKUP(2,1/($F$3:F221="5"),ROW($F$3:F221))),IF(COUNTIF($F$3:F221,"6")=0,10^9,LOOKUP(2,1/($F$3:F221="6"),ROW($F$3:F221))),IF(COUNTIF($F$3:F221,"7")=0,10^9,LOOKUP(2,1/($F$3:F221="7"),ROW($F$3:F221))),IF(COUNTIF($F$3:F221,"8")=0,10^9,LOOKUP(2,1/($F$3:F221="8"),ROW($F$3:F221))),IF(COUNTIF($F$3:F221,"9")=0,10^9,LOOKUP(2,1/($F$3:F221="9"),ROW($F$3:F221))))-ROW($F$3)+1),"")),AND(G222&lt;&gt;"",G222=IFERROR(INDEX($G$3:G221,MIN(IF(COUNTIF($G$3:G221,"鼠")=0,10^9,LOOKUP(2,1/($G$3:G221="鼠"),ROW($G$3:G221))),IF(COUNTIF($G$3:G221,"牛")=0,10^9,LOOKUP(2,1/($G$3:G221="牛"),ROW($G$3:G221))),IF(COUNTIF($G$3:G221,"虎")=0,10^9,LOOKUP(2,1/($G$3:G221="虎"),ROW($G$3:G221))),IF(COUNTIF($G$3:G221,"兔")=0,10^9,LOOKUP(2,1/($G$3:G221="兔"),ROW($G$3:G221))),IF(COUNTIF($G$3:G221,"龙")=0,10^9,LOOKUP(2,1/($G$3:G221="龙"),ROW($G$3:G221))),IF(COUNTIF($G$3:G221,"蛇")=0,10^9,LOOKUP(2,1/($G$3:G221="蛇"),ROW($G$3:G221))),IF(COUNTIF($G$3:G221,"马")=0,10^9,LOOKUP(2,1/($G$3:G221="马"),ROW($G$3:G221))),IF(COUNTIF($G$3:G221,"羊")=0,10^9,LOOKUP(2,1/($G$3:G221="羊"),ROW($G$3:G221))),IF(COUNTIF($G$3:G221,"猴")=0,10^9,LOOKUP(2,1/($G$3:G221="猴"),ROW($G$3:G221))),IF(COUNTIF($G$3:G221,"鸡")=0,10^9,LOOKUP(2,1/($G$3:G221="鸡"),ROW($G$3:G221))),IF(COUNTIF($G$3:G221,"狗")=0,10^9,LOOKUP(2,1/($G$3:G221="狗"),ROW($G$3:G221))),IF(COUNTIF($G$3:G221,"猪")=0,10^9,LOOKUP(2,1/($G$3:G221="猪"),ROW($G$3:G221))))-ROW($G$3)+1),""))),0,IF(ISNUMBER(D221),D221+1,1)))</f>
        <v/>
      </c>
      <c r="F222" s="5">
        <f>RIGHT(B222,1)</f>
        <v/>
      </c>
      <c r="G222" s="2">
        <f>C222</f>
        <v/>
      </c>
      <c r="H222" s="2">
        <f>IF(F222="","",IF(COUNTIF(F223:$F$1000,F222)&gt;0,"",F222))</f>
        <v/>
      </c>
      <c r="I222" s="4">
        <f>IF(G222="","",IF(COUNTIF(G223:$G$1000,G222)&gt;0,"",G222))</f>
        <v/>
      </c>
      <c r="Q222" s="7" t="n"/>
      <c r="R222" s="8" t="n"/>
    </row>
    <row r="223" customFormat="1" s="16">
      <c r="A223" s="2" t="n"/>
      <c r="B223" s="3" t="n"/>
      <c r="C223" s="2">
        <f>VLOOKUP(B223,Q:R,2,0)</f>
        <v/>
      </c>
      <c r="D223" s="4">
        <f>IF(B223="","",IF(OR(AND(F223&lt;&gt;"",F223=IFERROR(INDEX($F$3:F222,MIN(IF(COUNTIF($F$3:F222,"0")=0,10^9,LOOKUP(2,1/($F$3:F222="0"),ROW($F$3:F222))),IF(COUNTIF($F$3:F222,"1")=0,10^9,LOOKUP(2,1/($F$3:F222="1"),ROW($F$3:F222))),IF(COUNTIF($F$3:F222,"2")=0,10^9,LOOKUP(2,1/($F$3:F222="2"),ROW($F$3:F222))),IF(COUNTIF($F$3:F222,"3")=0,10^9,LOOKUP(2,1/($F$3:F222="3"),ROW($F$3:F222))),IF(COUNTIF($F$3:F222,"4")=0,10^9,LOOKUP(2,1/($F$3:F222="4"),ROW($F$3:F222))),IF(COUNTIF($F$3:F222,"5")=0,10^9,LOOKUP(2,1/($F$3:F222="5"),ROW($F$3:F222))),IF(COUNTIF($F$3:F222,"6")=0,10^9,LOOKUP(2,1/($F$3:F222="6"),ROW($F$3:F222))),IF(COUNTIF($F$3:F222,"7")=0,10^9,LOOKUP(2,1/($F$3:F222="7"),ROW($F$3:F222))),IF(COUNTIF($F$3:F222,"8")=0,10^9,LOOKUP(2,1/($F$3:F222="8"),ROW($F$3:F222))),IF(COUNTIF($F$3:F222,"9")=0,10^9,LOOKUP(2,1/($F$3:F222="9"),ROW($F$3:F222))))-ROW($F$3)+1),"")),AND(G223&lt;&gt;"",G223=IFERROR(INDEX($G$3:G222,MIN(IF(COUNTIF($G$3:G222,"鼠")=0,10^9,LOOKUP(2,1/($G$3:G222="鼠"),ROW($G$3:G222))),IF(COUNTIF($G$3:G222,"牛")=0,10^9,LOOKUP(2,1/($G$3:G222="牛"),ROW($G$3:G222))),IF(COUNTIF($G$3:G222,"虎")=0,10^9,LOOKUP(2,1/($G$3:G222="虎"),ROW($G$3:G222))),IF(COUNTIF($G$3:G222,"兔")=0,10^9,LOOKUP(2,1/($G$3:G222="兔"),ROW($G$3:G222))),IF(COUNTIF($G$3:G222,"龙")=0,10^9,LOOKUP(2,1/($G$3:G222="龙"),ROW($G$3:G222))),IF(COUNTIF($G$3:G222,"蛇")=0,10^9,LOOKUP(2,1/($G$3:G222="蛇"),ROW($G$3:G222))),IF(COUNTIF($G$3:G222,"马")=0,10^9,LOOKUP(2,1/($G$3:G222="马"),ROW($G$3:G222))),IF(COUNTIF($G$3:G222,"羊")=0,10^9,LOOKUP(2,1/($G$3:G222="羊"),ROW($G$3:G222))),IF(COUNTIF($G$3:G222,"猴")=0,10^9,LOOKUP(2,1/($G$3:G222="猴"),ROW($G$3:G222))),IF(COUNTIF($G$3:G222,"鸡")=0,10^9,LOOKUP(2,1/($G$3:G222="鸡"),ROW($G$3:G222))),IF(COUNTIF($G$3:G222,"狗")=0,10^9,LOOKUP(2,1/($G$3:G222="狗"),ROW($G$3:G222))),IF(COUNTIF($G$3:G222,"猪")=0,10^9,LOOKUP(2,1/($G$3:G222="猪"),ROW($G$3:G222))))-ROW($G$3)+1),""))),0,IF(ISNUMBER(D222),D222+1,1)))</f>
        <v/>
      </c>
      <c r="F223" s="5">
        <f>RIGHT(B223,1)</f>
        <v/>
      </c>
      <c r="G223" s="2">
        <f>C223</f>
        <v/>
      </c>
      <c r="H223" s="2">
        <f>IF(F223="","",IF(COUNTIF(F224:$F$1000,F223)&gt;0,"",F223))</f>
        <v/>
      </c>
      <c r="I223" s="4">
        <f>IF(G223="","",IF(COUNTIF(G224:$G$1000,G223)&gt;0,"",G223))</f>
        <v/>
      </c>
      <c r="Q223" s="7" t="n"/>
      <c r="R223" s="8" t="n"/>
    </row>
    <row r="224" customFormat="1" s="16">
      <c r="A224" s="2" t="n"/>
      <c r="B224" s="3" t="n"/>
      <c r="C224" s="2">
        <f>VLOOKUP(B224,Q:R,2,0)</f>
        <v/>
      </c>
      <c r="D224" s="4">
        <f>IF(B224="","",IF(OR(AND(F224&lt;&gt;"",F224=IFERROR(INDEX($F$3:F223,MIN(IF(COUNTIF($F$3:F223,"0")=0,10^9,LOOKUP(2,1/($F$3:F223="0"),ROW($F$3:F223))),IF(COUNTIF($F$3:F223,"1")=0,10^9,LOOKUP(2,1/($F$3:F223="1"),ROW($F$3:F223))),IF(COUNTIF($F$3:F223,"2")=0,10^9,LOOKUP(2,1/($F$3:F223="2"),ROW($F$3:F223))),IF(COUNTIF($F$3:F223,"3")=0,10^9,LOOKUP(2,1/($F$3:F223="3"),ROW($F$3:F223))),IF(COUNTIF($F$3:F223,"4")=0,10^9,LOOKUP(2,1/($F$3:F223="4"),ROW($F$3:F223))),IF(COUNTIF($F$3:F223,"5")=0,10^9,LOOKUP(2,1/($F$3:F223="5"),ROW($F$3:F223))),IF(COUNTIF($F$3:F223,"6")=0,10^9,LOOKUP(2,1/($F$3:F223="6"),ROW($F$3:F223))),IF(COUNTIF($F$3:F223,"7")=0,10^9,LOOKUP(2,1/($F$3:F223="7"),ROW($F$3:F223))),IF(COUNTIF($F$3:F223,"8")=0,10^9,LOOKUP(2,1/($F$3:F223="8"),ROW($F$3:F223))),IF(COUNTIF($F$3:F223,"9")=0,10^9,LOOKUP(2,1/($F$3:F223="9"),ROW($F$3:F223))))-ROW($F$3)+1),"")),AND(G224&lt;&gt;"",G224=IFERROR(INDEX($G$3:G223,MIN(IF(COUNTIF($G$3:G223,"鼠")=0,10^9,LOOKUP(2,1/($G$3:G223="鼠"),ROW($G$3:G223))),IF(COUNTIF($G$3:G223,"牛")=0,10^9,LOOKUP(2,1/($G$3:G223="牛"),ROW($G$3:G223))),IF(COUNTIF($G$3:G223,"虎")=0,10^9,LOOKUP(2,1/($G$3:G223="虎"),ROW($G$3:G223))),IF(COUNTIF($G$3:G223,"兔")=0,10^9,LOOKUP(2,1/($G$3:G223="兔"),ROW($G$3:G223))),IF(COUNTIF($G$3:G223,"龙")=0,10^9,LOOKUP(2,1/($G$3:G223="龙"),ROW($G$3:G223))),IF(COUNTIF($G$3:G223,"蛇")=0,10^9,LOOKUP(2,1/($G$3:G223="蛇"),ROW($G$3:G223))),IF(COUNTIF($G$3:G223,"马")=0,10^9,LOOKUP(2,1/($G$3:G223="马"),ROW($G$3:G223))),IF(COUNTIF($G$3:G223,"羊")=0,10^9,LOOKUP(2,1/($G$3:G223="羊"),ROW($G$3:G223))),IF(COUNTIF($G$3:G223,"猴")=0,10^9,LOOKUP(2,1/($G$3:G223="猴"),ROW($G$3:G223))),IF(COUNTIF($G$3:G223,"鸡")=0,10^9,LOOKUP(2,1/($G$3:G223="鸡"),ROW($G$3:G223))),IF(COUNTIF($G$3:G223,"狗")=0,10^9,LOOKUP(2,1/($G$3:G223="狗"),ROW($G$3:G223))),IF(COUNTIF($G$3:G223,"猪")=0,10^9,LOOKUP(2,1/($G$3:G223="猪"),ROW($G$3:G223))))-ROW($G$3)+1),""))),0,IF(ISNUMBER(D223),D223+1,1)))</f>
        <v/>
      </c>
      <c r="F224" s="5">
        <f>RIGHT(B224,1)</f>
        <v/>
      </c>
      <c r="G224" s="2">
        <f>C224</f>
        <v/>
      </c>
      <c r="H224" s="2">
        <f>IF(F224="","",IF(COUNTIF(F225:$F$1000,F224)&gt;0,"",F224))</f>
        <v/>
      </c>
      <c r="I224" s="4">
        <f>IF(G224="","",IF(COUNTIF(G225:$G$1000,G224)&gt;0,"",G224))</f>
        <v/>
      </c>
      <c r="Q224" s="7" t="n"/>
      <c r="R224" s="8" t="n"/>
    </row>
    <row r="225" customFormat="1" s="16">
      <c r="A225" s="2" t="n"/>
      <c r="B225" s="3" t="n"/>
      <c r="C225" s="2">
        <f>VLOOKUP(B225,Q:R,2,0)</f>
        <v/>
      </c>
      <c r="D225" s="4">
        <f>IF(B225="","",IF(OR(AND(F225&lt;&gt;"",F225=IFERROR(INDEX($F$3:F224,MIN(IF(COUNTIF($F$3:F224,"0")=0,10^9,LOOKUP(2,1/($F$3:F224="0"),ROW($F$3:F224))),IF(COUNTIF($F$3:F224,"1")=0,10^9,LOOKUP(2,1/($F$3:F224="1"),ROW($F$3:F224))),IF(COUNTIF($F$3:F224,"2")=0,10^9,LOOKUP(2,1/($F$3:F224="2"),ROW($F$3:F224))),IF(COUNTIF($F$3:F224,"3")=0,10^9,LOOKUP(2,1/($F$3:F224="3"),ROW($F$3:F224))),IF(COUNTIF($F$3:F224,"4")=0,10^9,LOOKUP(2,1/($F$3:F224="4"),ROW($F$3:F224))),IF(COUNTIF($F$3:F224,"5")=0,10^9,LOOKUP(2,1/($F$3:F224="5"),ROW($F$3:F224))),IF(COUNTIF($F$3:F224,"6")=0,10^9,LOOKUP(2,1/($F$3:F224="6"),ROW($F$3:F224))),IF(COUNTIF($F$3:F224,"7")=0,10^9,LOOKUP(2,1/($F$3:F224="7"),ROW($F$3:F224))),IF(COUNTIF($F$3:F224,"8")=0,10^9,LOOKUP(2,1/($F$3:F224="8"),ROW($F$3:F224))),IF(COUNTIF($F$3:F224,"9")=0,10^9,LOOKUP(2,1/($F$3:F224="9"),ROW($F$3:F224))))-ROW($F$3)+1),"")),AND(G225&lt;&gt;"",G225=IFERROR(INDEX($G$3:G224,MIN(IF(COUNTIF($G$3:G224,"鼠")=0,10^9,LOOKUP(2,1/($G$3:G224="鼠"),ROW($G$3:G224))),IF(COUNTIF($G$3:G224,"牛")=0,10^9,LOOKUP(2,1/($G$3:G224="牛"),ROW($G$3:G224))),IF(COUNTIF($G$3:G224,"虎")=0,10^9,LOOKUP(2,1/($G$3:G224="虎"),ROW($G$3:G224))),IF(COUNTIF($G$3:G224,"兔")=0,10^9,LOOKUP(2,1/($G$3:G224="兔"),ROW($G$3:G224))),IF(COUNTIF($G$3:G224,"龙")=0,10^9,LOOKUP(2,1/($G$3:G224="龙"),ROW($G$3:G224))),IF(COUNTIF($G$3:G224,"蛇")=0,10^9,LOOKUP(2,1/($G$3:G224="蛇"),ROW($G$3:G224))),IF(COUNTIF($G$3:G224,"马")=0,10^9,LOOKUP(2,1/($G$3:G224="马"),ROW($G$3:G224))),IF(COUNTIF($G$3:G224,"羊")=0,10^9,LOOKUP(2,1/($G$3:G224="羊"),ROW($G$3:G224))),IF(COUNTIF($G$3:G224,"猴")=0,10^9,LOOKUP(2,1/($G$3:G224="猴"),ROW($G$3:G224))),IF(COUNTIF($G$3:G224,"鸡")=0,10^9,LOOKUP(2,1/($G$3:G224="鸡"),ROW($G$3:G224))),IF(COUNTIF($G$3:G224,"狗")=0,10^9,LOOKUP(2,1/($G$3:G224="狗"),ROW($G$3:G224))),IF(COUNTIF($G$3:G224,"猪")=0,10^9,LOOKUP(2,1/($G$3:G224="猪"),ROW($G$3:G224))))-ROW($G$3)+1),""))),0,IF(ISNUMBER(D224),D224+1,1)))</f>
        <v/>
      </c>
      <c r="F225" s="5">
        <f>RIGHT(B225,1)</f>
        <v/>
      </c>
      <c r="G225" s="2">
        <f>C225</f>
        <v/>
      </c>
      <c r="H225" s="2">
        <f>IF(F225="","",IF(COUNTIF(F226:$F$1000,F225)&gt;0,"",F225))</f>
        <v/>
      </c>
      <c r="I225" s="4">
        <f>IF(G225="","",IF(COUNTIF(G226:$G$1000,G225)&gt;0,"",G225))</f>
        <v/>
      </c>
      <c r="Q225" s="7" t="n"/>
      <c r="R225" s="8" t="n"/>
    </row>
    <row r="226" customFormat="1" s="16">
      <c r="A226" s="2" t="n"/>
      <c r="B226" s="3" t="n"/>
      <c r="C226" s="2">
        <f>VLOOKUP(B226,Q:R,2,0)</f>
        <v/>
      </c>
      <c r="D226" s="4">
        <f>IF(B226="","",IF(OR(AND(F226&lt;&gt;"",F226=IFERROR(INDEX($F$3:F225,MIN(IF(COUNTIF($F$3:F225,"0")=0,10^9,LOOKUP(2,1/($F$3:F225="0"),ROW($F$3:F225))),IF(COUNTIF($F$3:F225,"1")=0,10^9,LOOKUP(2,1/($F$3:F225="1"),ROW($F$3:F225))),IF(COUNTIF($F$3:F225,"2")=0,10^9,LOOKUP(2,1/($F$3:F225="2"),ROW($F$3:F225))),IF(COUNTIF($F$3:F225,"3")=0,10^9,LOOKUP(2,1/($F$3:F225="3"),ROW($F$3:F225))),IF(COUNTIF($F$3:F225,"4")=0,10^9,LOOKUP(2,1/($F$3:F225="4"),ROW($F$3:F225))),IF(COUNTIF($F$3:F225,"5")=0,10^9,LOOKUP(2,1/($F$3:F225="5"),ROW($F$3:F225))),IF(COUNTIF($F$3:F225,"6")=0,10^9,LOOKUP(2,1/($F$3:F225="6"),ROW($F$3:F225))),IF(COUNTIF($F$3:F225,"7")=0,10^9,LOOKUP(2,1/($F$3:F225="7"),ROW($F$3:F225))),IF(COUNTIF($F$3:F225,"8")=0,10^9,LOOKUP(2,1/($F$3:F225="8"),ROW($F$3:F225))),IF(COUNTIF($F$3:F225,"9")=0,10^9,LOOKUP(2,1/($F$3:F225="9"),ROW($F$3:F225))))-ROW($F$3)+1),"")),AND(G226&lt;&gt;"",G226=IFERROR(INDEX($G$3:G225,MIN(IF(COUNTIF($G$3:G225,"鼠")=0,10^9,LOOKUP(2,1/($G$3:G225="鼠"),ROW($G$3:G225))),IF(COUNTIF($G$3:G225,"牛")=0,10^9,LOOKUP(2,1/($G$3:G225="牛"),ROW($G$3:G225))),IF(COUNTIF($G$3:G225,"虎")=0,10^9,LOOKUP(2,1/($G$3:G225="虎"),ROW($G$3:G225))),IF(COUNTIF($G$3:G225,"兔")=0,10^9,LOOKUP(2,1/($G$3:G225="兔"),ROW($G$3:G225))),IF(COUNTIF($G$3:G225,"龙")=0,10^9,LOOKUP(2,1/($G$3:G225="龙"),ROW($G$3:G225))),IF(COUNTIF($G$3:G225,"蛇")=0,10^9,LOOKUP(2,1/($G$3:G225="蛇"),ROW($G$3:G225))),IF(COUNTIF($G$3:G225,"马")=0,10^9,LOOKUP(2,1/($G$3:G225="马"),ROW($G$3:G225))),IF(COUNTIF($G$3:G225,"羊")=0,10^9,LOOKUP(2,1/($G$3:G225="羊"),ROW($G$3:G225))),IF(COUNTIF($G$3:G225,"猴")=0,10^9,LOOKUP(2,1/($G$3:G225="猴"),ROW($G$3:G225))),IF(COUNTIF($G$3:G225,"鸡")=0,10^9,LOOKUP(2,1/($G$3:G225="鸡"),ROW($G$3:G225))),IF(COUNTIF($G$3:G225,"狗")=0,10^9,LOOKUP(2,1/($G$3:G225="狗"),ROW($G$3:G225))),IF(COUNTIF($G$3:G225,"猪")=0,10^9,LOOKUP(2,1/($G$3:G225="猪"),ROW($G$3:G225))))-ROW($G$3)+1),""))),0,IF(ISNUMBER(D225),D225+1,1)))</f>
        <v/>
      </c>
      <c r="F226" s="5">
        <f>RIGHT(B226,1)</f>
        <v/>
      </c>
      <c r="G226" s="2">
        <f>C226</f>
        <v/>
      </c>
      <c r="H226" s="2">
        <f>IF(F226="","",IF(COUNTIF(F227:$F$1000,F226)&gt;0,"",F226))</f>
        <v/>
      </c>
      <c r="I226" s="4">
        <f>IF(G226="","",IF(COUNTIF(G227:$G$1000,G226)&gt;0,"",G226))</f>
        <v/>
      </c>
      <c r="Q226" s="7" t="n"/>
      <c r="R226" s="8" t="n"/>
    </row>
    <row r="227" customFormat="1" s="16">
      <c r="A227" s="2" t="n"/>
      <c r="B227" s="3" t="n"/>
      <c r="C227" s="2">
        <f>VLOOKUP(B227,Q:R,2,0)</f>
        <v/>
      </c>
      <c r="D227" s="4">
        <f>IF(B227="","",IF(OR(AND(F227&lt;&gt;"",F227=IFERROR(INDEX($F$3:F226,MIN(IF(COUNTIF($F$3:F226,"0")=0,10^9,LOOKUP(2,1/($F$3:F226="0"),ROW($F$3:F226))),IF(COUNTIF($F$3:F226,"1")=0,10^9,LOOKUP(2,1/($F$3:F226="1"),ROW($F$3:F226))),IF(COUNTIF($F$3:F226,"2")=0,10^9,LOOKUP(2,1/($F$3:F226="2"),ROW($F$3:F226))),IF(COUNTIF($F$3:F226,"3")=0,10^9,LOOKUP(2,1/($F$3:F226="3"),ROW($F$3:F226))),IF(COUNTIF($F$3:F226,"4")=0,10^9,LOOKUP(2,1/($F$3:F226="4"),ROW($F$3:F226))),IF(COUNTIF($F$3:F226,"5")=0,10^9,LOOKUP(2,1/($F$3:F226="5"),ROW($F$3:F226))),IF(COUNTIF($F$3:F226,"6")=0,10^9,LOOKUP(2,1/($F$3:F226="6"),ROW($F$3:F226))),IF(COUNTIF($F$3:F226,"7")=0,10^9,LOOKUP(2,1/($F$3:F226="7"),ROW($F$3:F226))),IF(COUNTIF($F$3:F226,"8")=0,10^9,LOOKUP(2,1/($F$3:F226="8"),ROW($F$3:F226))),IF(COUNTIF($F$3:F226,"9")=0,10^9,LOOKUP(2,1/($F$3:F226="9"),ROW($F$3:F226))))-ROW($F$3)+1),"")),AND(G227&lt;&gt;"",G227=IFERROR(INDEX($G$3:G226,MIN(IF(COUNTIF($G$3:G226,"鼠")=0,10^9,LOOKUP(2,1/($G$3:G226="鼠"),ROW($G$3:G226))),IF(COUNTIF($G$3:G226,"牛")=0,10^9,LOOKUP(2,1/($G$3:G226="牛"),ROW($G$3:G226))),IF(COUNTIF($G$3:G226,"虎")=0,10^9,LOOKUP(2,1/($G$3:G226="虎"),ROW($G$3:G226))),IF(COUNTIF($G$3:G226,"兔")=0,10^9,LOOKUP(2,1/($G$3:G226="兔"),ROW($G$3:G226))),IF(COUNTIF($G$3:G226,"龙")=0,10^9,LOOKUP(2,1/($G$3:G226="龙"),ROW($G$3:G226))),IF(COUNTIF($G$3:G226,"蛇")=0,10^9,LOOKUP(2,1/($G$3:G226="蛇"),ROW($G$3:G226))),IF(COUNTIF($G$3:G226,"马")=0,10^9,LOOKUP(2,1/($G$3:G226="马"),ROW($G$3:G226))),IF(COUNTIF($G$3:G226,"羊")=0,10^9,LOOKUP(2,1/($G$3:G226="羊"),ROW($G$3:G226))),IF(COUNTIF($G$3:G226,"猴")=0,10^9,LOOKUP(2,1/($G$3:G226="猴"),ROW($G$3:G226))),IF(COUNTIF($G$3:G226,"鸡")=0,10^9,LOOKUP(2,1/($G$3:G226="鸡"),ROW($G$3:G226))),IF(COUNTIF($G$3:G226,"狗")=0,10^9,LOOKUP(2,1/($G$3:G226="狗"),ROW($G$3:G226))),IF(COUNTIF($G$3:G226,"猪")=0,10^9,LOOKUP(2,1/($G$3:G226="猪"),ROW($G$3:G226))))-ROW($G$3)+1),""))),0,IF(ISNUMBER(D226),D226+1,1)))</f>
        <v/>
      </c>
      <c r="F227" s="5">
        <f>RIGHT(B227,1)</f>
        <v/>
      </c>
      <c r="G227" s="2">
        <f>C227</f>
        <v/>
      </c>
      <c r="H227" s="2">
        <f>IF(F227="","",IF(COUNTIF(F228:$F$1000,F227)&gt;0,"",F227))</f>
        <v/>
      </c>
      <c r="I227" s="4">
        <f>IF(G227="","",IF(COUNTIF(G228:$G$1000,G227)&gt;0,"",G227))</f>
        <v/>
      </c>
      <c r="Q227" s="7" t="n"/>
      <c r="R227" s="8" t="n"/>
    </row>
    <row r="228" customFormat="1" s="16">
      <c r="A228" s="2" t="n"/>
      <c r="B228" s="3" t="n"/>
      <c r="C228" s="2">
        <f>VLOOKUP(B228,Q:R,2,0)</f>
        <v/>
      </c>
      <c r="D228" s="4">
        <f>IF(B228="","",IF(OR(AND(F228&lt;&gt;"",F228=IFERROR(INDEX($F$3:F227,MIN(IF(COUNTIF($F$3:F227,"0")=0,10^9,LOOKUP(2,1/($F$3:F227="0"),ROW($F$3:F227))),IF(COUNTIF($F$3:F227,"1")=0,10^9,LOOKUP(2,1/($F$3:F227="1"),ROW($F$3:F227))),IF(COUNTIF($F$3:F227,"2")=0,10^9,LOOKUP(2,1/($F$3:F227="2"),ROW($F$3:F227))),IF(COUNTIF($F$3:F227,"3")=0,10^9,LOOKUP(2,1/($F$3:F227="3"),ROW($F$3:F227))),IF(COUNTIF($F$3:F227,"4")=0,10^9,LOOKUP(2,1/($F$3:F227="4"),ROW($F$3:F227))),IF(COUNTIF($F$3:F227,"5")=0,10^9,LOOKUP(2,1/($F$3:F227="5"),ROW($F$3:F227))),IF(COUNTIF($F$3:F227,"6")=0,10^9,LOOKUP(2,1/($F$3:F227="6"),ROW($F$3:F227))),IF(COUNTIF($F$3:F227,"7")=0,10^9,LOOKUP(2,1/($F$3:F227="7"),ROW($F$3:F227))),IF(COUNTIF($F$3:F227,"8")=0,10^9,LOOKUP(2,1/($F$3:F227="8"),ROW($F$3:F227))),IF(COUNTIF($F$3:F227,"9")=0,10^9,LOOKUP(2,1/($F$3:F227="9"),ROW($F$3:F227))))-ROW($F$3)+1),"")),AND(G228&lt;&gt;"",G228=IFERROR(INDEX($G$3:G227,MIN(IF(COUNTIF($G$3:G227,"鼠")=0,10^9,LOOKUP(2,1/($G$3:G227="鼠"),ROW($G$3:G227))),IF(COUNTIF($G$3:G227,"牛")=0,10^9,LOOKUP(2,1/($G$3:G227="牛"),ROW($G$3:G227))),IF(COUNTIF($G$3:G227,"虎")=0,10^9,LOOKUP(2,1/($G$3:G227="虎"),ROW($G$3:G227))),IF(COUNTIF($G$3:G227,"兔")=0,10^9,LOOKUP(2,1/($G$3:G227="兔"),ROW($G$3:G227))),IF(COUNTIF($G$3:G227,"龙")=0,10^9,LOOKUP(2,1/($G$3:G227="龙"),ROW($G$3:G227))),IF(COUNTIF($G$3:G227,"蛇")=0,10^9,LOOKUP(2,1/($G$3:G227="蛇"),ROW($G$3:G227))),IF(COUNTIF($G$3:G227,"马")=0,10^9,LOOKUP(2,1/($G$3:G227="马"),ROW($G$3:G227))),IF(COUNTIF($G$3:G227,"羊")=0,10^9,LOOKUP(2,1/($G$3:G227="羊"),ROW($G$3:G227))),IF(COUNTIF($G$3:G227,"猴")=0,10^9,LOOKUP(2,1/($G$3:G227="猴"),ROW($G$3:G227))),IF(COUNTIF($G$3:G227,"鸡")=0,10^9,LOOKUP(2,1/($G$3:G227="鸡"),ROW($G$3:G227))),IF(COUNTIF($G$3:G227,"狗")=0,10^9,LOOKUP(2,1/($G$3:G227="狗"),ROW($G$3:G227))),IF(COUNTIF($G$3:G227,"猪")=0,10^9,LOOKUP(2,1/($G$3:G227="猪"),ROW($G$3:G227))))-ROW($G$3)+1),""))),0,IF(ISNUMBER(D227),D227+1,1)))</f>
        <v/>
      </c>
      <c r="F228" s="5">
        <f>RIGHT(B228,1)</f>
        <v/>
      </c>
      <c r="G228" s="2">
        <f>C228</f>
        <v/>
      </c>
      <c r="H228" s="2">
        <f>IF(F228="","",IF(COUNTIF(F229:$F$1000,F228)&gt;0,"",F228))</f>
        <v/>
      </c>
      <c r="I228" s="4">
        <f>IF(G228="","",IF(COUNTIF(G229:$G$1000,G228)&gt;0,"",G228))</f>
        <v/>
      </c>
      <c r="Q228" s="7" t="n"/>
      <c r="R228" s="8" t="n"/>
    </row>
    <row r="229" customFormat="1" s="16">
      <c r="A229" s="2" t="n"/>
      <c r="B229" s="3" t="n"/>
      <c r="C229" s="2">
        <f>VLOOKUP(B229,Q:R,2,0)</f>
        <v/>
      </c>
      <c r="D229" s="4">
        <f>IF(B229="","",IF(OR(AND(F229&lt;&gt;"",F229=IFERROR(INDEX($F$3:F228,MIN(IF(COUNTIF($F$3:F228,"0")=0,10^9,LOOKUP(2,1/($F$3:F228="0"),ROW($F$3:F228))),IF(COUNTIF($F$3:F228,"1")=0,10^9,LOOKUP(2,1/($F$3:F228="1"),ROW($F$3:F228))),IF(COUNTIF($F$3:F228,"2")=0,10^9,LOOKUP(2,1/($F$3:F228="2"),ROW($F$3:F228))),IF(COUNTIF($F$3:F228,"3")=0,10^9,LOOKUP(2,1/($F$3:F228="3"),ROW($F$3:F228))),IF(COUNTIF($F$3:F228,"4")=0,10^9,LOOKUP(2,1/($F$3:F228="4"),ROW($F$3:F228))),IF(COUNTIF($F$3:F228,"5")=0,10^9,LOOKUP(2,1/($F$3:F228="5"),ROW($F$3:F228))),IF(COUNTIF($F$3:F228,"6")=0,10^9,LOOKUP(2,1/($F$3:F228="6"),ROW($F$3:F228))),IF(COUNTIF($F$3:F228,"7")=0,10^9,LOOKUP(2,1/($F$3:F228="7"),ROW($F$3:F228))),IF(COUNTIF($F$3:F228,"8")=0,10^9,LOOKUP(2,1/($F$3:F228="8"),ROW($F$3:F228))),IF(COUNTIF($F$3:F228,"9")=0,10^9,LOOKUP(2,1/($F$3:F228="9"),ROW($F$3:F228))))-ROW($F$3)+1),"")),AND(G229&lt;&gt;"",G229=IFERROR(INDEX($G$3:G228,MIN(IF(COUNTIF($G$3:G228,"鼠")=0,10^9,LOOKUP(2,1/($G$3:G228="鼠"),ROW($G$3:G228))),IF(COUNTIF($G$3:G228,"牛")=0,10^9,LOOKUP(2,1/($G$3:G228="牛"),ROW($G$3:G228))),IF(COUNTIF($G$3:G228,"虎")=0,10^9,LOOKUP(2,1/($G$3:G228="虎"),ROW($G$3:G228))),IF(COUNTIF($G$3:G228,"兔")=0,10^9,LOOKUP(2,1/($G$3:G228="兔"),ROW($G$3:G228))),IF(COUNTIF($G$3:G228,"龙")=0,10^9,LOOKUP(2,1/($G$3:G228="龙"),ROW($G$3:G228))),IF(COUNTIF($G$3:G228,"蛇")=0,10^9,LOOKUP(2,1/($G$3:G228="蛇"),ROW($G$3:G228))),IF(COUNTIF($G$3:G228,"马")=0,10^9,LOOKUP(2,1/($G$3:G228="马"),ROW($G$3:G228))),IF(COUNTIF($G$3:G228,"羊")=0,10^9,LOOKUP(2,1/($G$3:G228="羊"),ROW($G$3:G228))),IF(COUNTIF($G$3:G228,"猴")=0,10^9,LOOKUP(2,1/($G$3:G228="猴"),ROW($G$3:G228))),IF(COUNTIF($G$3:G228,"鸡")=0,10^9,LOOKUP(2,1/($G$3:G228="鸡"),ROW($G$3:G228))),IF(COUNTIF($G$3:G228,"狗")=0,10^9,LOOKUP(2,1/($G$3:G228="狗"),ROW($G$3:G228))),IF(COUNTIF($G$3:G228,"猪")=0,10^9,LOOKUP(2,1/($G$3:G228="猪"),ROW($G$3:G228))))-ROW($G$3)+1),""))),0,IF(ISNUMBER(D228),D228+1,1)))</f>
        <v/>
      </c>
      <c r="F229" s="5">
        <f>RIGHT(B229,1)</f>
        <v/>
      </c>
      <c r="G229" s="2">
        <f>C229</f>
        <v/>
      </c>
      <c r="H229" s="2">
        <f>IF(F229="","",IF(COUNTIF(F230:$F$1000,F229)&gt;0,"",F229))</f>
        <v/>
      </c>
      <c r="I229" s="4">
        <f>IF(G229="","",IF(COUNTIF(G230:$G$1000,G229)&gt;0,"",G229))</f>
        <v/>
      </c>
      <c r="Q229" s="7" t="n"/>
      <c r="R229" s="8" t="n"/>
    </row>
    <row r="230" customFormat="1" s="16">
      <c r="A230" s="2" t="n"/>
      <c r="B230" s="3" t="n"/>
      <c r="C230" s="2">
        <f>VLOOKUP(B230,Q:R,2,0)</f>
        <v/>
      </c>
      <c r="D230" s="4">
        <f>IF(B230="","",IF(OR(AND(F230&lt;&gt;"",F230=IFERROR(INDEX($F$3:F229,MIN(IF(COUNTIF($F$3:F229,"0")=0,10^9,LOOKUP(2,1/($F$3:F229="0"),ROW($F$3:F229))),IF(COUNTIF($F$3:F229,"1")=0,10^9,LOOKUP(2,1/($F$3:F229="1"),ROW($F$3:F229))),IF(COUNTIF($F$3:F229,"2")=0,10^9,LOOKUP(2,1/($F$3:F229="2"),ROW($F$3:F229))),IF(COUNTIF($F$3:F229,"3")=0,10^9,LOOKUP(2,1/($F$3:F229="3"),ROW($F$3:F229))),IF(COUNTIF($F$3:F229,"4")=0,10^9,LOOKUP(2,1/($F$3:F229="4"),ROW($F$3:F229))),IF(COUNTIF($F$3:F229,"5")=0,10^9,LOOKUP(2,1/($F$3:F229="5"),ROW($F$3:F229))),IF(COUNTIF($F$3:F229,"6")=0,10^9,LOOKUP(2,1/($F$3:F229="6"),ROW($F$3:F229))),IF(COUNTIF($F$3:F229,"7")=0,10^9,LOOKUP(2,1/($F$3:F229="7"),ROW($F$3:F229))),IF(COUNTIF($F$3:F229,"8")=0,10^9,LOOKUP(2,1/($F$3:F229="8"),ROW($F$3:F229))),IF(COUNTIF($F$3:F229,"9")=0,10^9,LOOKUP(2,1/($F$3:F229="9"),ROW($F$3:F229))))-ROW($F$3)+1),"")),AND(G230&lt;&gt;"",G230=IFERROR(INDEX($G$3:G229,MIN(IF(COUNTIF($G$3:G229,"鼠")=0,10^9,LOOKUP(2,1/($G$3:G229="鼠"),ROW($G$3:G229))),IF(COUNTIF($G$3:G229,"牛")=0,10^9,LOOKUP(2,1/($G$3:G229="牛"),ROW($G$3:G229))),IF(COUNTIF($G$3:G229,"虎")=0,10^9,LOOKUP(2,1/($G$3:G229="虎"),ROW($G$3:G229))),IF(COUNTIF($G$3:G229,"兔")=0,10^9,LOOKUP(2,1/($G$3:G229="兔"),ROW($G$3:G229))),IF(COUNTIF($G$3:G229,"龙")=0,10^9,LOOKUP(2,1/($G$3:G229="龙"),ROW($G$3:G229))),IF(COUNTIF($G$3:G229,"蛇")=0,10^9,LOOKUP(2,1/($G$3:G229="蛇"),ROW($G$3:G229))),IF(COUNTIF($G$3:G229,"马")=0,10^9,LOOKUP(2,1/($G$3:G229="马"),ROW($G$3:G229))),IF(COUNTIF($G$3:G229,"羊")=0,10^9,LOOKUP(2,1/($G$3:G229="羊"),ROW($G$3:G229))),IF(COUNTIF($G$3:G229,"猴")=0,10^9,LOOKUP(2,1/($G$3:G229="猴"),ROW($G$3:G229))),IF(COUNTIF($G$3:G229,"鸡")=0,10^9,LOOKUP(2,1/($G$3:G229="鸡"),ROW($G$3:G229))),IF(COUNTIF($G$3:G229,"狗")=0,10^9,LOOKUP(2,1/($G$3:G229="狗"),ROW($G$3:G229))),IF(COUNTIF($G$3:G229,"猪")=0,10^9,LOOKUP(2,1/($G$3:G229="猪"),ROW($G$3:G229))))-ROW($G$3)+1),""))),0,IF(ISNUMBER(D229),D229+1,1)))</f>
        <v/>
      </c>
      <c r="F230" s="5">
        <f>RIGHT(B230,1)</f>
        <v/>
      </c>
      <c r="G230" s="2">
        <f>C230</f>
        <v/>
      </c>
      <c r="H230" s="2">
        <f>IF(F230="","",IF(COUNTIF(F231:$F$1000,F230)&gt;0,"",F230))</f>
        <v/>
      </c>
      <c r="I230" s="4">
        <f>IF(G230="","",IF(COUNTIF(G231:$G$1000,G230)&gt;0,"",G230))</f>
        <v/>
      </c>
      <c r="Q230" s="7" t="n"/>
      <c r="R230" s="8" t="n"/>
    </row>
    <row r="231" customFormat="1" s="16">
      <c r="A231" s="2" t="n"/>
      <c r="B231" s="3" t="n"/>
      <c r="C231" s="2">
        <f>VLOOKUP(B231,Q:R,2,0)</f>
        <v/>
      </c>
      <c r="D231" s="4">
        <f>IF(B231="","",IF(OR(AND(F231&lt;&gt;"",F231=IFERROR(INDEX($F$3:F230,MIN(IF(COUNTIF($F$3:F230,"0")=0,10^9,LOOKUP(2,1/($F$3:F230="0"),ROW($F$3:F230))),IF(COUNTIF($F$3:F230,"1")=0,10^9,LOOKUP(2,1/($F$3:F230="1"),ROW($F$3:F230))),IF(COUNTIF($F$3:F230,"2")=0,10^9,LOOKUP(2,1/($F$3:F230="2"),ROW($F$3:F230))),IF(COUNTIF($F$3:F230,"3")=0,10^9,LOOKUP(2,1/($F$3:F230="3"),ROW($F$3:F230))),IF(COUNTIF($F$3:F230,"4")=0,10^9,LOOKUP(2,1/($F$3:F230="4"),ROW($F$3:F230))),IF(COUNTIF($F$3:F230,"5")=0,10^9,LOOKUP(2,1/($F$3:F230="5"),ROW($F$3:F230))),IF(COUNTIF($F$3:F230,"6")=0,10^9,LOOKUP(2,1/($F$3:F230="6"),ROW($F$3:F230))),IF(COUNTIF($F$3:F230,"7")=0,10^9,LOOKUP(2,1/($F$3:F230="7"),ROW($F$3:F230))),IF(COUNTIF($F$3:F230,"8")=0,10^9,LOOKUP(2,1/($F$3:F230="8"),ROW($F$3:F230))),IF(COUNTIF($F$3:F230,"9")=0,10^9,LOOKUP(2,1/($F$3:F230="9"),ROW($F$3:F230))))-ROW($F$3)+1),"")),AND(G231&lt;&gt;"",G231=IFERROR(INDEX($G$3:G230,MIN(IF(COUNTIF($G$3:G230,"鼠")=0,10^9,LOOKUP(2,1/($G$3:G230="鼠"),ROW($G$3:G230))),IF(COUNTIF($G$3:G230,"牛")=0,10^9,LOOKUP(2,1/($G$3:G230="牛"),ROW($G$3:G230))),IF(COUNTIF($G$3:G230,"虎")=0,10^9,LOOKUP(2,1/($G$3:G230="虎"),ROW($G$3:G230))),IF(COUNTIF($G$3:G230,"兔")=0,10^9,LOOKUP(2,1/($G$3:G230="兔"),ROW($G$3:G230))),IF(COUNTIF($G$3:G230,"龙")=0,10^9,LOOKUP(2,1/($G$3:G230="龙"),ROW($G$3:G230))),IF(COUNTIF($G$3:G230,"蛇")=0,10^9,LOOKUP(2,1/($G$3:G230="蛇"),ROW($G$3:G230))),IF(COUNTIF($G$3:G230,"马")=0,10^9,LOOKUP(2,1/($G$3:G230="马"),ROW($G$3:G230))),IF(COUNTIF($G$3:G230,"羊")=0,10^9,LOOKUP(2,1/($G$3:G230="羊"),ROW($G$3:G230))),IF(COUNTIF($G$3:G230,"猴")=0,10^9,LOOKUP(2,1/($G$3:G230="猴"),ROW($G$3:G230))),IF(COUNTIF($G$3:G230,"鸡")=0,10^9,LOOKUP(2,1/($G$3:G230="鸡"),ROW($G$3:G230))),IF(COUNTIF($G$3:G230,"狗")=0,10^9,LOOKUP(2,1/($G$3:G230="狗"),ROW($G$3:G230))),IF(COUNTIF($G$3:G230,"猪")=0,10^9,LOOKUP(2,1/($G$3:G230="猪"),ROW($G$3:G230))))-ROW($G$3)+1),""))),0,IF(ISNUMBER(D230),D230+1,1)))</f>
        <v/>
      </c>
      <c r="F231" s="5">
        <f>RIGHT(B231,1)</f>
        <v/>
      </c>
      <c r="G231" s="2">
        <f>C231</f>
        <v/>
      </c>
      <c r="H231" s="2">
        <f>IF(F231="","",IF(COUNTIF(F232:$F$1000,F231)&gt;0,"",F231))</f>
        <v/>
      </c>
      <c r="I231" s="4">
        <f>IF(G231="","",IF(COUNTIF(G232:$G$1000,G231)&gt;0,"",G231))</f>
        <v/>
      </c>
      <c r="Q231" s="7" t="n"/>
      <c r="R231" s="8" t="n"/>
    </row>
    <row r="232" customFormat="1" s="16">
      <c r="A232" s="2" t="n"/>
      <c r="B232" s="3" t="n"/>
      <c r="C232" s="2">
        <f>VLOOKUP(B232,Q:R,2,0)</f>
        <v/>
      </c>
      <c r="D232" s="4">
        <f>IF(B232="","",IF(OR(AND(F232&lt;&gt;"",F232=IFERROR(INDEX($F$3:F231,MIN(IF(COUNTIF($F$3:F231,"0")=0,10^9,LOOKUP(2,1/($F$3:F231="0"),ROW($F$3:F231))),IF(COUNTIF($F$3:F231,"1")=0,10^9,LOOKUP(2,1/($F$3:F231="1"),ROW($F$3:F231))),IF(COUNTIF($F$3:F231,"2")=0,10^9,LOOKUP(2,1/($F$3:F231="2"),ROW($F$3:F231))),IF(COUNTIF($F$3:F231,"3")=0,10^9,LOOKUP(2,1/($F$3:F231="3"),ROW($F$3:F231))),IF(COUNTIF($F$3:F231,"4")=0,10^9,LOOKUP(2,1/($F$3:F231="4"),ROW($F$3:F231))),IF(COUNTIF($F$3:F231,"5")=0,10^9,LOOKUP(2,1/($F$3:F231="5"),ROW($F$3:F231))),IF(COUNTIF($F$3:F231,"6")=0,10^9,LOOKUP(2,1/($F$3:F231="6"),ROW($F$3:F231))),IF(COUNTIF($F$3:F231,"7")=0,10^9,LOOKUP(2,1/($F$3:F231="7"),ROW($F$3:F231))),IF(COUNTIF($F$3:F231,"8")=0,10^9,LOOKUP(2,1/($F$3:F231="8"),ROW($F$3:F231))),IF(COUNTIF($F$3:F231,"9")=0,10^9,LOOKUP(2,1/($F$3:F231="9"),ROW($F$3:F231))))-ROW($F$3)+1),"")),AND(G232&lt;&gt;"",G232=IFERROR(INDEX($G$3:G231,MIN(IF(COUNTIF($G$3:G231,"鼠")=0,10^9,LOOKUP(2,1/($G$3:G231="鼠"),ROW($G$3:G231))),IF(COUNTIF($G$3:G231,"牛")=0,10^9,LOOKUP(2,1/($G$3:G231="牛"),ROW($G$3:G231))),IF(COUNTIF($G$3:G231,"虎")=0,10^9,LOOKUP(2,1/($G$3:G231="虎"),ROW($G$3:G231))),IF(COUNTIF($G$3:G231,"兔")=0,10^9,LOOKUP(2,1/($G$3:G231="兔"),ROW($G$3:G231))),IF(COUNTIF($G$3:G231,"龙")=0,10^9,LOOKUP(2,1/($G$3:G231="龙"),ROW($G$3:G231))),IF(COUNTIF($G$3:G231,"蛇")=0,10^9,LOOKUP(2,1/($G$3:G231="蛇"),ROW($G$3:G231))),IF(COUNTIF($G$3:G231,"马")=0,10^9,LOOKUP(2,1/($G$3:G231="马"),ROW($G$3:G231))),IF(COUNTIF($G$3:G231,"羊")=0,10^9,LOOKUP(2,1/($G$3:G231="羊"),ROW($G$3:G231))),IF(COUNTIF($G$3:G231,"猴")=0,10^9,LOOKUP(2,1/($G$3:G231="猴"),ROW($G$3:G231))),IF(COUNTIF($G$3:G231,"鸡")=0,10^9,LOOKUP(2,1/($G$3:G231="鸡"),ROW($G$3:G231))),IF(COUNTIF($G$3:G231,"狗")=0,10^9,LOOKUP(2,1/($G$3:G231="狗"),ROW($G$3:G231))),IF(COUNTIF($G$3:G231,"猪")=0,10^9,LOOKUP(2,1/($G$3:G231="猪"),ROW($G$3:G231))))-ROW($G$3)+1),""))),0,IF(ISNUMBER(D231),D231+1,1)))</f>
        <v/>
      </c>
      <c r="F232" s="5">
        <f>RIGHT(B232,1)</f>
        <v/>
      </c>
      <c r="G232" s="2">
        <f>C232</f>
        <v/>
      </c>
      <c r="H232" s="2">
        <f>IF(F232="","",IF(COUNTIF(F233:$F$1000,F232)&gt;0,"",F232))</f>
        <v/>
      </c>
      <c r="I232" s="4">
        <f>IF(G232="","",IF(COUNTIF(G233:$G$1000,G232)&gt;0,"",G232))</f>
        <v/>
      </c>
      <c r="Q232" s="7" t="n"/>
      <c r="R232" s="8" t="n"/>
    </row>
    <row r="233" customFormat="1" s="16">
      <c r="A233" s="2" t="n"/>
      <c r="B233" s="3" t="n"/>
      <c r="C233" s="2">
        <f>VLOOKUP(B233,Q:R,2,0)</f>
        <v/>
      </c>
      <c r="D233" s="4">
        <f>IF(B233="","",IF(OR(AND(F233&lt;&gt;"",F233=IFERROR(INDEX($F$3:F232,MIN(IF(COUNTIF($F$3:F232,"0")=0,10^9,LOOKUP(2,1/($F$3:F232="0"),ROW($F$3:F232))),IF(COUNTIF($F$3:F232,"1")=0,10^9,LOOKUP(2,1/($F$3:F232="1"),ROW($F$3:F232))),IF(COUNTIF($F$3:F232,"2")=0,10^9,LOOKUP(2,1/($F$3:F232="2"),ROW($F$3:F232))),IF(COUNTIF($F$3:F232,"3")=0,10^9,LOOKUP(2,1/($F$3:F232="3"),ROW($F$3:F232))),IF(COUNTIF($F$3:F232,"4")=0,10^9,LOOKUP(2,1/($F$3:F232="4"),ROW($F$3:F232))),IF(COUNTIF($F$3:F232,"5")=0,10^9,LOOKUP(2,1/($F$3:F232="5"),ROW($F$3:F232))),IF(COUNTIF($F$3:F232,"6")=0,10^9,LOOKUP(2,1/($F$3:F232="6"),ROW($F$3:F232))),IF(COUNTIF($F$3:F232,"7")=0,10^9,LOOKUP(2,1/($F$3:F232="7"),ROW($F$3:F232))),IF(COUNTIF($F$3:F232,"8")=0,10^9,LOOKUP(2,1/($F$3:F232="8"),ROW($F$3:F232))),IF(COUNTIF($F$3:F232,"9")=0,10^9,LOOKUP(2,1/($F$3:F232="9"),ROW($F$3:F232))))-ROW($F$3)+1),"")),AND(G233&lt;&gt;"",G233=IFERROR(INDEX($G$3:G232,MIN(IF(COUNTIF($G$3:G232,"鼠")=0,10^9,LOOKUP(2,1/($G$3:G232="鼠"),ROW($G$3:G232))),IF(COUNTIF($G$3:G232,"牛")=0,10^9,LOOKUP(2,1/($G$3:G232="牛"),ROW($G$3:G232))),IF(COUNTIF($G$3:G232,"虎")=0,10^9,LOOKUP(2,1/($G$3:G232="虎"),ROW($G$3:G232))),IF(COUNTIF($G$3:G232,"兔")=0,10^9,LOOKUP(2,1/($G$3:G232="兔"),ROW($G$3:G232))),IF(COUNTIF($G$3:G232,"龙")=0,10^9,LOOKUP(2,1/($G$3:G232="龙"),ROW($G$3:G232))),IF(COUNTIF($G$3:G232,"蛇")=0,10^9,LOOKUP(2,1/($G$3:G232="蛇"),ROW($G$3:G232))),IF(COUNTIF($G$3:G232,"马")=0,10^9,LOOKUP(2,1/($G$3:G232="马"),ROW($G$3:G232))),IF(COUNTIF($G$3:G232,"羊")=0,10^9,LOOKUP(2,1/($G$3:G232="羊"),ROW($G$3:G232))),IF(COUNTIF($G$3:G232,"猴")=0,10^9,LOOKUP(2,1/($G$3:G232="猴"),ROW($G$3:G232))),IF(COUNTIF($G$3:G232,"鸡")=0,10^9,LOOKUP(2,1/($G$3:G232="鸡"),ROW($G$3:G232))),IF(COUNTIF($G$3:G232,"狗")=0,10^9,LOOKUP(2,1/($G$3:G232="狗"),ROW($G$3:G232))),IF(COUNTIF($G$3:G232,"猪")=0,10^9,LOOKUP(2,1/($G$3:G232="猪"),ROW($G$3:G232))))-ROW($G$3)+1),""))),0,IF(ISNUMBER(D232),D232+1,1)))</f>
        <v/>
      </c>
      <c r="F233" s="5">
        <f>RIGHT(B233,1)</f>
        <v/>
      </c>
      <c r="G233" s="2">
        <f>C233</f>
        <v/>
      </c>
      <c r="H233" s="2">
        <f>IF(F233="","",IF(COUNTIF(F234:$F$1000,F233)&gt;0,"",F233))</f>
        <v/>
      </c>
      <c r="I233" s="4">
        <f>IF(G233="","",IF(COUNTIF(G234:$G$1000,G233)&gt;0,"",G233))</f>
        <v/>
      </c>
      <c r="Q233" s="7" t="n"/>
      <c r="R233" s="8" t="n"/>
    </row>
    <row r="234" customFormat="1" s="16">
      <c r="A234" s="2" t="n"/>
      <c r="B234" s="3" t="n"/>
      <c r="C234" s="2">
        <f>VLOOKUP(B234,Q:R,2,0)</f>
        <v/>
      </c>
      <c r="D234" s="4">
        <f>IF(B234="","",IF(OR(AND(F234&lt;&gt;"",F234=IFERROR(INDEX($F$3:F233,MIN(IF(COUNTIF($F$3:F233,"0")=0,10^9,LOOKUP(2,1/($F$3:F233="0"),ROW($F$3:F233))),IF(COUNTIF($F$3:F233,"1")=0,10^9,LOOKUP(2,1/($F$3:F233="1"),ROW($F$3:F233))),IF(COUNTIF($F$3:F233,"2")=0,10^9,LOOKUP(2,1/($F$3:F233="2"),ROW($F$3:F233))),IF(COUNTIF($F$3:F233,"3")=0,10^9,LOOKUP(2,1/($F$3:F233="3"),ROW($F$3:F233))),IF(COUNTIF($F$3:F233,"4")=0,10^9,LOOKUP(2,1/($F$3:F233="4"),ROW($F$3:F233))),IF(COUNTIF($F$3:F233,"5")=0,10^9,LOOKUP(2,1/($F$3:F233="5"),ROW($F$3:F233))),IF(COUNTIF($F$3:F233,"6")=0,10^9,LOOKUP(2,1/($F$3:F233="6"),ROW($F$3:F233))),IF(COUNTIF($F$3:F233,"7")=0,10^9,LOOKUP(2,1/($F$3:F233="7"),ROW($F$3:F233))),IF(COUNTIF($F$3:F233,"8")=0,10^9,LOOKUP(2,1/($F$3:F233="8"),ROW($F$3:F233))),IF(COUNTIF($F$3:F233,"9")=0,10^9,LOOKUP(2,1/($F$3:F233="9"),ROW($F$3:F233))))-ROW($F$3)+1),"")),AND(G234&lt;&gt;"",G234=IFERROR(INDEX($G$3:G233,MIN(IF(COUNTIF($G$3:G233,"鼠")=0,10^9,LOOKUP(2,1/($G$3:G233="鼠"),ROW($G$3:G233))),IF(COUNTIF($G$3:G233,"牛")=0,10^9,LOOKUP(2,1/($G$3:G233="牛"),ROW($G$3:G233))),IF(COUNTIF($G$3:G233,"虎")=0,10^9,LOOKUP(2,1/($G$3:G233="虎"),ROW($G$3:G233))),IF(COUNTIF($G$3:G233,"兔")=0,10^9,LOOKUP(2,1/($G$3:G233="兔"),ROW($G$3:G233))),IF(COUNTIF($G$3:G233,"龙")=0,10^9,LOOKUP(2,1/($G$3:G233="龙"),ROW($G$3:G233))),IF(COUNTIF($G$3:G233,"蛇")=0,10^9,LOOKUP(2,1/($G$3:G233="蛇"),ROW($G$3:G233))),IF(COUNTIF($G$3:G233,"马")=0,10^9,LOOKUP(2,1/($G$3:G233="马"),ROW($G$3:G233))),IF(COUNTIF($G$3:G233,"羊")=0,10^9,LOOKUP(2,1/($G$3:G233="羊"),ROW($G$3:G233))),IF(COUNTIF($G$3:G233,"猴")=0,10^9,LOOKUP(2,1/($G$3:G233="猴"),ROW($G$3:G233))),IF(COUNTIF($G$3:G233,"鸡")=0,10^9,LOOKUP(2,1/($G$3:G233="鸡"),ROW($G$3:G233))),IF(COUNTIF($G$3:G233,"狗")=0,10^9,LOOKUP(2,1/($G$3:G233="狗"),ROW($G$3:G233))),IF(COUNTIF($G$3:G233,"猪")=0,10^9,LOOKUP(2,1/($G$3:G233="猪"),ROW($G$3:G233))))-ROW($G$3)+1),""))),0,IF(ISNUMBER(D233),D233+1,1)))</f>
        <v/>
      </c>
      <c r="F234" s="5">
        <f>RIGHT(B234,1)</f>
        <v/>
      </c>
      <c r="G234" s="2">
        <f>C234</f>
        <v/>
      </c>
      <c r="H234" s="2">
        <f>IF(F234="","",IF(COUNTIF(F235:$F$1000,F234)&gt;0,"",F234))</f>
        <v/>
      </c>
      <c r="I234" s="4">
        <f>IF(G234="","",IF(COUNTIF(G235:$G$1000,G234)&gt;0,"",G234))</f>
        <v/>
      </c>
      <c r="Q234" s="7" t="n"/>
      <c r="R234" s="8" t="n"/>
    </row>
    <row r="235" customFormat="1" s="16">
      <c r="A235" s="2" t="n"/>
      <c r="B235" s="3" t="n"/>
      <c r="C235" s="2">
        <f>VLOOKUP(B235,Q:R,2,0)</f>
        <v/>
      </c>
      <c r="D235" s="4">
        <f>IF(B235="","",IF(OR(AND(F235&lt;&gt;"",F235=IFERROR(INDEX($F$3:F234,MIN(IF(COUNTIF($F$3:F234,"0")=0,10^9,LOOKUP(2,1/($F$3:F234="0"),ROW($F$3:F234))),IF(COUNTIF($F$3:F234,"1")=0,10^9,LOOKUP(2,1/($F$3:F234="1"),ROW($F$3:F234))),IF(COUNTIF($F$3:F234,"2")=0,10^9,LOOKUP(2,1/($F$3:F234="2"),ROW($F$3:F234))),IF(COUNTIF($F$3:F234,"3")=0,10^9,LOOKUP(2,1/($F$3:F234="3"),ROW($F$3:F234))),IF(COUNTIF($F$3:F234,"4")=0,10^9,LOOKUP(2,1/($F$3:F234="4"),ROW($F$3:F234))),IF(COUNTIF($F$3:F234,"5")=0,10^9,LOOKUP(2,1/($F$3:F234="5"),ROW($F$3:F234))),IF(COUNTIF($F$3:F234,"6")=0,10^9,LOOKUP(2,1/($F$3:F234="6"),ROW($F$3:F234))),IF(COUNTIF($F$3:F234,"7")=0,10^9,LOOKUP(2,1/($F$3:F234="7"),ROW($F$3:F234))),IF(COUNTIF($F$3:F234,"8")=0,10^9,LOOKUP(2,1/($F$3:F234="8"),ROW($F$3:F234))),IF(COUNTIF($F$3:F234,"9")=0,10^9,LOOKUP(2,1/($F$3:F234="9"),ROW($F$3:F234))))-ROW($F$3)+1),"")),AND(G235&lt;&gt;"",G235=IFERROR(INDEX($G$3:G234,MIN(IF(COUNTIF($G$3:G234,"鼠")=0,10^9,LOOKUP(2,1/($G$3:G234="鼠"),ROW($G$3:G234))),IF(COUNTIF($G$3:G234,"牛")=0,10^9,LOOKUP(2,1/($G$3:G234="牛"),ROW($G$3:G234))),IF(COUNTIF($G$3:G234,"虎")=0,10^9,LOOKUP(2,1/($G$3:G234="虎"),ROW($G$3:G234))),IF(COUNTIF($G$3:G234,"兔")=0,10^9,LOOKUP(2,1/($G$3:G234="兔"),ROW($G$3:G234))),IF(COUNTIF($G$3:G234,"龙")=0,10^9,LOOKUP(2,1/($G$3:G234="龙"),ROW($G$3:G234))),IF(COUNTIF($G$3:G234,"蛇")=0,10^9,LOOKUP(2,1/($G$3:G234="蛇"),ROW($G$3:G234))),IF(COUNTIF($G$3:G234,"马")=0,10^9,LOOKUP(2,1/($G$3:G234="马"),ROW($G$3:G234))),IF(COUNTIF($G$3:G234,"羊")=0,10^9,LOOKUP(2,1/($G$3:G234="羊"),ROW($G$3:G234))),IF(COUNTIF($G$3:G234,"猴")=0,10^9,LOOKUP(2,1/($G$3:G234="猴"),ROW($G$3:G234))),IF(COUNTIF($G$3:G234,"鸡")=0,10^9,LOOKUP(2,1/($G$3:G234="鸡"),ROW($G$3:G234))),IF(COUNTIF($G$3:G234,"狗")=0,10^9,LOOKUP(2,1/($G$3:G234="狗"),ROW($G$3:G234))),IF(COUNTIF($G$3:G234,"猪")=0,10^9,LOOKUP(2,1/($G$3:G234="猪"),ROW($G$3:G234))))-ROW($G$3)+1),""))),0,IF(ISNUMBER(D234),D234+1,1)))</f>
        <v/>
      </c>
      <c r="F235" s="5">
        <f>RIGHT(B235,1)</f>
        <v/>
      </c>
      <c r="G235" s="2">
        <f>C235</f>
        <v/>
      </c>
      <c r="H235" s="2">
        <f>IF(F235="","",IF(COUNTIF(F236:$F$1000,F235)&gt;0,"",F235))</f>
        <v/>
      </c>
      <c r="I235" s="4">
        <f>IF(G235="","",IF(COUNTIF(G236:$G$1000,G235)&gt;0,"",G235))</f>
        <v/>
      </c>
      <c r="Q235" s="7" t="n"/>
      <c r="R235" s="8" t="n"/>
    </row>
    <row r="236" customFormat="1" s="16">
      <c r="A236" s="2" t="n"/>
      <c r="B236" s="3" t="n"/>
      <c r="C236" s="2">
        <f>VLOOKUP(B236,Q:R,2,0)</f>
        <v/>
      </c>
      <c r="D236" s="4">
        <f>IF(B236="","",IF(OR(AND(F236&lt;&gt;"",F236=IFERROR(INDEX($F$3:F235,MIN(IF(COUNTIF($F$3:F235,"0")=0,10^9,LOOKUP(2,1/($F$3:F235="0"),ROW($F$3:F235))),IF(COUNTIF($F$3:F235,"1")=0,10^9,LOOKUP(2,1/($F$3:F235="1"),ROW($F$3:F235))),IF(COUNTIF($F$3:F235,"2")=0,10^9,LOOKUP(2,1/($F$3:F235="2"),ROW($F$3:F235))),IF(COUNTIF($F$3:F235,"3")=0,10^9,LOOKUP(2,1/($F$3:F235="3"),ROW($F$3:F235))),IF(COUNTIF($F$3:F235,"4")=0,10^9,LOOKUP(2,1/($F$3:F235="4"),ROW($F$3:F235))),IF(COUNTIF($F$3:F235,"5")=0,10^9,LOOKUP(2,1/($F$3:F235="5"),ROW($F$3:F235))),IF(COUNTIF($F$3:F235,"6")=0,10^9,LOOKUP(2,1/($F$3:F235="6"),ROW($F$3:F235))),IF(COUNTIF($F$3:F235,"7")=0,10^9,LOOKUP(2,1/($F$3:F235="7"),ROW($F$3:F235))),IF(COUNTIF($F$3:F235,"8")=0,10^9,LOOKUP(2,1/($F$3:F235="8"),ROW($F$3:F235))),IF(COUNTIF($F$3:F235,"9")=0,10^9,LOOKUP(2,1/($F$3:F235="9"),ROW($F$3:F235))))-ROW($F$3)+1),"")),AND(G236&lt;&gt;"",G236=IFERROR(INDEX($G$3:G235,MIN(IF(COUNTIF($G$3:G235,"鼠")=0,10^9,LOOKUP(2,1/($G$3:G235="鼠"),ROW($G$3:G235))),IF(COUNTIF($G$3:G235,"牛")=0,10^9,LOOKUP(2,1/($G$3:G235="牛"),ROW($G$3:G235))),IF(COUNTIF($G$3:G235,"虎")=0,10^9,LOOKUP(2,1/($G$3:G235="虎"),ROW($G$3:G235))),IF(COUNTIF($G$3:G235,"兔")=0,10^9,LOOKUP(2,1/($G$3:G235="兔"),ROW($G$3:G235))),IF(COUNTIF($G$3:G235,"龙")=0,10^9,LOOKUP(2,1/($G$3:G235="龙"),ROW($G$3:G235))),IF(COUNTIF($G$3:G235,"蛇")=0,10^9,LOOKUP(2,1/($G$3:G235="蛇"),ROW($G$3:G235))),IF(COUNTIF($G$3:G235,"马")=0,10^9,LOOKUP(2,1/($G$3:G235="马"),ROW($G$3:G235))),IF(COUNTIF($G$3:G235,"羊")=0,10^9,LOOKUP(2,1/($G$3:G235="羊"),ROW($G$3:G235))),IF(COUNTIF($G$3:G235,"猴")=0,10^9,LOOKUP(2,1/($G$3:G235="猴"),ROW($G$3:G235))),IF(COUNTIF($G$3:G235,"鸡")=0,10^9,LOOKUP(2,1/($G$3:G235="鸡"),ROW($G$3:G235))),IF(COUNTIF($G$3:G235,"狗")=0,10^9,LOOKUP(2,1/($G$3:G235="狗"),ROW($G$3:G235))),IF(COUNTIF($G$3:G235,"猪")=0,10^9,LOOKUP(2,1/($G$3:G235="猪"),ROW($G$3:G235))))-ROW($G$3)+1),""))),0,IF(ISNUMBER(D235),D235+1,1)))</f>
        <v/>
      </c>
      <c r="F236" s="5">
        <f>RIGHT(B236,1)</f>
        <v/>
      </c>
      <c r="G236" s="2">
        <f>C236</f>
        <v/>
      </c>
      <c r="H236" s="2">
        <f>IF(F236="","",IF(COUNTIF(F237:$F$1000,F236)&gt;0,"",F236))</f>
        <v/>
      </c>
      <c r="I236" s="4">
        <f>IF(G236="","",IF(COUNTIF(G237:$G$1000,G236)&gt;0,"",G236))</f>
        <v/>
      </c>
      <c r="K236" s="6" t="n"/>
      <c r="L236" s="6" t="n"/>
      <c r="M236" s="6" t="n"/>
      <c r="N236" s="6" t="n"/>
      <c r="P236" s="6" t="n"/>
      <c r="Q236" s="7" t="n"/>
      <c r="R236" s="8" t="n"/>
    </row>
    <row r="237" customFormat="1" s="16">
      <c r="A237" s="2" t="n"/>
      <c r="B237" s="3" t="n"/>
      <c r="C237" s="2">
        <f>VLOOKUP(B237,Q:R,2,0)</f>
        <v/>
      </c>
      <c r="D237" s="4">
        <f>IF(B237="","",IF(OR(AND(F237&lt;&gt;"",F237=IFERROR(INDEX($F$3:F236,MIN(IF(COUNTIF($F$3:F236,"0")=0,10^9,LOOKUP(2,1/($F$3:F236="0"),ROW($F$3:F236))),IF(COUNTIF($F$3:F236,"1")=0,10^9,LOOKUP(2,1/($F$3:F236="1"),ROW($F$3:F236))),IF(COUNTIF($F$3:F236,"2")=0,10^9,LOOKUP(2,1/($F$3:F236="2"),ROW($F$3:F236))),IF(COUNTIF($F$3:F236,"3")=0,10^9,LOOKUP(2,1/($F$3:F236="3"),ROW($F$3:F236))),IF(COUNTIF($F$3:F236,"4")=0,10^9,LOOKUP(2,1/($F$3:F236="4"),ROW($F$3:F236))),IF(COUNTIF($F$3:F236,"5")=0,10^9,LOOKUP(2,1/($F$3:F236="5"),ROW($F$3:F236))),IF(COUNTIF($F$3:F236,"6")=0,10^9,LOOKUP(2,1/($F$3:F236="6"),ROW($F$3:F236))),IF(COUNTIF($F$3:F236,"7")=0,10^9,LOOKUP(2,1/($F$3:F236="7"),ROW($F$3:F236))),IF(COUNTIF($F$3:F236,"8")=0,10^9,LOOKUP(2,1/($F$3:F236="8"),ROW($F$3:F236))),IF(COUNTIF($F$3:F236,"9")=0,10^9,LOOKUP(2,1/($F$3:F236="9"),ROW($F$3:F236))))-ROW($F$3)+1),"")),AND(G237&lt;&gt;"",G237=IFERROR(INDEX($G$3:G236,MIN(IF(COUNTIF($G$3:G236,"鼠")=0,10^9,LOOKUP(2,1/($G$3:G236="鼠"),ROW($G$3:G236))),IF(COUNTIF($G$3:G236,"牛")=0,10^9,LOOKUP(2,1/($G$3:G236="牛"),ROW($G$3:G236))),IF(COUNTIF($G$3:G236,"虎")=0,10^9,LOOKUP(2,1/($G$3:G236="虎"),ROW($G$3:G236))),IF(COUNTIF($G$3:G236,"兔")=0,10^9,LOOKUP(2,1/($G$3:G236="兔"),ROW($G$3:G236))),IF(COUNTIF($G$3:G236,"龙")=0,10^9,LOOKUP(2,1/($G$3:G236="龙"),ROW($G$3:G236))),IF(COUNTIF($G$3:G236,"蛇")=0,10^9,LOOKUP(2,1/($G$3:G236="蛇"),ROW($G$3:G236))),IF(COUNTIF($G$3:G236,"马")=0,10^9,LOOKUP(2,1/($G$3:G236="马"),ROW($G$3:G236))),IF(COUNTIF($G$3:G236,"羊")=0,10^9,LOOKUP(2,1/($G$3:G236="羊"),ROW($G$3:G236))),IF(COUNTIF($G$3:G236,"猴")=0,10^9,LOOKUP(2,1/($G$3:G236="猴"),ROW($G$3:G236))),IF(COUNTIF($G$3:G236,"鸡")=0,10^9,LOOKUP(2,1/($G$3:G236="鸡"),ROW($G$3:G236))),IF(COUNTIF($G$3:G236,"狗")=0,10^9,LOOKUP(2,1/($G$3:G236="狗"),ROW($G$3:G236))),IF(COUNTIF($G$3:G236,"猪")=0,10^9,LOOKUP(2,1/($G$3:G236="猪"),ROW($G$3:G236))))-ROW($G$3)+1),""))),0,IF(ISNUMBER(D236),D236+1,1)))</f>
        <v/>
      </c>
      <c r="F237" s="5">
        <f>RIGHT(B237,1)</f>
        <v/>
      </c>
      <c r="G237" s="2">
        <f>C237</f>
        <v/>
      </c>
      <c r="H237" s="2">
        <f>IF(F237="","",IF(COUNTIF(F238:$F$1000,F237)&gt;0,"",F237))</f>
        <v/>
      </c>
      <c r="I237" s="4">
        <f>IF(G237="","",IF(COUNTIF(G238:$G$1000,G237)&gt;0,"",G237))</f>
        <v/>
      </c>
      <c r="K237" s="6" t="n"/>
      <c r="L237" s="6" t="n"/>
      <c r="M237" s="6" t="n"/>
      <c r="N237" s="6" t="n"/>
      <c r="P237" s="6" t="n"/>
      <c r="Q237" s="7" t="n"/>
      <c r="R237" s="8" t="n"/>
    </row>
    <row r="238" customFormat="1" s="16">
      <c r="A238" s="2" t="n"/>
      <c r="B238" s="3" t="n"/>
      <c r="C238" s="2">
        <f>VLOOKUP(B238,Q:R,2,0)</f>
        <v/>
      </c>
      <c r="D238" s="4">
        <f>IF(B238="","",IF(OR(AND(F238&lt;&gt;"",F238=IFERROR(INDEX($F$3:F237,MIN(IF(COUNTIF($F$3:F237,"0")=0,10^9,LOOKUP(2,1/($F$3:F237="0"),ROW($F$3:F237))),IF(COUNTIF($F$3:F237,"1")=0,10^9,LOOKUP(2,1/($F$3:F237="1"),ROW($F$3:F237))),IF(COUNTIF($F$3:F237,"2")=0,10^9,LOOKUP(2,1/($F$3:F237="2"),ROW($F$3:F237))),IF(COUNTIF($F$3:F237,"3")=0,10^9,LOOKUP(2,1/($F$3:F237="3"),ROW($F$3:F237))),IF(COUNTIF($F$3:F237,"4")=0,10^9,LOOKUP(2,1/($F$3:F237="4"),ROW($F$3:F237))),IF(COUNTIF($F$3:F237,"5")=0,10^9,LOOKUP(2,1/($F$3:F237="5"),ROW($F$3:F237))),IF(COUNTIF($F$3:F237,"6")=0,10^9,LOOKUP(2,1/($F$3:F237="6"),ROW($F$3:F237))),IF(COUNTIF($F$3:F237,"7")=0,10^9,LOOKUP(2,1/($F$3:F237="7"),ROW($F$3:F237))),IF(COUNTIF($F$3:F237,"8")=0,10^9,LOOKUP(2,1/($F$3:F237="8"),ROW($F$3:F237))),IF(COUNTIF($F$3:F237,"9")=0,10^9,LOOKUP(2,1/($F$3:F237="9"),ROW($F$3:F237))))-ROW($F$3)+1),"")),AND(G238&lt;&gt;"",G238=IFERROR(INDEX($G$3:G237,MIN(IF(COUNTIF($G$3:G237,"鼠")=0,10^9,LOOKUP(2,1/($G$3:G237="鼠"),ROW($G$3:G237))),IF(COUNTIF($G$3:G237,"牛")=0,10^9,LOOKUP(2,1/($G$3:G237="牛"),ROW($G$3:G237))),IF(COUNTIF($G$3:G237,"虎")=0,10^9,LOOKUP(2,1/($G$3:G237="虎"),ROW($G$3:G237))),IF(COUNTIF($G$3:G237,"兔")=0,10^9,LOOKUP(2,1/($G$3:G237="兔"),ROW($G$3:G237))),IF(COUNTIF($G$3:G237,"龙")=0,10^9,LOOKUP(2,1/($G$3:G237="龙"),ROW($G$3:G237))),IF(COUNTIF($G$3:G237,"蛇")=0,10^9,LOOKUP(2,1/($G$3:G237="蛇"),ROW($G$3:G237))),IF(COUNTIF($G$3:G237,"马")=0,10^9,LOOKUP(2,1/($G$3:G237="马"),ROW($G$3:G237))),IF(COUNTIF($G$3:G237,"羊")=0,10^9,LOOKUP(2,1/($G$3:G237="羊"),ROW($G$3:G237))),IF(COUNTIF($G$3:G237,"猴")=0,10^9,LOOKUP(2,1/($G$3:G237="猴"),ROW($G$3:G237))),IF(COUNTIF($G$3:G237,"鸡")=0,10^9,LOOKUP(2,1/($G$3:G237="鸡"),ROW($G$3:G237))),IF(COUNTIF($G$3:G237,"狗")=0,10^9,LOOKUP(2,1/($G$3:G237="狗"),ROW($G$3:G237))),IF(COUNTIF($G$3:G237,"猪")=0,10^9,LOOKUP(2,1/($G$3:G237="猪"),ROW($G$3:G237))))-ROW($G$3)+1),""))),0,IF(ISNUMBER(D237),D237+1,1)))</f>
        <v/>
      </c>
      <c r="F238" s="5">
        <f>RIGHT(B238,1)</f>
        <v/>
      </c>
      <c r="G238" s="2">
        <f>C238</f>
        <v/>
      </c>
      <c r="H238" s="2">
        <f>IF(F238="","",IF(COUNTIF(F239:$F$1000,F238)&gt;0,"",F238))</f>
        <v/>
      </c>
      <c r="I238" s="4">
        <f>IF(G238="","",IF(COUNTIF(G239:$G$1000,G238)&gt;0,"",G238))</f>
        <v/>
      </c>
      <c r="K238" s="6" t="n"/>
      <c r="L238" s="6" t="n"/>
      <c r="M238" s="6" t="n"/>
      <c r="N238" s="6" t="n"/>
      <c r="P238" s="6" t="n"/>
      <c r="Q238" s="7" t="n"/>
      <c r="R238" s="8" t="n"/>
    </row>
    <row r="239" customFormat="1" s="16">
      <c r="A239" s="2" t="n"/>
      <c r="B239" s="3" t="n"/>
      <c r="C239" s="2">
        <f>VLOOKUP(B239,Q:R,2,0)</f>
        <v/>
      </c>
      <c r="D239" s="4">
        <f>IF(B239="","",IF(OR(AND(F239&lt;&gt;"",F239=IFERROR(INDEX($F$3:F238,MIN(IF(COUNTIF($F$3:F238,"0")=0,10^9,LOOKUP(2,1/($F$3:F238="0"),ROW($F$3:F238))),IF(COUNTIF($F$3:F238,"1")=0,10^9,LOOKUP(2,1/($F$3:F238="1"),ROW($F$3:F238))),IF(COUNTIF($F$3:F238,"2")=0,10^9,LOOKUP(2,1/($F$3:F238="2"),ROW($F$3:F238))),IF(COUNTIF($F$3:F238,"3")=0,10^9,LOOKUP(2,1/($F$3:F238="3"),ROW($F$3:F238))),IF(COUNTIF($F$3:F238,"4")=0,10^9,LOOKUP(2,1/($F$3:F238="4"),ROW($F$3:F238))),IF(COUNTIF($F$3:F238,"5")=0,10^9,LOOKUP(2,1/($F$3:F238="5"),ROW($F$3:F238))),IF(COUNTIF($F$3:F238,"6")=0,10^9,LOOKUP(2,1/($F$3:F238="6"),ROW($F$3:F238))),IF(COUNTIF($F$3:F238,"7")=0,10^9,LOOKUP(2,1/($F$3:F238="7"),ROW($F$3:F238))),IF(COUNTIF($F$3:F238,"8")=0,10^9,LOOKUP(2,1/($F$3:F238="8"),ROW($F$3:F238))),IF(COUNTIF($F$3:F238,"9")=0,10^9,LOOKUP(2,1/($F$3:F238="9"),ROW($F$3:F238))))-ROW($F$3)+1),"")),AND(G239&lt;&gt;"",G239=IFERROR(INDEX($G$3:G238,MIN(IF(COUNTIF($G$3:G238,"鼠")=0,10^9,LOOKUP(2,1/($G$3:G238="鼠"),ROW($G$3:G238))),IF(COUNTIF($G$3:G238,"牛")=0,10^9,LOOKUP(2,1/($G$3:G238="牛"),ROW($G$3:G238))),IF(COUNTIF($G$3:G238,"虎")=0,10^9,LOOKUP(2,1/($G$3:G238="虎"),ROW($G$3:G238))),IF(COUNTIF($G$3:G238,"兔")=0,10^9,LOOKUP(2,1/($G$3:G238="兔"),ROW($G$3:G238))),IF(COUNTIF($G$3:G238,"龙")=0,10^9,LOOKUP(2,1/($G$3:G238="龙"),ROW($G$3:G238))),IF(COUNTIF($G$3:G238,"蛇")=0,10^9,LOOKUP(2,1/($G$3:G238="蛇"),ROW($G$3:G238))),IF(COUNTIF($G$3:G238,"马")=0,10^9,LOOKUP(2,1/($G$3:G238="马"),ROW($G$3:G238))),IF(COUNTIF($G$3:G238,"羊")=0,10^9,LOOKUP(2,1/($G$3:G238="羊"),ROW($G$3:G238))),IF(COUNTIF($G$3:G238,"猴")=0,10^9,LOOKUP(2,1/($G$3:G238="猴"),ROW($G$3:G238))),IF(COUNTIF($G$3:G238,"鸡")=0,10^9,LOOKUP(2,1/($G$3:G238="鸡"),ROW($G$3:G238))),IF(COUNTIF($G$3:G238,"狗")=0,10^9,LOOKUP(2,1/($G$3:G238="狗"),ROW($G$3:G238))),IF(COUNTIF($G$3:G238,"猪")=0,10^9,LOOKUP(2,1/($G$3:G238="猪"),ROW($G$3:G238))))-ROW($G$3)+1),""))),0,IF(ISNUMBER(D238),D238+1,1)))</f>
        <v/>
      </c>
      <c r="F239" s="5">
        <f>RIGHT(B239,1)</f>
        <v/>
      </c>
      <c r="G239" s="2">
        <f>C239</f>
        <v/>
      </c>
      <c r="H239" s="2">
        <f>IF(F239="","",IF(COUNTIF(F240:$F$1000,F239)&gt;0,"",F239))</f>
        <v/>
      </c>
      <c r="I239" s="4">
        <f>IF(G239="","",IF(COUNTIF(G240:$G$1000,G239)&gt;0,"",G239))</f>
        <v/>
      </c>
      <c r="K239" s="6" t="n"/>
      <c r="L239" s="6" t="n"/>
      <c r="M239" s="6" t="n"/>
      <c r="N239" s="6" t="n"/>
      <c r="P239" s="6" t="n"/>
      <c r="Q239" s="7" t="n"/>
      <c r="R239" s="8" t="n"/>
    </row>
    <row r="240" customFormat="1" s="16">
      <c r="A240" s="2" t="n"/>
      <c r="B240" s="3" t="n"/>
      <c r="C240" s="2">
        <f>VLOOKUP(B240,Q:R,2,0)</f>
        <v/>
      </c>
      <c r="D240" s="4">
        <f>IF(B240="","",IF(OR(AND(F240&lt;&gt;"",F240=IFERROR(INDEX($F$3:F239,MIN(IF(COUNTIF($F$3:F239,"0")=0,10^9,LOOKUP(2,1/($F$3:F239="0"),ROW($F$3:F239))),IF(COUNTIF($F$3:F239,"1")=0,10^9,LOOKUP(2,1/($F$3:F239="1"),ROW($F$3:F239))),IF(COUNTIF($F$3:F239,"2")=0,10^9,LOOKUP(2,1/($F$3:F239="2"),ROW($F$3:F239))),IF(COUNTIF($F$3:F239,"3")=0,10^9,LOOKUP(2,1/($F$3:F239="3"),ROW($F$3:F239))),IF(COUNTIF($F$3:F239,"4")=0,10^9,LOOKUP(2,1/($F$3:F239="4"),ROW($F$3:F239))),IF(COUNTIF($F$3:F239,"5")=0,10^9,LOOKUP(2,1/($F$3:F239="5"),ROW($F$3:F239))),IF(COUNTIF($F$3:F239,"6")=0,10^9,LOOKUP(2,1/($F$3:F239="6"),ROW($F$3:F239))),IF(COUNTIF($F$3:F239,"7")=0,10^9,LOOKUP(2,1/($F$3:F239="7"),ROW($F$3:F239))),IF(COUNTIF($F$3:F239,"8")=0,10^9,LOOKUP(2,1/($F$3:F239="8"),ROW($F$3:F239))),IF(COUNTIF($F$3:F239,"9")=0,10^9,LOOKUP(2,1/($F$3:F239="9"),ROW($F$3:F239))))-ROW($F$3)+1),"")),AND(G240&lt;&gt;"",G240=IFERROR(INDEX($G$3:G239,MIN(IF(COUNTIF($G$3:G239,"鼠")=0,10^9,LOOKUP(2,1/($G$3:G239="鼠"),ROW($G$3:G239))),IF(COUNTIF($G$3:G239,"牛")=0,10^9,LOOKUP(2,1/($G$3:G239="牛"),ROW($G$3:G239))),IF(COUNTIF($G$3:G239,"虎")=0,10^9,LOOKUP(2,1/($G$3:G239="虎"),ROW($G$3:G239))),IF(COUNTIF($G$3:G239,"兔")=0,10^9,LOOKUP(2,1/($G$3:G239="兔"),ROW($G$3:G239))),IF(COUNTIF($G$3:G239,"龙")=0,10^9,LOOKUP(2,1/($G$3:G239="龙"),ROW($G$3:G239))),IF(COUNTIF($G$3:G239,"蛇")=0,10^9,LOOKUP(2,1/($G$3:G239="蛇"),ROW($G$3:G239))),IF(COUNTIF($G$3:G239,"马")=0,10^9,LOOKUP(2,1/($G$3:G239="马"),ROW($G$3:G239))),IF(COUNTIF($G$3:G239,"羊")=0,10^9,LOOKUP(2,1/($G$3:G239="羊"),ROW($G$3:G239))),IF(COUNTIF($G$3:G239,"猴")=0,10^9,LOOKUP(2,1/($G$3:G239="猴"),ROW($G$3:G239))),IF(COUNTIF($G$3:G239,"鸡")=0,10^9,LOOKUP(2,1/($G$3:G239="鸡"),ROW($G$3:G239))),IF(COUNTIF($G$3:G239,"狗")=0,10^9,LOOKUP(2,1/($G$3:G239="狗"),ROW($G$3:G239))),IF(COUNTIF($G$3:G239,"猪")=0,10^9,LOOKUP(2,1/($G$3:G239="猪"),ROW($G$3:G239))))-ROW($G$3)+1),""))),0,IF(ISNUMBER(D239),D239+1,1)))</f>
        <v/>
      </c>
      <c r="F240" s="5">
        <f>RIGHT(B240,1)</f>
        <v/>
      </c>
      <c r="G240" s="2">
        <f>C240</f>
        <v/>
      </c>
      <c r="H240" s="2">
        <f>IF(F240="","",IF(COUNTIF(F241:$F$1000,F240)&gt;0,"",F240))</f>
        <v/>
      </c>
      <c r="I240" s="4">
        <f>IF(G240="","",IF(COUNTIF(G241:$G$1000,G240)&gt;0,"",G240))</f>
        <v/>
      </c>
      <c r="K240" s="6" t="n"/>
      <c r="L240" s="6" t="n"/>
      <c r="M240" s="6" t="n"/>
      <c r="N240" s="6" t="n"/>
      <c r="P240" s="6" t="n"/>
      <c r="Q240" s="7" t="n"/>
      <c r="R240" s="8" t="n"/>
    </row>
    <row r="241" customFormat="1" s="16">
      <c r="A241" s="2" t="n"/>
      <c r="B241" s="3" t="n"/>
      <c r="C241" s="2">
        <f>VLOOKUP(B241,Q:R,2,0)</f>
        <v/>
      </c>
      <c r="D241" s="4">
        <f>IF(B241="","",IF(OR(AND(F241&lt;&gt;"",F241=IFERROR(INDEX($F$3:F240,MIN(IF(COUNTIF($F$3:F240,"0")=0,10^9,LOOKUP(2,1/($F$3:F240="0"),ROW($F$3:F240))),IF(COUNTIF($F$3:F240,"1")=0,10^9,LOOKUP(2,1/($F$3:F240="1"),ROW($F$3:F240))),IF(COUNTIF($F$3:F240,"2")=0,10^9,LOOKUP(2,1/($F$3:F240="2"),ROW($F$3:F240))),IF(COUNTIF($F$3:F240,"3")=0,10^9,LOOKUP(2,1/($F$3:F240="3"),ROW($F$3:F240))),IF(COUNTIF($F$3:F240,"4")=0,10^9,LOOKUP(2,1/($F$3:F240="4"),ROW($F$3:F240))),IF(COUNTIF($F$3:F240,"5")=0,10^9,LOOKUP(2,1/($F$3:F240="5"),ROW($F$3:F240))),IF(COUNTIF($F$3:F240,"6")=0,10^9,LOOKUP(2,1/($F$3:F240="6"),ROW($F$3:F240))),IF(COUNTIF($F$3:F240,"7")=0,10^9,LOOKUP(2,1/($F$3:F240="7"),ROW($F$3:F240))),IF(COUNTIF($F$3:F240,"8")=0,10^9,LOOKUP(2,1/($F$3:F240="8"),ROW($F$3:F240))),IF(COUNTIF($F$3:F240,"9")=0,10^9,LOOKUP(2,1/($F$3:F240="9"),ROW($F$3:F240))))-ROW($F$3)+1),"")),AND(G241&lt;&gt;"",G241=IFERROR(INDEX($G$3:G240,MIN(IF(COUNTIF($G$3:G240,"鼠")=0,10^9,LOOKUP(2,1/($G$3:G240="鼠"),ROW($G$3:G240))),IF(COUNTIF($G$3:G240,"牛")=0,10^9,LOOKUP(2,1/($G$3:G240="牛"),ROW($G$3:G240))),IF(COUNTIF($G$3:G240,"虎")=0,10^9,LOOKUP(2,1/($G$3:G240="虎"),ROW($G$3:G240))),IF(COUNTIF($G$3:G240,"兔")=0,10^9,LOOKUP(2,1/($G$3:G240="兔"),ROW($G$3:G240))),IF(COUNTIF($G$3:G240,"龙")=0,10^9,LOOKUP(2,1/($G$3:G240="龙"),ROW($G$3:G240))),IF(COUNTIF($G$3:G240,"蛇")=0,10^9,LOOKUP(2,1/($G$3:G240="蛇"),ROW($G$3:G240))),IF(COUNTIF($G$3:G240,"马")=0,10^9,LOOKUP(2,1/($G$3:G240="马"),ROW($G$3:G240))),IF(COUNTIF($G$3:G240,"羊")=0,10^9,LOOKUP(2,1/($G$3:G240="羊"),ROW($G$3:G240))),IF(COUNTIF($G$3:G240,"猴")=0,10^9,LOOKUP(2,1/($G$3:G240="猴"),ROW($G$3:G240))),IF(COUNTIF($G$3:G240,"鸡")=0,10^9,LOOKUP(2,1/($G$3:G240="鸡"),ROW($G$3:G240))),IF(COUNTIF($G$3:G240,"狗")=0,10^9,LOOKUP(2,1/($G$3:G240="狗"),ROW($G$3:G240))),IF(COUNTIF($G$3:G240,"猪")=0,10^9,LOOKUP(2,1/($G$3:G240="猪"),ROW($G$3:G240))))-ROW($G$3)+1),""))),0,IF(ISNUMBER(D240),D240+1,1)))</f>
        <v/>
      </c>
      <c r="F241" s="5">
        <f>RIGHT(B241,1)</f>
        <v/>
      </c>
      <c r="G241" s="2">
        <f>C241</f>
        <v/>
      </c>
      <c r="H241" s="2">
        <f>IF(F241="","",IF(COUNTIF(F242:$F$1000,F241)&gt;0,"",F241))</f>
        <v/>
      </c>
      <c r="I241" s="4">
        <f>IF(G241="","",IF(COUNTIF(G242:$G$1000,G241)&gt;0,"",G241))</f>
        <v/>
      </c>
      <c r="K241" s="6" t="n"/>
      <c r="L241" s="6" t="n"/>
      <c r="M241" s="6" t="n"/>
      <c r="N241" s="6" t="n"/>
      <c r="P241" s="6" t="n"/>
      <c r="Q241" s="7" t="n"/>
      <c r="R241" s="8" t="n"/>
    </row>
    <row r="242" customFormat="1" s="16">
      <c r="A242" s="2" t="n"/>
      <c r="B242" s="3" t="n"/>
      <c r="C242" s="2">
        <f>VLOOKUP(B242,Q:R,2,0)</f>
        <v/>
      </c>
      <c r="D242" s="4">
        <f>IF(B242="","",IF(OR(AND(F242&lt;&gt;"",F242=IFERROR(INDEX($F$3:F241,MIN(IF(COUNTIF($F$3:F241,"0")=0,10^9,LOOKUP(2,1/($F$3:F241="0"),ROW($F$3:F241))),IF(COUNTIF($F$3:F241,"1")=0,10^9,LOOKUP(2,1/($F$3:F241="1"),ROW($F$3:F241))),IF(COUNTIF($F$3:F241,"2")=0,10^9,LOOKUP(2,1/($F$3:F241="2"),ROW($F$3:F241))),IF(COUNTIF($F$3:F241,"3")=0,10^9,LOOKUP(2,1/($F$3:F241="3"),ROW($F$3:F241))),IF(COUNTIF($F$3:F241,"4")=0,10^9,LOOKUP(2,1/($F$3:F241="4"),ROW($F$3:F241))),IF(COUNTIF($F$3:F241,"5")=0,10^9,LOOKUP(2,1/($F$3:F241="5"),ROW($F$3:F241))),IF(COUNTIF($F$3:F241,"6")=0,10^9,LOOKUP(2,1/($F$3:F241="6"),ROW($F$3:F241))),IF(COUNTIF($F$3:F241,"7")=0,10^9,LOOKUP(2,1/($F$3:F241="7"),ROW($F$3:F241))),IF(COUNTIF($F$3:F241,"8")=0,10^9,LOOKUP(2,1/($F$3:F241="8"),ROW($F$3:F241))),IF(COUNTIF($F$3:F241,"9")=0,10^9,LOOKUP(2,1/($F$3:F241="9"),ROW($F$3:F241))))-ROW($F$3)+1),"")),AND(G242&lt;&gt;"",G242=IFERROR(INDEX($G$3:G241,MIN(IF(COUNTIF($G$3:G241,"鼠")=0,10^9,LOOKUP(2,1/($G$3:G241="鼠"),ROW($G$3:G241))),IF(COUNTIF($G$3:G241,"牛")=0,10^9,LOOKUP(2,1/($G$3:G241="牛"),ROW($G$3:G241))),IF(COUNTIF($G$3:G241,"虎")=0,10^9,LOOKUP(2,1/($G$3:G241="虎"),ROW($G$3:G241))),IF(COUNTIF($G$3:G241,"兔")=0,10^9,LOOKUP(2,1/($G$3:G241="兔"),ROW($G$3:G241))),IF(COUNTIF($G$3:G241,"龙")=0,10^9,LOOKUP(2,1/($G$3:G241="龙"),ROW($G$3:G241))),IF(COUNTIF($G$3:G241,"蛇")=0,10^9,LOOKUP(2,1/($G$3:G241="蛇"),ROW($G$3:G241))),IF(COUNTIF($G$3:G241,"马")=0,10^9,LOOKUP(2,1/($G$3:G241="马"),ROW($G$3:G241))),IF(COUNTIF($G$3:G241,"羊")=0,10^9,LOOKUP(2,1/($G$3:G241="羊"),ROW($G$3:G241))),IF(COUNTIF($G$3:G241,"猴")=0,10^9,LOOKUP(2,1/($G$3:G241="猴"),ROW($G$3:G241))),IF(COUNTIF($G$3:G241,"鸡")=0,10^9,LOOKUP(2,1/($G$3:G241="鸡"),ROW($G$3:G241))),IF(COUNTIF($G$3:G241,"狗")=0,10^9,LOOKUP(2,1/($G$3:G241="狗"),ROW($G$3:G241))),IF(COUNTIF($G$3:G241,"猪")=0,10^9,LOOKUP(2,1/($G$3:G241="猪"),ROW($G$3:G241))))-ROW($G$3)+1),""))),0,IF(ISNUMBER(D241),D241+1,1)))</f>
        <v/>
      </c>
      <c r="F242" s="5">
        <f>RIGHT(B242,1)</f>
        <v/>
      </c>
      <c r="G242" s="2">
        <f>C242</f>
        <v/>
      </c>
      <c r="H242" s="2">
        <f>IF(F242="","",IF(COUNTIF(F243:$F$1000,F242)&gt;0,"",F242))</f>
        <v/>
      </c>
      <c r="I242" s="4">
        <f>IF(G242="","",IF(COUNTIF(G243:$G$1000,G242)&gt;0,"",G242))</f>
        <v/>
      </c>
      <c r="K242" s="6" t="n"/>
      <c r="L242" s="6" t="n"/>
      <c r="M242" s="6" t="n"/>
      <c r="N242" s="6" t="n"/>
      <c r="P242" s="6" t="n"/>
      <c r="Q242" s="7" t="n"/>
      <c r="R242" s="8" t="n"/>
    </row>
    <row r="243" customFormat="1" s="16">
      <c r="A243" s="2" t="n"/>
      <c r="B243" s="3" t="n"/>
      <c r="C243" s="2">
        <f>VLOOKUP(B243,Q:R,2,0)</f>
        <v/>
      </c>
      <c r="D243" s="4">
        <f>IF(B243="","",IF(OR(AND(F243&lt;&gt;"",F243=IFERROR(INDEX($F$3:F242,MIN(IF(COUNTIF($F$3:F242,"0")=0,10^9,LOOKUP(2,1/($F$3:F242="0"),ROW($F$3:F242))),IF(COUNTIF($F$3:F242,"1")=0,10^9,LOOKUP(2,1/($F$3:F242="1"),ROW($F$3:F242))),IF(COUNTIF($F$3:F242,"2")=0,10^9,LOOKUP(2,1/($F$3:F242="2"),ROW($F$3:F242))),IF(COUNTIF($F$3:F242,"3")=0,10^9,LOOKUP(2,1/($F$3:F242="3"),ROW($F$3:F242))),IF(COUNTIF($F$3:F242,"4")=0,10^9,LOOKUP(2,1/($F$3:F242="4"),ROW($F$3:F242))),IF(COUNTIF($F$3:F242,"5")=0,10^9,LOOKUP(2,1/($F$3:F242="5"),ROW($F$3:F242))),IF(COUNTIF($F$3:F242,"6")=0,10^9,LOOKUP(2,1/($F$3:F242="6"),ROW($F$3:F242))),IF(COUNTIF($F$3:F242,"7")=0,10^9,LOOKUP(2,1/($F$3:F242="7"),ROW($F$3:F242))),IF(COUNTIF($F$3:F242,"8")=0,10^9,LOOKUP(2,1/($F$3:F242="8"),ROW($F$3:F242))),IF(COUNTIF($F$3:F242,"9")=0,10^9,LOOKUP(2,1/($F$3:F242="9"),ROW($F$3:F242))))-ROW($F$3)+1),"")),AND(G243&lt;&gt;"",G243=IFERROR(INDEX($G$3:G242,MIN(IF(COUNTIF($G$3:G242,"鼠")=0,10^9,LOOKUP(2,1/($G$3:G242="鼠"),ROW($G$3:G242))),IF(COUNTIF($G$3:G242,"牛")=0,10^9,LOOKUP(2,1/($G$3:G242="牛"),ROW($G$3:G242))),IF(COUNTIF($G$3:G242,"虎")=0,10^9,LOOKUP(2,1/($G$3:G242="虎"),ROW($G$3:G242))),IF(COUNTIF($G$3:G242,"兔")=0,10^9,LOOKUP(2,1/($G$3:G242="兔"),ROW($G$3:G242))),IF(COUNTIF($G$3:G242,"龙")=0,10^9,LOOKUP(2,1/($G$3:G242="龙"),ROW($G$3:G242))),IF(COUNTIF($G$3:G242,"蛇")=0,10^9,LOOKUP(2,1/($G$3:G242="蛇"),ROW($G$3:G242))),IF(COUNTIF($G$3:G242,"马")=0,10^9,LOOKUP(2,1/($G$3:G242="马"),ROW($G$3:G242))),IF(COUNTIF($G$3:G242,"羊")=0,10^9,LOOKUP(2,1/($G$3:G242="羊"),ROW($G$3:G242))),IF(COUNTIF($G$3:G242,"猴")=0,10^9,LOOKUP(2,1/($G$3:G242="猴"),ROW($G$3:G242))),IF(COUNTIF($G$3:G242,"鸡")=0,10^9,LOOKUP(2,1/($G$3:G242="鸡"),ROW($G$3:G242))),IF(COUNTIF($G$3:G242,"狗")=0,10^9,LOOKUP(2,1/($G$3:G242="狗"),ROW($G$3:G242))),IF(COUNTIF($G$3:G242,"猪")=0,10^9,LOOKUP(2,1/($G$3:G242="猪"),ROW($G$3:G242))))-ROW($G$3)+1),""))),0,IF(ISNUMBER(D242),D242+1,1)))</f>
        <v/>
      </c>
      <c r="F243" s="5">
        <f>RIGHT(B243,1)</f>
        <v/>
      </c>
      <c r="G243" s="2">
        <f>C243</f>
        <v/>
      </c>
      <c r="H243" s="2">
        <f>IF(F243="","",IF(COUNTIF(F244:$F$1000,F243)&gt;0,"",F243))</f>
        <v/>
      </c>
      <c r="I243" s="4">
        <f>IF(G243="","",IF(COUNTIF(G244:$G$1000,G243)&gt;0,"",G243))</f>
        <v/>
      </c>
      <c r="K243" s="6" t="n"/>
      <c r="L243" s="6" t="n"/>
      <c r="M243" s="6" t="n"/>
      <c r="N243" s="6" t="n"/>
      <c r="P243" s="6" t="n"/>
      <c r="Q243" s="7" t="n"/>
      <c r="R243" s="8" t="n"/>
    </row>
    <row r="244" customFormat="1" s="16">
      <c r="A244" s="2" t="n"/>
      <c r="B244" s="3" t="n"/>
      <c r="C244" s="2">
        <f>VLOOKUP(B244,Q:R,2,0)</f>
        <v/>
      </c>
      <c r="D244" s="4">
        <f>IF(B244="","",IF(OR(AND(F244&lt;&gt;"",F244=IFERROR(INDEX($F$3:F243,MIN(IF(COUNTIF($F$3:F243,"0")=0,10^9,LOOKUP(2,1/($F$3:F243="0"),ROW($F$3:F243))),IF(COUNTIF($F$3:F243,"1")=0,10^9,LOOKUP(2,1/($F$3:F243="1"),ROW($F$3:F243))),IF(COUNTIF($F$3:F243,"2")=0,10^9,LOOKUP(2,1/($F$3:F243="2"),ROW($F$3:F243))),IF(COUNTIF($F$3:F243,"3")=0,10^9,LOOKUP(2,1/($F$3:F243="3"),ROW($F$3:F243))),IF(COUNTIF($F$3:F243,"4")=0,10^9,LOOKUP(2,1/($F$3:F243="4"),ROW($F$3:F243))),IF(COUNTIF($F$3:F243,"5")=0,10^9,LOOKUP(2,1/($F$3:F243="5"),ROW($F$3:F243))),IF(COUNTIF($F$3:F243,"6")=0,10^9,LOOKUP(2,1/($F$3:F243="6"),ROW($F$3:F243))),IF(COUNTIF($F$3:F243,"7")=0,10^9,LOOKUP(2,1/($F$3:F243="7"),ROW($F$3:F243))),IF(COUNTIF($F$3:F243,"8")=0,10^9,LOOKUP(2,1/($F$3:F243="8"),ROW($F$3:F243))),IF(COUNTIF($F$3:F243,"9")=0,10^9,LOOKUP(2,1/($F$3:F243="9"),ROW($F$3:F243))))-ROW($F$3)+1),"")),AND(G244&lt;&gt;"",G244=IFERROR(INDEX($G$3:G243,MIN(IF(COUNTIF($G$3:G243,"鼠")=0,10^9,LOOKUP(2,1/($G$3:G243="鼠"),ROW($G$3:G243))),IF(COUNTIF($G$3:G243,"牛")=0,10^9,LOOKUP(2,1/($G$3:G243="牛"),ROW($G$3:G243))),IF(COUNTIF($G$3:G243,"虎")=0,10^9,LOOKUP(2,1/($G$3:G243="虎"),ROW($G$3:G243))),IF(COUNTIF($G$3:G243,"兔")=0,10^9,LOOKUP(2,1/($G$3:G243="兔"),ROW($G$3:G243))),IF(COUNTIF($G$3:G243,"龙")=0,10^9,LOOKUP(2,1/($G$3:G243="龙"),ROW($G$3:G243))),IF(COUNTIF($G$3:G243,"蛇")=0,10^9,LOOKUP(2,1/($G$3:G243="蛇"),ROW($G$3:G243))),IF(COUNTIF($G$3:G243,"马")=0,10^9,LOOKUP(2,1/($G$3:G243="马"),ROW($G$3:G243))),IF(COUNTIF($G$3:G243,"羊")=0,10^9,LOOKUP(2,1/($G$3:G243="羊"),ROW($G$3:G243))),IF(COUNTIF($G$3:G243,"猴")=0,10^9,LOOKUP(2,1/($G$3:G243="猴"),ROW($G$3:G243))),IF(COUNTIF($G$3:G243,"鸡")=0,10^9,LOOKUP(2,1/($G$3:G243="鸡"),ROW($G$3:G243))),IF(COUNTIF($G$3:G243,"狗")=0,10^9,LOOKUP(2,1/($G$3:G243="狗"),ROW($G$3:G243))),IF(COUNTIF($G$3:G243,"猪")=0,10^9,LOOKUP(2,1/($G$3:G243="猪"),ROW($G$3:G243))))-ROW($G$3)+1),""))),0,IF(ISNUMBER(D243),D243+1,1)))</f>
        <v/>
      </c>
      <c r="F244" s="5">
        <f>RIGHT(B244,1)</f>
        <v/>
      </c>
      <c r="G244" s="2">
        <f>C244</f>
        <v/>
      </c>
      <c r="H244" s="2">
        <f>IF(F244="","",IF(COUNTIF(F245:$F$1000,F244)&gt;0,"",F244))</f>
        <v/>
      </c>
      <c r="I244" s="4">
        <f>IF(G244="","",IF(COUNTIF(G245:$G$1000,G244)&gt;0,"",G244))</f>
        <v/>
      </c>
      <c r="K244" s="6" t="n"/>
      <c r="L244" s="6" t="n"/>
      <c r="M244" s="6" t="n"/>
      <c r="N244" s="6" t="n"/>
      <c r="P244" s="6" t="n"/>
      <c r="Q244" s="7" t="n"/>
      <c r="R244" s="8" t="n"/>
    </row>
    <row r="245" customFormat="1" s="16">
      <c r="A245" s="2" t="n"/>
      <c r="B245" s="3" t="n"/>
      <c r="C245" s="2">
        <f>VLOOKUP(B245,Q:R,2,0)</f>
        <v/>
      </c>
      <c r="D245" s="4">
        <f>IF(B245="","",IF(OR(AND(F245&lt;&gt;"",F245=IFERROR(INDEX($F$3:F244,MIN(IF(COUNTIF($F$3:F244,"0")=0,10^9,LOOKUP(2,1/($F$3:F244="0"),ROW($F$3:F244))),IF(COUNTIF($F$3:F244,"1")=0,10^9,LOOKUP(2,1/($F$3:F244="1"),ROW($F$3:F244))),IF(COUNTIF($F$3:F244,"2")=0,10^9,LOOKUP(2,1/($F$3:F244="2"),ROW($F$3:F244))),IF(COUNTIF($F$3:F244,"3")=0,10^9,LOOKUP(2,1/($F$3:F244="3"),ROW($F$3:F244))),IF(COUNTIF($F$3:F244,"4")=0,10^9,LOOKUP(2,1/($F$3:F244="4"),ROW($F$3:F244))),IF(COUNTIF($F$3:F244,"5")=0,10^9,LOOKUP(2,1/($F$3:F244="5"),ROW($F$3:F244))),IF(COUNTIF($F$3:F244,"6")=0,10^9,LOOKUP(2,1/($F$3:F244="6"),ROW($F$3:F244))),IF(COUNTIF($F$3:F244,"7")=0,10^9,LOOKUP(2,1/($F$3:F244="7"),ROW($F$3:F244))),IF(COUNTIF($F$3:F244,"8")=0,10^9,LOOKUP(2,1/($F$3:F244="8"),ROW($F$3:F244))),IF(COUNTIF($F$3:F244,"9")=0,10^9,LOOKUP(2,1/($F$3:F244="9"),ROW($F$3:F244))))-ROW($F$3)+1),"")),AND(G245&lt;&gt;"",G245=IFERROR(INDEX($G$3:G244,MIN(IF(COUNTIF($G$3:G244,"鼠")=0,10^9,LOOKUP(2,1/($G$3:G244="鼠"),ROW($G$3:G244))),IF(COUNTIF($G$3:G244,"牛")=0,10^9,LOOKUP(2,1/($G$3:G244="牛"),ROW($G$3:G244))),IF(COUNTIF($G$3:G244,"虎")=0,10^9,LOOKUP(2,1/($G$3:G244="虎"),ROW($G$3:G244))),IF(COUNTIF($G$3:G244,"兔")=0,10^9,LOOKUP(2,1/($G$3:G244="兔"),ROW($G$3:G244))),IF(COUNTIF($G$3:G244,"龙")=0,10^9,LOOKUP(2,1/($G$3:G244="龙"),ROW($G$3:G244))),IF(COUNTIF($G$3:G244,"蛇")=0,10^9,LOOKUP(2,1/($G$3:G244="蛇"),ROW($G$3:G244))),IF(COUNTIF($G$3:G244,"马")=0,10^9,LOOKUP(2,1/($G$3:G244="马"),ROW($G$3:G244))),IF(COUNTIF($G$3:G244,"羊")=0,10^9,LOOKUP(2,1/($G$3:G244="羊"),ROW($G$3:G244))),IF(COUNTIF($G$3:G244,"猴")=0,10^9,LOOKUP(2,1/($G$3:G244="猴"),ROW($G$3:G244))),IF(COUNTIF($G$3:G244,"鸡")=0,10^9,LOOKUP(2,1/($G$3:G244="鸡"),ROW($G$3:G244))),IF(COUNTIF($G$3:G244,"狗")=0,10^9,LOOKUP(2,1/($G$3:G244="狗"),ROW($G$3:G244))),IF(COUNTIF($G$3:G244,"猪")=0,10^9,LOOKUP(2,1/($G$3:G244="猪"),ROW($G$3:G244))))-ROW($G$3)+1),""))),0,IF(ISNUMBER(D244),D244+1,1)))</f>
        <v/>
      </c>
      <c r="F245" s="5">
        <f>RIGHT(B245,1)</f>
        <v/>
      </c>
      <c r="G245" s="2">
        <f>C245</f>
        <v/>
      </c>
      <c r="H245" s="2">
        <f>IF(F245="","",IF(COUNTIF(F246:$F$1000,F245)&gt;0,"",F245))</f>
        <v/>
      </c>
      <c r="I245" s="4">
        <f>IF(G245="","",IF(COUNTIF(G246:$G$1000,G245)&gt;0,"",G245))</f>
        <v/>
      </c>
      <c r="K245" s="6" t="n"/>
      <c r="L245" s="6" t="n"/>
      <c r="M245" s="6" t="n"/>
      <c r="N245" s="6" t="n"/>
      <c r="P245" s="6" t="n"/>
      <c r="Q245" s="7" t="n"/>
      <c r="R245" s="8" t="n"/>
    </row>
    <row r="246" customFormat="1" s="16">
      <c r="A246" s="2" t="n"/>
      <c r="B246" s="3" t="n"/>
      <c r="C246" s="2">
        <f>VLOOKUP(B246,Q:R,2,0)</f>
        <v/>
      </c>
      <c r="D246" s="4">
        <f>IF(B246="","",IF(OR(AND(F246&lt;&gt;"",F246=IFERROR(INDEX($F$3:F245,MIN(IF(COUNTIF($F$3:F245,"0")=0,10^9,LOOKUP(2,1/($F$3:F245="0"),ROW($F$3:F245))),IF(COUNTIF($F$3:F245,"1")=0,10^9,LOOKUP(2,1/($F$3:F245="1"),ROW($F$3:F245))),IF(COUNTIF($F$3:F245,"2")=0,10^9,LOOKUP(2,1/($F$3:F245="2"),ROW($F$3:F245))),IF(COUNTIF($F$3:F245,"3")=0,10^9,LOOKUP(2,1/($F$3:F245="3"),ROW($F$3:F245))),IF(COUNTIF($F$3:F245,"4")=0,10^9,LOOKUP(2,1/($F$3:F245="4"),ROW($F$3:F245))),IF(COUNTIF($F$3:F245,"5")=0,10^9,LOOKUP(2,1/($F$3:F245="5"),ROW($F$3:F245))),IF(COUNTIF($F$3:F245,"6")=0,10^9,LOOKUP(2,1/($F$3:F245="6"),ROW($F$3:F245))),IF(COUNTIF($F$3:F245,"7")=0,10^9,LOOKUP(2,1/($F$3:F245="7"),ROW($F$3:F245))),IF(COUNTIF($F$3:F245,"8")=0,10^9,LOOKUP(2,1/($F$3:F245="8"),ROW($F$3:F245))),IF(COUNTIF($F$3:F245,"9")=0,10^9,LOOKUP(2,1/($F$3:F245="9"),ROW($F$3:F245))))-ROW($F$3)+1),"")),AND(G246&lt;&gt;"",G246=IFERROR(INDEX($G$3:G245,MIN(IF(COUNTIF($G$3:G245,"鼠")=0,10^9,LOOKUP(2,1/($G$3:G245="鼠"),ROW($G$3:G245))),IF(COUNTIF($G$3:G245,"牛")=0,10^9,LOOKUP(2,1/($G$3:G245="牛"),ROW($G$3:G245))),IF(COUNTIF($G$3:G245,"虎")=0,10^9,LOOKUP(2,1/($G$3:G245="虎"),ROW($G$3:G245))),IF(COUNTIF($G$3:G245,"兔")=0,10^9,LOOKUP(2,1/($G$3:G245="兔"),ROW($G$3:G245))),IF(COUNTIF($G$3:G245,"龙")=0,10^9,LOOKUP(2,1/($G$3:G245="龙"),ROW($G$3:G245))),IF(COUNTIF($G$3:G245,"蛇")=0,10^9,LOOKUP(2,1/($G$3:G245="蛇"),ROW($G$3:G245))),IF(COUNTIF($G$3:G245,"马")=0,10^9,LOOKUP(2,1/($G$3:G245="马"),ROW($G$3:G245))),IF(COUNTIF($G$3:G245,"羊")=0,10^9,LOOKUP(2,1/($G$3:G245="羊"),ROW($G$3:G245))),IF(COUNTIF($G$3:G245,"猴")=0,10^9,LOOKUP(2,1/($G$3:G245="猴"),ROW($G$3:G245))),IF(COUNTIF($G$3:G245,"鸡")=0,10^9,LOOKUP(2,1/($G$3:G245="鸡"),ROW($G$3:G245))),IF(COUNTIF($G$3:G245,"狗")=0,10^9,LOOKUP(2,1/($G$3:G245="狗"),ROW($G$3:G245))),IF(COUNTIF($G$3:G245,"猪")=0,10^9,LOOKUP(2,1/($G$3:G245="猪"),ROW($G$3:G245))))-ROW($G$3)+1),""))),0,IF(ISNUMBER(D245),D245+1,1)))</f>
        <v/>
      </c>
      <c r="F246" s="5">
        <f>RIGHT(B246,1)</f>
        <v/>
      </c>
      <c r="G246" s="2">
        <f>C246</f>
        <v/>
      </c>
      <c r="H246" s="2">
        <f>IF(F246="","",IF(COUNTIF(F247:$F$1000,F246)&gt;0,"",F246))</f>
        <v/>
      </c>
      <c r="I246" s="4">
        <f>IF(G246="","",IF(COUNTIF(G247:$G$1000,G246)&gt;0,"",G246))</f>
        <v/>
      </c>
      <c r="K246" s="6" t="n"/>
      <c r="L246" s="6" t="n"/>
      <c r="M246" s="6" t="n"/>
      <c r="N246" s="6" t="n"/>
      <c r="P246" s="6" t="n"/>
      <c r="Q246" s="7" t="n"/>
      <c r="R246" s="8" t="n"/>
    </row>
    <row r="247" customFormat="1" s="16">
      <c r="A247" s="2" t="n"/>
      <c r="B247" s="3" t="n"/>
      <c r="C247" s="2">
        <f>VLOOKUP(B247,Q:R,2,0)</f>
        <v/>
      </c>
      <c r="D247" s="4">
        <f>IF(B247="","",IF(OR(AND(F247&lt;&gt;"",F247=IFERROR(INDEX($F$3:F246,MIN(IF(COUNTIF($F$3:F246,"0")=0,10^9,LOOKUP(2,1/($F$3:F246="0"),ROW($F$3:F246))),IF(COUNTIF($F$3:F246,"1")=0,10^9,LOOKUP(2,1/($F$3:F246="1"),ROW($F$3:F246))),IF(COUNTIF($F$3:F246,"2")=0,10^9,LOOKUP(2,1/($F$3:F246="2"),ROW($F$3:F246))),IF(COUNTIF($F$3:F246,"3")=0,10^9,LOOKUP(2,1/($F$3:F246="3"),ROW($F$3:F246))),IF(COUNTIF($F$3:F246,"4")=0,10^9,LOOKUP(2,1/($F$3:F246="4"),ROW($F$3:F246))),IF(COUNTIF($F$3:F246,"5")=0,10^9,LOOKUP(2,1/($F$3:F246="5"),ROW($F$3:F246))),IF(COUNTIF($F$3:F246,"6")=0,10^9,LOOKUP(2,1/($F$3:F246="6"),ROW($F$3:F246))),IF(COUNTIF($F$3:F246,"7")=0,10^9,LOOKUP(2,1/($F$3:F246="7"),ROW($F$3:F246))),IF(COUNTIF($F$3:F246,"8")=0,10^9,LOOKUP(2,1/($F$3:F246="8"),ROW($F$3:F246))),IF(COUNTIF($F$3:F246,"9")=0,10^9,LOOKUP(2,1/($F$3:F246="9"),ROW($F$3:F246))))-ROW($F$3)+1),"")),AND(G247&lt;&gt;"",G247=IFERROR(INDEX($G$3:G246,MIN(IF(COUNTIF($G$3:G246,"鼠")=0,10^9,LOOKUP(2,1/($G$3:G246="鼠"),ROW($G$3:G246))),IF(COUNTIF($G$3:G246,"牛")=0,10^9,LOOKUP(2,1/($G$3:G246="牛"),ROW($G$3:G246))),IF(COUNTIF($G$3:G246,"虎")=0,10^9,LOOKUP(2,1/($G$3:G246="虎"),ROW($G$3:G246))),IF(COUNTIF($G$3:G246,"兔")=0,10^9,LOOKUP(2,1/($G$3:G246="兔"),ROW($G$3:G246))),IF(COUNTIF($G$3:G246,"龙")=0,10^9,LOOKUP(2,1/($G$3:G246="龙"),ROW($G$3:G246))),IF(COUNTIF($G$3:G246,"蛇")=0,10^9,LOOKUP(2,1/($G$3:G246="蛇"),ROW($G$3:G246))),IF(COUNTIF($G$3:G246,"马")=0,10^9,LOOKUP(2,1/($G$3:G246="马"),ROW($G$3:G246))),IF(COUNTIF($G$3:G246,"羊")=0,10^9,LOOKUP(2,1/($G$3:G246="羊"),ROW($G$3:G246))),IF(COUNTIF($G$3:G246,"猴")=0,10^9,LOOKUP(2,1/($G$3:G246="猴"),ROW($G$3:G246))),IF(COUNTIF($G$3:G246,"鸡")=0,10^9,LOOKUP(2,1/($G$3:G246="鸡"),ROW($G$3:G246))),IF(COUNTIF($G$3:G246,"狗")=0,10^9,LOOKUP(2,1/($G$3:G246="狗"),ROW($G$3:G246))),IF(COUNTIF($G$3:G246,"猪")=0,10^9,LOOKUP(2,1/($G$3:G246="猪"),ROW($G$3:G246))))-ROW($G$3)+1),""))),0,IF(ISNUMBER(D246),D246+1,1)))</f>
        <v/>
      </c>
      <c r="F247" s="5">
        <f>RIGHT(B247,1)</f>
        <v/>
      </c>
      <c r="G247" s="2">
        <f>C247</f>
        <v/>
      </c>
      <c r="H247" s="2">
        <f>IF(F247="","",IF(COUNTIF(F248:$F$1000,F247)&gt;0,"",F247))</f>
        <v/>
      </c>
      <c r="I247" s="4">
        <f>IF(G247="","",IF(COUNTIF(G248:$G$1000,G247)&gt;0,"",G247))</f>
        <v/>
      </c>
      <c r="K247" s="6" t="n"/>
      <c r="L247" s="6" t="n"/>
      <c r="M247" s="6" t="n"/>
      <c r="N247" s="6" t="n"/>
      <c r="P247" s="6" t="n"/>
      <c r="Q247" s="7" t="n"/>
      <c r="R247" s="8" t="n"/>
    </row>
    <row r="248" customFormat="1" s="16">
      <c r="A248" s="2" t="n"/>
      <c r="B248" s="3" t="n"/>
      <c r="C248" s="2">
        <f>VLOOKUP(B248,Q:R,2,0)</f>
        <v/>
      </c>
      <c r="D248" s="4">
        <f>IF(B248="","",IF(OR(AND(F248&lt;&gt;"",F248=IFERROR(INDEX($F$3:F247,MIN(IF(COUNTIF($F$3:F247,"0")=0,10^9,LOOKUP(2,1/($F$3:F247="0"),ROW($F$3:F247))),IF(COUNTIF($F$3:F247,"1")=0,10^9,LOOKUP(2,1/($F$3:F247="1"),ROW($F$3:F247))),IF(COUNTIF($F$3:F247,"2")=0,10^9,LOOKUP(2,1/($F$3:F247="2"),ROW($F$3:F247))),IF(COUNTIF($F$3:F247,"3")=0,10^9,LOOKUP(2,1/($F$3:F247="3"),ROW($F$3:F247))),IF(COUNTIF($F$3:F247,"4")=0,10^9,LOOKUP(2,1/($F$3:F247="4"),ROW($F$3:F247))),IF(COUNTIF($F$3:F247,"5")=0,10^9,LOOKUP(2,1/($F$3:F247="5"),ROW($F$3:F247))),IF(COUNTIF($F$3:F247,"6")=0,10^9,LOOKUP(2,1/($F$3:F247="6"),ROW($F$3:F247))),IF(COUNTIF($F$3:F247,"7")=0,10^9,LOOKUP(2,1/($F$3:F247="7"),ROW($F$3:F247))),IF(COUNTIF($F$3:F247,"8")=0,10^9,LOOKUP(2,1/($F$3:F247="8"),ROW($F$3:F247))),IF(COUNTIF($F$3:F247,"9")=0,10^9,LOOKUP(2,1/($F$3:F247="9"),ROW($F$3:F247))))-ROW($F$3)+1),"")),AND(G248&lt;&gt;"",G248=IFERROR(INDEX($G$3:G247,MIN(IF(COUNTIF($G$3:G247,"鼠")=0,10^9,LOOKUP(2,1/($G$3:G247="鼠"),ROW($G$3:G247))),IF(COUNTIF($G$3:G247,"牛")=0,10^9,LOOKUP(2,1/($G$3:G247="牛"),ROW($G$3:G247))),IF(COUNTIF($G$3:G247,"虎")=0,10^9,LOOKUP(2,1/($G$3:G247="虎"),ROW($G$3:G247))),IF(COUNTIF($G$3:G247,"兔")=0,10^9,LOOKUP(2,1/($G$3:G247="兔"),ROW($G$3:G247))),IF(COUNTIF($G$3:G247,"龙")=0,10^9,LOOKUP(2,1/($G$3:G247="龙"),ROW($G$3:G247))),IF(COUNTIF($G$3:G247,"蛇")=0,10^9,LOOKUP(2,1/($G$3:G247="蛇"),ROW($G$3:G247))),IF(COUNTIF($G$3:G247,"马")=0,10^9,LOOKUP(2,1/($G$3:G247="马"),ROW($G$3:G247))),IF(COUNTIF($G$3:G247,"羊")=0,10^9,LOOKUP(2,1/($G$3:G247="羊"),ROW($G$3:G247))),IF(COUNTIF($G$3:G247,"猴")=0,10^9,LOOKUP(2,1/($G$3:G247="猴"),ROW($G$3:G247))),IF(COUNTIF($G$3:G247,"鸡")=0,10^9,LOOKUP(2,1/($G$3:G247="鸡"),ROW($G$3:G247))),IF(COUNTIF($G$3:G247,"狗")=0,10^9,LOOKUP(2,1/($G$3:G247="狗"),ROW($G$3:G247))),IF(COUNTIF($G$3:G247,"猪")=0,10^9,LOOKUP(2,1/($G$3:G247="猪"),ROW($G$3:G247))))-ROW($G$3)+1),""))),0,IF(ISNUMBER(D247),D247+1,1)))</f>
        <v/>
      </c>
      <c r="F248" s="5">
        <f>RIGHT(B248,1)</f>
        <v/>
      </c>
      <c r="G248" s="2">
        <f>C248</f>
        <v/>
      </c>
      <c r="H248" s="2">
        <f>IF(F248="","",IF(COUNTIF(F249:$F$1000,F248)&gt;0,"",F248))</f>
        <v/>
      </c>
      <c r="I248" s="4">
        <f>IF(G248="","",IF(COUNTIF(G249:$G$1000,G248)&gt;0,"",G248))</f>
        <v/>
      </c>
      <c r="K248" s="6" t="n"/>
      <c r="L248" s="6" t="n"/>
      <c r="M248" s="6" t="n"/>
      <c r="N248" s="6" t="n"/>
      <c r="P248" s="6" t="n"/>
      <c r="Q248" s="7" t="n"/>
      <c r="R248" s="8" t="n"/>
    </row>
    <row r="249" customFormat="1" s="16">
      <c r="A249" s="2" t="n"/>
      <c r="B249" s="3" t="n"/>
      <c r="C249" s="2">
        <f>VLOOKUP(B249,Q:R,2,0)</f>
        <v/>
      </c>
      <c r="D249" s="4">
        <f>IF(B249="","",IF(OR(AND(F249&lt;&gt;"",F249=IFERROR(INDEX($F$3:F248,MIN(IF(COUNTIF($F$3:F248,"0")=0,10^9,LOOKUP(2,1/($F$3:F248="0"),ROW($F$3:F248))),IF(COUNTIF($F$3:F248,"1")=0,10^9,LOOKUP(2,1/($F$3:F248="1"),ROW($F$3:F248))),IF(COUNTIF($F$3:F248,"2")=0,10^9,LOOKUP(2,1/($F$3:F248="2"),ROW($F$3:F248))),IF(COUNTIF($F$3:F248,"3")=0,10^9,LOOKUP(2,1/($F$3:F248="3"),ROW($F$3:F248))),IF(COUNTIF($F$3:F248,"4")=0,10^9,LOOKUP(2,1/($F$3:F248="4"),ROW($F$3:F248))),IF(COUNTIF($F$3:F248,"5")=0,10^9,LOOKUP(2,1/($F$3:F248="5"),ROW($F$3:F248))),IF(COUNTIF($F$3:F248,"6")=0,10^9,LOOKUP(2,1/($F$3:F248="6"),ROW($F$3:F248))),IF(COUNTIF($F$3:F248,"7")=0,10^9,LOOKUP(2,1/($F$3:F248="7"),ROW($F$3:F248))),IF(COUNTIF($F$3:F248,"8")=0,10^9,LOOKUP(2,1/($F$3:F248="8"),ROW($F$3:F248))),IF(COUNTIF($F$3:F248,"9")=0,10^9,LOOKUP(2,1/($F$3:F248="9"),ROW($F$3:F248))))-ROW($F$3)+1),"")),AND(G249&lt;&gt;"",G249=IFERROR(INDEX($G$3:G248,MIN(IF(COUNTIF($G$3:G248,"鼠")=0,10^9,LOOKUP(2,1/($G$3:G248="鼠"),ROW($G$3:G248))),IF(COUNTIF($G$3:G248,"牛")=0,10^9,LOOKUP(2,1/($G$3:G248="牛"),ROW($G$3:G248))),IF(COUNTIF($G$3:G248,"虎")=0,10^9,LOOKUP(2,1/($G$3:G248="虎"),ROW($G$3:G248))),IF(COUNTIF($G$3:G248,"兔")=0,10^9,LOOKUP(2,1/($G$3:G248="兔"),ROW($G$3:G248))),IF(COUNTIF($G$3:G248,"龙")=0,10^9,LOOKUP(2,1/($G$3:G248="龙"),ROW($G$3:G248))),IF(COUNTIF($G$3:G248,"蛇")=0,10^9,LOOKUP(2,1/($G$3:G248="蛇"),ROW($G$3:G248))),IF(COUNTIF($G$3:G248,"马")=0,10^9,LOOKUP(2,1/($G$3:G248="马"),ROW($G$3:G248))),IF(COUNTIF($G$3:G248,"羊")=0,10^9,LOOKUP(2,1/($G$3:G248="羊"),ROW($G$3:G248))),IF(COUNTIF($G$3:G248,"猴")=0,10^9,LOOKUP(2,1/($G$3:G248="猴"),ROW($G$3:G248))),IF(COUNTIF($G$3:G248,"鸡")=0,10^9,LOOKUP(2,1/($G$3:G248="鸡"),ROW($G$3:G248))),IF(COUNTIF($G$3:G248,"狗")=0,10^9,LOOKUP(2,1/($G$3:G248="狗"),ROW($G$3:G248))),IF(COUNTIF($G$3:G248,"猪")=0,10^9,LOOKUP(2,1/($G$3:G248="猪"),ROW($G$3:G248))))-ROW($G$3)+1),""))),0,IF(ISNUMBER(D248),D248+1,1)))</f>
        <v/>
      </c>
      <c r="F249" s="5">
        <f>RIGHT(B249,1)</f>
        <v/>
      </c>
      <c r="G249" s="2">
        <f>C249</f>
        <v/>
      </c>
      <c r="H249" s="2">
        <f>IF(F249="","",IF(COUNTIF(F250:$F$1000,F249)&gt;0,"",F249))</f>
        <v/>
      </c>
      <c r="I249" s="4">
        <f>IF(G249="","",IF(COUNTIF(G250:$G$1000,G249)&gt;0,"",G249))</f>
        <v/>
      </c>
      <c r="K249" s="6" t="n"/>
      <c r="L249" s="6" t="n"/>
      <c r="M249" s="6" t="n"/>
      <c r="N249" s="6" t="n"/>
      <c r="P249" s="6" t="n"/>
      <c r="Q249" s="7" t="n"/>
      <c r="R249" s="8" t="n"/>
    </row>
    <row r="250" customFormat="1" s="16">
      <c r="A250" s="2" t="n"/>
      <c r="B250" s="3" t="n"/>
      <c r="C250" s="2">
        <f>VLOOKUP(B250,Q:R,2,0)</f>
        <v/>
      </c>
      <c r="D250" s="4">
        <f>IF(B250="","",IF(OR(AND(F250&lt;&gt;"",F250=IFERROR(INDEX($F$3:F249,MIN(IF(COUNTIF($F$3:F249,"0")=0,10^9,LOOKUP(2,1/($F$3:F249="0"),ROW($F$3:F249))),IF(COUNTIF($F$3:F249,"1")=0,10^9,LOOKUP(2,1/($F$3:F249="1"),ROW($F$3:F249))),IF(COUNTIF($F$3:F249,"2")=0,10^9,LOOKUP(2,1/($F$3:F249="2"),ROW($F$3:F249))),IF(COUNTIF($F$3:F249,"3")=0,10^9,LOOKUP(2,1/($F$3:F249="3"),ROW($F$3:F249))),IF(COUNTIF($F$3:F249,"4")=0,10^9,LOOKUP(2,1/($F$3:F249="4"),ROW($F$3:F249))),IF(COUNTIF($F$3:F249,"5")=0,10^9,LOOKUP(2,1/($F$3:F249="5"),ROW($F$3:F249))),IF(COUNTIF($F$3:F249,"6")=0,10^9,LOOKUP(2,1/($F$3:F249="6"),ROW($F$3:F249))),IF(COUNTIF($F$3:F249,"7")=0,10^9,LOOKUP(2,1/($F$3:F249="7"),ROW($F$3:F249))),IF(COUNTIF($F$3:F249,"8")=0,10^9,LOOKUP(2,1/($F$3:F249="8"),ROW($F$3:F249))),IF(COUNTIF($F$3:F249,"9")=0,10^9,LOOKUP(2,1/($F$3:F249="9"),ROW($F$3:F249))))-ROW($F$3)+1),"")),AND(G250&lt;&gt;"",G250=IFERROR(INDEX($G$3:G249,MIN(IF(COUNTIF($G$3:G249,"鼠")=0,10^9,LOOKUP(2,1/($G$3:G249="鼠"),ROW($G$3:G249))),IF(COUNTIF($G$3:G249,"牛")=0,10^9,LOOKUP(2,1/($G$3:G249="牛"),ROW($G$3:G249))),IF(COUNTIF($G$3:G249,"虎")=0,10^9,LOOKUP(2,1/($G$3:G249="虎"),ROW($G$3:G249))),IF(COUNTIF($G$3:G249,"兔")=0,10^9,LOOKUP(2,1/($G$3:G249="兔"),ROW($G$3:G249))),IF(COUNTIF($G$3:G249,"龙")=0,10^9,LOOKUP(2,1/($G$3:G249="龙"),ROW($G$3:G249))),IF(COUNTIF($G$3:G249,"蛇")=0,10^9,LOOKUP(2,1/($G$3:G249="蛇"),ROW($G$3:G249))),IF(COUNTIF($G$3:G249,"马")=0,10^9,LOOKUP(2,1/($G$3:G249="马"),ROW($G$3:G249))),IF(COUNTIF($G$3:G249,"羊")=0,10^9,LOOKUP(2,1/($G$3:G249="羊"),ROW($G$3:G249))),IF(COUNTIF($G$3:G249,"猴")=0,10^9,LOOKUP(2,1/($G$3:G249="猴"),ROW($G$3:G249))),IF(COUNTIF($G$3:G249,"鸡")=0,10^9,LOOKUP(2,1/($G$3:G249="鸡"),ROW($G$3:G249))),IF(COUNTIF($G$3:G249,"狗")=0,10^9,LOOKUP(2,1/($G$3:G249="狗"),ROW($G$3:G249))),IF(COUNTIF($G$3:G249,"猪")=0,10^9,LOOKUP(2,1/($G$3:G249="猪"),ROW($G$3:G249))))-ROW($G$3)+1),""))),0,IF(ISNUMBER(D249),D249+1,1)))</f>
        <v/>
      </c>
      <c r="F250" s="5">
        <f>RIGHT(B250,1)</f>
        <v/>
      </c>
      <c r="G250" s="2">
        <f>C250</f>
        <v/>
      </c>
      <c r="H250" s="2">
        <f>IF(F250="","",IF(COUNTIF(F251:$F$1000,F250)&gt;0,"",F250))</f>
        <v/>
      </c>
      <c r="I250" s="4">
        <f>IF(G250="","",IF(COUNTIF(G251:$G$1000,G250)&gt;0,"",G250))</f>
        <v/>
      </c>
      <c r="K250" s="6" t="n"/>
      <c r="L250" s="6" t="n"/>
      <c r="M250" s="6" t="n"/>
      <c r="N250" s="6" t="n"/>
      <c r="P250" s="6" t="n"/>
      <c r="Q250" s="7" t="n"/>
      <c r="R250" s="8" t="n"/>
    </row>
    <row r="251" customFormat="1" s="16">
      <c r="A251" s="2" t="n"/>
      <c r="B251" s="3" t="n"/>
      <c r="C251" s="2">
        <f>VLOOKUP(B251,Q:R,2,0)</f>
        <v/>
      </c>
      <c r="D251" s="4">
        <f>IF(B251="","",IF(OR(AND(F251&lt;&gt;"",F251=IFERROR(INDEX($F$3:F250,MIN(IF(COUNTIF($F$3:F250,"0")=0,10^9,LOOKUP(2,1/($F$3:F250="0"),ROW($F$3:F250))),IF(COUNTIF($F$3:F250,"1")=0,10^9,LOOKUP(2,1/($F$3:F250="1"),ROW($F$3:F250))),IF(COUNTIF($F$3:F250,"2")=0,10^9,LOOKUP(2,1/($F$3:F250="2"),ROW($F$3:F250))),IF(COUNTIF($F$3:F250,"3")=0,10^9,LOOKUP(2,1/($F$3:F250="3"),ROW($F$3:F250))),IF(COUNTIF($F$3:F250,"4")=0,10^9,LOOKUP(2,1/($F$3:F250="4"),ROW($F$3:F250))),IF(COUNTIF($F$3:F250,"5")=0,10^9,LOOKUP(2,1/($F$3:F250="5"),ROW($F$3:F250))),IF(COUNTIF($F$3:F250,"6")=0,10^9,LOOKUP(2,1/($F$3:F250="6"),ROW($F$3:F250))),IF(COUNTIF($F$3:F250,"7")=0,10^9,LOOKUP(2,1/($F$3:F250="7"),ROW($F$3:F250))),IF(COUNTIF($F$3:F250,"8")=0,10^9,LOOKUP(2,1/($F$3:F250="8"),ROW($F$3:F250))),IF(COUNTIF($F$3:F250,"9")=0,10^9,LOOKUP(2,1/($F$3:F250="9"),ROW($F$3:F250))))-ROW($F$3)+1),"")),AND(G251&lt;&gt;"",G251=IFERROR(INDEX($G$3:G250,MIN(IF(COUNTIF($G$3:G250,"鼠")=0,10^9,LOOKUP(2,1/($G$3:G250="鼠"),ROW($G$3:G250))),IF(COUNTIF($G$3:G250,"牛")=0,10^9,LOOKUP(2,1/($G$3:G250="牛"),ROW($G$3:G250))),IF(COUNTIF($G$3:G250,"虎")=0,10^9,LOOKUP(2,1/($G$3:G250="虎"),ROW($G$3:G250))),IF(COUNTIF($G$3:G250,"兔")=0,10^9,LOOKUP(2,1/($G$3:G250="兔"),ROW($G$3:G250))),IF(COUNTIF($G$3:G250,"龙")=0,10^9,LOOKUP(2,1/($G$3:G250="龙"),ROW($G$3:G250))),IF(COUNTIF($G$3:G250,"蛇")=0,10^9,LOOKUP(2,1/($G$3:G250="蛇"),ROW($G$3:G250))),IF(COUNTIF($G$3:G250,"马")=0,10^9,LOOKUP(2,1/($G$3:G250="马"),ROW($G$3:G250))),IF(COUNTIF($G$3:G250,"羊")=0,10^9,LOOKUP(2,1/($G$3:G250="羊"),ROW($G$3:G250))),IF(COUNTIF($G$3:G250,"猴")=0,10^9,LOOKUP(2,1/($G$3:G250="猴"),ROW($G$3:G250))),IF(COUNTIF($G$3:G250,"鸡")=0,10^9,LOOKUP(2,1/($G$3:G250="鸡"),ROW($G$3:G250))),IF(COUNTIF($G$3:G250,"狗")=0,10^9,LOOKUP(2,1/($G$3:G250="狗"),ROW($G$3:G250))),IF(COUNTIF($G$3:G250,"猪")=0,10^9,LOOKUP(2,1/($G$3:G250="猪"),ROW($G$3:G250))))-ROW($G$3)+1),""))),0,IF(ISNUMBER(D250),D250+1,1)))</f>
        <v/>
      </c>
      <c r="F251" s="5">
        <f>RIGHT(B251,1)</f>
        <v/>
      </c>
      <c r="G251" s="2">
        <f>C251</f>
        <v/>
      </c>
      <c r="H251" s="2">
        <f>IF(F251="","",IF(COUNTIF(F252:$F$1000,F251)&gt;0,"",F251))</f>
        <v/>
      </c>
      <c r="I251" s="4">
        <f>IF(G251="","",IF(COUNTIF(G252:$G$1000,G251)&gt;0,"",G251))</f>
        <v/>
      </c>
      <c r="K251" s="6" t="n"/>
      <c r="L251" s="6" t="n"/>
      <c r="M251" s="6" t="n"/>
      <c r="N251" s="6" t="n"/>
      <c r="P251" s="6" t="n"/>
      <c r="Q251" s="7" t="n"/>
      <c r="R251" s="8" t="n"/>
    </row>
    <row r="252" customFormat="1" s="16">
      <c r="A252" s="2" t="n"/>
      <c r="B252" s="3" t="n"/>
      <c r="C252" s="2">
        <f>VLOOKUP(B252,Q:R,2,0)</f>
        <v/>
      </c>
      <c r="D252" s="4">
        <f>IF(B252="","",IF(OR(AND(F252&lt;&gt;"",F252=IFERROR(INDEX($F$3:F251,MIN(IF(COUNTIF($F$3:F251,"0")=0,10^9,LOOKUP(2,1/($F$3:F251="0"),ROW($F$3:F251))),IF(COUNTIF($F$3:F251,"1")=0,10^9,LOOKUP(2,1/($F$3:F251="1"),ROW($F$3:F251))),IF(COUNTIF($F$3:F251,"2")=0,10^9,LOOKUP(2,1/($F$3:F251="2"),ROW($F$3:F251))),IF(COUNTIF($F$3:F251,"3")=0,10^9,LOOKUP(2,1/($F$3:F251="3"),ROW($F$3:F251))),IF(COUNTIF($F$3:F251,"4")=0,10^9,LOOKUP(2,1/($F$3:F251="4"),ROW($F$3:F251))),IF(COUNTIF($F$3:F251,"5")=0,10^9,LOOKUP(2,1/($F$3:F251="5"),ROW($F$3:F251))),IF(COUNTIF($F$3:F251,"6")=0,10^9,LOOKUP(2,1/($F$3:F251="6"),ROW($F$3:F251))),IF(COUNTIF($F$3:F251,"7")=0,10^9,LOOKUP(2,1/($F$3:F251="7"),ROW($F$3:F251))),IF(COUNTIF($F$3:F251,"8")=0,10^9,LOOKUP(2,1/($F$3:F251="8"),ROW($F$3:F251))),IF(COUNTIF($F$3:F251,"9")=0,10^9,LOOKUP(2,1/($F$3:F251="9"),ROW($F$3:F251))))-ROW($F$3)+1),"")),AND(G252&lt;&gt;"",G252=IFERROR(INDEX($G$3:G251,MIN(IF(COUNTIF($G$3:G251,"鼠")=0,10^9,LOOKUP(2,1/($G$3:G251="鼠"),ROW($G$3:G251))),IF(COUNTIF($G$3:G251,"牛")=0,10^9,LOOKUP(2,1/($G$3:G251="牛"),ROW($G$3:G251))),IF(COUNTIF($G$3:G251,"虎")=0,10^9,LOOKUP(2,1/($G$3:G251="虎"),ROW($G$3:G251))),IF(COUNTIF($G$3:G251,"兔")=0,10^9,LOOKUP(2,1/($G$3:G251="兔"),ROW($G$3:G251))),IF(COUNTIF($G$3:G251,"龙")=0,10^9,LOOKUP(2,1/($G$3:G251="龙"),ROW($G$3:G251))),IF(COUNTIF($G$3:G251,"蛇")=0,10^9,LOOKUP(2,1/($G$3:G251="蛇"),ROW($G$3:G251))),IF(COUNTIF($G$3:G251,"马")=0,10^9,LOOKUP(2,1/($G$3:G251="马"),ROW($G$3:G251))),IF(COUNTIF($G$3:G251,"羊")=0,10^9,LOOKUP(2,1/($G$3:G251="羊"),ROW($G$3:G251))),IF(COUNTIF($G$3:G251,"猴")=0,10^9,LOOKUP(2,1/($G$3:G251="猴"),ROW($G$3:G251))),IF(COUNTIF($G$3:G251,"鸡")=0,10^9,LOOKUP(2,1/($G$3:G251="鸡"),ROW($G$3:G251))),IF(COUNTIF($G$3:G251,"狗")=0,10^9,LOOKUP(2,1/($G$3:G251="狗"),ROW($G$3:G251))),IF(COUNTIF($G$3:G251,"猪")=0,10^9,LOOKUP(2,1/($G$3:G251="猪"),ROW($G$3:G251))))-ROW($G$3)+1),""))),0,IF(ISNUMBER(D251),D251+1,1)))</f>
        <v/>
      </c>
      <c r="F252" s="5">
        <f>RIGHT(B252,1)</f>
        <v/>
      </c>
      <c r="G252" s="2">
        <f>C252</f>
        <v/>
      </c>
      <c r="H252" s="2">
        <f>IF(F252="","",IF(COUNTIF(F253:$F$1000,F252)&gt;0,"",F252))</f>
        <v/>
      </c>
      <c r="I252" s="4">
        <f>IF(G252="","",IF(COUNTIF(G253:$G$1000,G252)&gt;0,"",G252))</f>
        <v/>
      </c>
      <c r="K252" s="6" t="n"/>
      <c r="L252" s="6" t="n"/>
      <c r="M252" s="6" t="n"/>
      <c r="N252" s="6" t="n"/>
      <c r="P252" s="6" t="n"/>
      <c r="Q252" s="7" t="n"/>
      <c r="R252" s="8" t="n"/>
    </row>
    <row r="253" customFormat="1" s="16">
      <c r="A253" s="2" t="n"/>
      <c r="B253" s="3" t="n"/>
      <c r="C253" s="2">
        <f>VLOOKUP(B253,Q:R,2,0)</f>
        <v/>
      </c>
      <c r="D253" s="4">
        <f>IF(B253="","",IF(OR(AND(F253&lt;&gt;"",F253=IFERROR(INDEX($F$3:F252,MIN(IF(COUNTIF($F$3:F252,"0")=0,10^9,LOOKUP(2,1/($F$3:F252="0"),ROW($F$3:F252))),IF(COUNTIF($F$3:F252,"1")=0,10^9,LOOKUP(2,1/($F$3:F252="1"),ROW($F$3:F252))),IF(COUNTIF($F$3:F252,"2")=0,10^9,LOOKUP(2,1/($F$3:F252="2"),ROW($F$3:F252))),IF(COUNTIF($F$3:F252,"3")=0,10^9,LOOKUP(2,1/($F$3:F252="3"),ROW($F$3:F252))),IF(COUNTIF($F$3:F252,"4")=0,10^9,LOOKUP(2,1/($F$3:F252="4"),ROW($F$3:F252))),IF(COUNTIF($F$3:F252,"5")=0,10^9,LOOKUP(2,1/($F$3:F252="5"),ROW($F$3:F252))),IF(COUNTIF($F$3:F252,"6")=0,10^9,LOOKUP(2,1/($F$3:F252="6"),ROW($F$3:F252))),IF(COUNTIF($F$3:F252,"7")=0,10^9,LOOKUP(2,1/($F$3:F252="7"),ROW($F$3:F252))),IF(COUNTIF($F$3:F252,"8")=0,10^9,LOOKUP(2,1/($F$3:F252="8"),ROW($F$3:F252))),IF(COUNTIF($F$3:F252,"9")=0,10^9,LOOKUP(2,1/($F$3:F252="9"),ROW($F$3:F252))))-ROW($F$3)+1),"")),AND(G253&lt;&gt;"",G253=IFERROR(INDEX($G$3:G252,MIN(IF(COUNTIF($G$3:G252,"鼠")=0,10^9,LOOKUP(2,1/($G$3:G252="鼠"),ROW($G$3:G252))),IF(COUNTIF($G$3:G252,"牛")=0,10^9,LOOKUP(2,1/($G$3:G252="牛"),ROW($G$3:G252))),IF(COUNTIF($G$3:G252,"虎")=0,10^9,LOOKUP(2,1/($G$3:G252="虎"),ROW($G$3:G252))),IF(COUNTIF($G$3:G252,"兔")=0,10^9,LOOKUP(2,1/($G$3:G252="兔"),ROW($G$3:G252))),IF(COUNTIF($G$3:G252,"龙")=0,10^9,LOOKUP(2,1/($G$3:G252="龙"),ROW($G$3:G252))),IF(COUNTIF($G$3:G252,"蛇")=0,10^9,LOOKUP(2,1/($G$3:G252="蛇"),ROW($G$3:G252))),IF(COUNTIF($G$3:G252,"马")=0,10^9,LOOKUP(2,1/($G$3:G252="马"),ROW($G$3:G252))),IF(COUNTIF($G$3:G252,"羊")=0,10^9,LOOKUP(2,1/($G$3:G252="羊"),ROW($G$3:G252))),IF(COUNTIF($G$3:G252,"猴")=0,10^9,LOOKUP(2,1/($G$3:G252="猴"),ROW($G$3:G252))),IF(COUNTIF($G$3:G252,"鸡")=0,10^9,LOOKUP(2,1/($G$3:G252="鸡"),ROW($G$3:G252))),IF(COUNTIF($G$3:G252,"狗")=0,10^9,LOOKUP(2,1/($G$3:G252="狗"),ROW($G$3:G252))),IF(COUNTIF($G$3:G252,"猪")=0,10^9,LOOKUP(2,1/($G$3:G252="猪"),ROW($G$3:G252))))-ROW($G$3)+1),""))),0,IF(ISNUMBER(D252),D252+1,1)))</f>
        <v/>
      </c>
      <c r="F253" s="5">
        <f>RIGHT(B253,1)</f>
        <v/>
      </c>
      <c r="G253" s="2">
        <f>C253</f>
        <v/>
      </c>
      <c r="H253" s="2">
        <f>IF(F253="","",IF(COUNTIF(F254:$F$1000,F253)&gt;0,"",F253))</f>
        <v/>
      </c>
      <c r="I253" s="4">
        <f>IF(G253="","",IF(COUNTIF(G254:$G$1000,G253)&gt;0,"",G253))</f>
        <v/>
      </c>
      <c r="K253" s="6" t="n"/>
      <c r="L253" s="6" t="n"/>
      <c r="M253" s="6" t="n"/>
      <c r="N253" s="6" t="n"/>
      <c r="P253" s="6" t="n"/>
      <c r="Q253" s="7" t="n"/>
      <c r="R253" s="8" t="n"/>
    </row>
    <row r="254" customFormat="1" s="16">
      <c r="A254" s="2" t="n"/>
      <c r="B254" s="3" t="n"/>
      <c r="C254" s="2">
        <f>VLOOKUP(B254,Q:R,2,0)</f>
        <v/>
      </c>
      <c r="D254" s="4">
        <f>IF(B254="","",IF(OR(AND(F254&lt;&gt;"",F254=IFERROR(INDEX($F$3:F253,MIN(IF(COUNTIF($F$3:F253,"0")=0,10^9,LOOKUP(2,1/($F$3:F253="0"),ROW($F$3:F253))),IF(COUNTIF($F$3:F253,"1")=0,10^9,LOOKUP(2,1/($F$3:F253="1"),ROW($F$3:F253))),IF(COUNTIF($F$3:F253,"2")=0,10^9,LOOKUP(2,1/($F$3:F253="2"),ROW($F$3:F253))),IF(COUNTIF($F$3:F253,"3")=0,10^9,LOOKUP(2,1/($F$3:F253="3"),ROW($F$3:F253))),IF(COUNTIF($F$3:F253,"4")=0,10^9,LOOKUP(2,1/($F$3:F253="4"),ROW($F$3:F253))),IF(COUNTIF($F$3:F253,"5")=0,10^9,LOOKUP(2,1/($F$3:F253="5"),ROW($F$3:F253))),IF(COUNTIF($F$3:F253,"6")=0,10^9,LOOKUP(2,1/($F$3:F253="6"),ROW($F$3:F253))),IF(COUNTIF($F$3:F253,"7")=0,10^9,LOOKUP(2,1/($F$3:F253="7"),ROW($F$3:F253))),IF(COUNTIF($F$3:F253,"8")=0,10^9,LOOKUP(2,1/($F$3:F253="8"),ROW($F$3:F253))),IF(COUNTIF($F$3:F253,"9")=0,10^9,LOOKUP(2,1/($F$3:F253="9"),ROW($F$3:F253))))-ROW($F$3)+1),"")),AND(G254&lt;&gt;"",G254=IFERROR(INDEX($G$3:G253,MIN(IF(COUNTIF($G$3:G253,"鼠")=0,10^9,LOOKUP(2,1/($G$3:G253="鼠"),ROW($G$3:G253))),IF(COUNTIF($G$3:G253,"牛")=0,10^9,LOOKUP(2,1/($G$3:G253="牛"),ROW($G$3:G253))),IF(COUNTIF($G$3:G253,"虎")=0,10^9,LOOKUP(2,1/($G$3:G253="虎"),ROW($G$3:G253))),IF(COUNTIF($G$3:G253,"兔")=0,10^9,LOOKUP(2,1/($G$3:G253="兔"),ROW($G$3:G253))),IF(COUNTIF($G$3:G253,"龙")=0,10^9,LOOKUP(2,1/($G$3:G253="龙"),ROW($G$3:G253))),IF(COUNTIF($G$3:G253,"蛇")=0,10^9,LOOKUP(2,1/($G$3:G253="蛇"),ROW($G$3:G253))),IF(COUNTIF($G$3:G253,"马")=0,10^9,LOOKUP(2,1/($G$3:G253="马"),ROW($G$3:G253))),IF(COUNTIF($G$3:G253,"羊")=0,10^9,LOOKUP(2,1/($G$3:G253="羊"),ROW($G$3:G253))),IF(COUNTIF($G$3:G253,"猴")=0,10^9,LOOKUP(2,1/($G$3:G253="猴"),ROW($G$3:G253))),IF(COUNTIF($G$3:G253,"鸡")=0,10^9,LOOKUP(2,1/($G$3:G253="鸡"),ROW($G$3:G253))),IF(COUNTIF($G$3:G253,"狗")=0,10^9,LOOKUP(2,1/($G$3:G253="狗"),ROW($G$3:G253))),IF(COUNTIF($G$3:G253,"猪")=0,10^9,LOOKUP(2,1/($G$3:G253="猪"),ROW($G$3:G253))))-ROW($G$3)+1),""))),0,IF(ISNUMBER(D253),D253+1,1)))</f>
        <v/>
      </c>
      <c r="F254" s="5">
        <f>RIGHT(B254,1)</f>
        <v/>
      </c>
      <c r="G254" s="2">
        <f>C254</f>
        <v/>
      </c>
      <c r="H254" s="2">
        <f>IF(F254="","",IF(COUNTIF(F255:$F$1000,F254)&gt;0,"",F254))</f>
        <v/>
      </c>
      <c r="I254" s="4">
        <f>IF(G254="","",IF(COUNTIF(G255:$G$1000,G254)&gt;0,"",G254))</f>
        <v/>
      </c>
      <c r="K254" s="6" t="n"/>
      <c r="L254" s="6" t="n"/>
      <c r="M254" s="6" t="n"/>
      <c r="N254" s="6" t="n"/>
      <c r="P254" s="6" t="n"/>
      <c r="Q254" s="7" t="n"/>
      <c r="R254" s="8" t="n"/>
    </row>
    <row r="255" customFormat="1" s="16">
      <c r="A255" s="2" t="n"/>
      <c r="B255" s="3" t="n"/>
      <c r="C255" s="2">
        <f>VLOOKUP(B255,Q:R,2,0)</f>
        <v/>
      </c>
      <c r="D255" s="4">
        <f>IF(B255="","",IF(OR(AND(F255&lt;&gt;"",F255=IFERROR(INDEX($F$3:F254,MIN(IF(COUNTIF($F$3:F254,"0")=0,10^9,LOOKUP(2,1/($F$3:F254="0"),ROW($F$3:F254))),IF(COUNTIF($F$3:F254,"1")=0,10^9,LOOKUP(2,1/($F$3:F254="1"),ROW($F$3:F254))),IF(COUNTIF($F$3:F254,"2")=0,10^9,LOOKUP(2,1/($F$3:F254="2"),ROW($F$3:F254))),IF(COUNTIF($F$3:F254,"3")=0,10^9,LOOKUP(2,1/($F$3:F254="3"),ROW($F$3:F254))),IF(COUNTIF($F$3:F254,"4")=0,10^9,LOOKUP(2,1/($F$3:F254="4"),ROW($F$3:F254))),IF(COUNTIF($F$3:F254,"5")=0,10^9,LOOKUP(2,1/($F$3:F254="5"),ROW($F$3:F254))),IF(COUNTIF($F$3:F254,"6")=0,10^9,LOOKUP(2,1/($F$3:F254="6"),ROW($F$3:F254))),IF(COUNTIF($F$3:F254,"7")=0,10^9,LOOKUP(2,1/($F$3:F254="7"),ROW($F$3:F254))),IF(COUNTIF($F$3:F254,"8")=0,10^9,LOOKUP(2,1/($F$3:F254="8"),ROW($F$3:F254))),IF(COUNTIF($F$3:F254,"9")=0,10^9,LOOKUP(2,1/($F$3:F254="9"),ROW($F$3:F254))))-ROW($F$3)+1),"")),AND(G255&lt;&gt;"",G255=IFERROR(INDEX($G$3:G254,MIN(IF(COUNTIF($G$3:G254,"鼠")=0,10^9,LOOKUP(2,1/($G$3:G254="鼠"),ROW($G$3:G254))),IF(COUNTIF($G$3:G254,"牛")=0,10^9,LOOKUP(2,1/($G$3:G254="牛"),ROW($G$3:G254))),IF(COUNTIF($G$3:G254,"虎")=0,10^9,LOOKUP(2,1/($G$3:G254="虎"),ROW($G$3:G254))),IF(COUNTIF($G$3:G254,"兔")=0,10^9,LOOKUP(2,1/($G$3:G254="兔"),ROW($G$3:G254))),IF(COUNTIF($G$3:G254,"龙")=0,10^9,LOOKUP(2,1/($G$3:G254="龙"),ROW($G$3:G254))),IF(COUNTIF($G$3:G254,"蛇")=0,10^9,LOOKUP(2,1/($G$3:G254="蛇"),ROW($G$3:G254))),IF(COUNTIF($G$3:G254,"马")=0,10^9,LOOKUP(2,1/($G$3:G254="马"),ROW($G$3:G254))),IF(COUNTIF($G$3:G254,"羊")=0,10^9,LOOKUP(2,1/($G$3:G254="羊"),ROW($G$3:G254))),IF(COUNTIF($G$3:G254,"猴")=0,10^9,LOOKUP(2,1/($G$3:G254="猴"),ROW($G$3:G254))),IF(COUNTIF($G$3:G254,"鸡")=0,10^9,LOOKUP(2,1/($G$3:G254="鸡"),ROW($G$3:G254))),IF(COUNTIF($G$3:G254,"狗")=0,10^9,LOOKUP(2,1/($G$3:G254="狗"),ROW($G$3:G254))),IF(COUNTIF($G$3:G254,"猪")=0,10^9,LOOKUP(2,1/($G$3:G254="猪"),ROW($G$3:G254))))-ROW($G$3)+1),""))),0,IF(ISNUMBER(D254),D254+1,1)))</f>
        <v/>
      </c>
      <c r="F255" s="5">
        <f>RIGHT(B255,1)</f>
        <v/>
      </c>
      <c r="G255" s="2">
        <f>C255</f>
        <v/>
      </c>
      <c r="H255" s="2">
        <f>IF(F255="","",IF(COUNTIF(F256:$F$1000,F255)&gt;0,"",F255))</f>
        <v/>
      </c>
      <c r="I255" s="4">
        <f>IF(G255="","",IF(COUNTIF(G256:$G$1000,G255)&gt;0,"",G255))</f>
        <v/>
      </c>
      <c r="K255" s="6" t="n"/>
      <c r="L255" s="6" t="n"/>
      <c r="M255" s="6" t="n"/>
      <c r="N255" s="6" t="n"/>
      <c r="P255" s="6" t="n"/>
      <c r="Q255" s="7" t="n"/>
      <c r="R255" s="8" t="n"/>
    </row>
    <row r="256" customFormat="1" s="16">
      <c r="A256" s="2" t="n"/>
      <c r="B256" s="3" t="n"/>
      <c r="C256" s="2">
        <f>VLOOKUP(B256,Q:R,2,0)</f>
        <v/>
      </c>
      <c r="D256" s="4">
        <f>IF(B256="","",IF(OR(AND(F256&lt;&gt;"",F256=IFERROR(INDEX($F$3:F255,MIN(IF(COUNTIF($F$3:F255,"0")=0,10^9,LOOKUP(2,1/($F$3:F255="0"),ROW($F$3:F255))),IF(COUNTIF($F$3:F255,"1")=0,10^9,LOOKUP(2,1/($F$3:F255="1"),ROW($F$3:F255))),IF(COUNTIF($F$3:F255,"2")=0,10^9,LOOKUP(2,1/($F$3:F255="2"),ROW($F$3:F255))),IF(COUNTIF($F$3:F255,"3")=0,10^9,LOOKUP(2,1/($F$3:F255="3"),ROW($F$3:F255))),IF(COUNTIF($F$3:F255,"4")=0,10^9,LOOKUP(2,1/($F$3:F255="4"),ROW($F$3:F255))),IF(COUNTIF($F$3:F255,"5")=0,10^9,LOOKUP(2,1/($F$3:F255="5"),ROW($F$3:F255))),IF(COUNTIF($F$3:F255,"6")=0,10^9,LOOKUP(2,1/($F$3:F255="6"),ROW($F$3:F255))),IF(COUNTIF($F$3:F255,"7")=0,10^9,LOOKUP(2,1/($F$3:F255="7"),ROW($F$3:F255))),IF(COUNTIF($F$3:F255,"8")=0,10^9,LOOKUP(2,1/($F$3:F255="8"),ROW($F$3:F255))),IF(COUNTIF($F$3:F255,"9")=0,10^9,LOOKUP(2,1/($F$3:F255="9"),ROW($F$3:F255))))-ROW($F$3)+1),"")),AND(G256&lt;&gt;"",G256=IFERROR(INDEX($G$3:G255,MIN(IF(COUNTIF($G$3:G255,"鼠")=0,10^9,LOOKUP(2,1/($G$3:G255="鼠"),ROW($G$3:G255))),IF(COUNTIF($G$3:G255,"牛")=0,10^9,LOOKUP(2,1/($G$3:G255="牛"),ROW($G$3:G255))),IF(COUNTIF($G$3:G255,"虎")=0,10^9,LOOKUP(2,1/($G$3:G255="虎"),ROW($G$3:G255))),IF(COUNTIF($G$3:G255,"兔")=0,10^9,LOOKUP(2,1/($G$3:G255="兔"),ROW($G$3:G255))),IF(COUNTIF($G$3:G255,"龙")=0,10^9,LOOKUP(2,1/($G$3:G255="龙"),ROW($G$3:G255))),IF(COUNTIF($G$3:G255,"蛇")=0,10^9,LOOKUP(2,1/($G$3:G255="蛇"),ROW($G$3:G255))),IF(COUNTIF($G$3:G255,"马")=0,10^9,LOOKUP(2,1/($G$3:G255="马"),ROW($G$3:G255))),IF(COUNTIF($G$3:G255,"羊")=0,10^9,LOOKUP(2,1/($G$3:G255="羊"),ROW($G$3:G255))),IF(COUNTIF($G$3:G255,"猴")=0,10^9,LOOKUP(2,1/($G$3:G255="猴"),ROW($G$3:G255))),IF(COUNTIF($G$3:G255,"鸡")=0,10^9,LOOKUP(2,1/($G$3:G255="鸡"),ROW($G$3:G255))),IF(COUNTIF($G$3:G255,"狗")=0,10^9,LOOKUP(2,1/($G$3:G255="狗"),ROW($G$3:G255))),IF(COUNTIF($G$3:G255,"猪")=0,10^9,LOOKUP(2,1/($G$3:G255="猪"),ROW($G$3:G255))))-ROW($G$3)+1),""))),0,IF(ISNUMBER(D255),D255+1,1)))</f>
        <v/>
      </c>
      <c r="F256" s="5">
        <f>RIGHT(B256,1)</f>
        <v/>
      </c>
      <c r="G256" s="2">
        <f>C256</f>
        <v/>
      </c>
      <c r="H256" s="2">
        <f>IF(F256="","",IF(COUNTIF(F257:$F$1000,F256)&gt;0,"",F256))</f>
        <v/>
      </c>
      <c r="I256" s="4">
        <f>IF(G256="","",IF(COUNTIF(G257:$G$1000,G256)&gt;0,"",G256))</f>
        <v/>
      </c>
      <c r="K256" s="6" t="n"/>
      <c r="L256" s="6" t="n"/>
      <c r="M256" s="6" t="n"/>
      <c r="N256" s="6" t="n"/>
      <c r="P256" s="6" t="n"/>
      <c r="Q256" s="7" t="n"/>
      <c r="R256" s="8" t="n"/>
    </row>
    <row r="257" customFormat="1" s="16">
      <c r="A257" s="2" t="n"/>
      <c r="B257" s="3" t="n"/>
      <c r="C257" s="2">
        <f>VLOOKUP(B257,Q:R,2,0)</f>
        <v/>
      </c>
      <c r="D257" s="4">
        <f>IF(B257="","",IF(OR(AND(F257&lt;&gt;"",F257=IFERROR(INDEX($F$3:F256,MIN(IF(COUNTIF($F$3:F256,"0")=0,10^9,LOOKUP(2,1/($F$3:F256="0"),ROW($F$3:F256))),IF(COUNTIF($F$3:F256,"1")=0,10^9,LOOKUP(2,1/($F$3:F256="1"),ROW($F$3:F256))),IF(COUNTIF($F$3:F256,"2")=0,10^9,LOOKUP(2,1/($F$3:F256="2"),ROW($F$3:F256))),IF(COUNTIF($F$3:F256,"3")=0,10^9,LOOKUP(2,1/($F$3:F256="3"),ROW($F$3:F256))),IF(COUNTIF($F$3:F256,"4")=0,10^9,LOOKUP(2,1/($F$3:F256="4"),ROW($F$3:F256))),IF(COUNTIF($F$3:F256,"5")=0,10^9,LOOKUP(2,1/($F$3:F256="5"),ROW($F$3:F256))),IF(COUNTIF($F$3:F256,"6")=0,10^9,LOOKUP(2,1/($F$3:F256="6"),ROW($F$3:F256))),IF(COUNTIF($F$3:F256,"7")=0,10^9,LOOKUP(2,1/($F$3:F256="7"),ROW($F$3:F256))),IF(COUNTIF($F$3:F256,"8")=0,10^9,LOOKUP(2,1/($F$3:F256="8"),ROW($F$3:F256))),IF(COUNTIF($F$3:F256,"9")=0,10^9,LOOKUP(2,1/($F$3:F256="9"),ROW($F$3:F256))))-ROW($F$3)+1),"")),AND(G257&lt;&gt;"",G257=IFERROR(INDEX($G$3:G256,MIN(IF(COUNTIF($G$3:G256,"鼠")=0,10^9,LOOKUP(2,1/($G$3:G256="鼠"),ROW($G$3:G256))),IF(COUNTIF($G$3:G256,"牛")=0,10^9,LOOKUP(2,1/($G$3:G256="牛"),ROW($G$3:G256))),IF(COUNTIF($G$3:G256,"虎")=0,10^9,LOOKUP(2,1/($G$3:G256="虎"),ROW($G$3:G256))),IF(COUNTIF($G$3:G256,"兔")=0,10^9,LOOKUP(2,1/($G$3:G256="兔"),ROW($G$3:G256))),IF(COUNTIF($G$3:G256,"龙")=0,10^9,LOOKUP(2,1/($G$3:G256="龙"),ROW($G$3:G256))),IF(COUNTIF($G$3:G256,"蛇")=0,10^9,LOOKUP(2,1/($G$3:G256="蛇"),ROW($G$3:G256))),IF(COUNTIF($G$3:G256,"马")=0,10^9,LOOKUP(2,1/($G$3:G256="马"),ROW($G$3:G256))),IF(COUNTIF($G$3:G256,"羊")=0,10^9,LOOKUP(2,1/($G$3:G256="羊"),ROW($G$3:G256))),IF(COUNTIF($G$3:G256,"猴")=0,10^9,LOOKUP(2,1/($G$3:G256="猴"),ROW($G$3:G256))),IF(COUNTIF($G$3:G256,"鸡")=0,10^9,LOOKUP(2,1/($G$3:G256="鸡"),ROW($G$3:G256))),IF(COUNTIF($G$3:G256,"狗")=0,10^9,LOOKUP(2,1/($G$3:G256="狗"),ROW($G$3:G256))),IF(COUNTIF($G$3:G256,"猪")=0,10^9,LOOKUP(2,1/($G$3:G256="猪"),ROW($G$3:G256))))-ROW($G$3)+1),""))),0,IF(ISNUMBER(D256),D256+1,1)))</f>
        <v/>
      </c>
      <c r="F257" s="5">
        <f>RIGHT(B257,1)</f>
        <v/>
      </c>
      <c r="G257" s="2">
        <f>C257</f>
        <v/>
      </c>
      <c r="H257" s="2">
        <f>IF(F257="","",IF(COUNTIF(F258:$F$1000,F257)&gt;0,"",F257))</f>
        <v/>
      </c>
      <c r="I257" s="4">
        <f>IF(G257="","",IF(COUNTIF(G258:$G$1000,G257)&gt;0,"",G257))</f>
        <v/>
      </c>
      <c r="K257" s="6" t="n"/>
      <c r="L257" s="6" t="n"/>
      <c r="M257" s="6" t="n"/>
      <c r="N257" s="6" t="n"/>
      <c r="P257" s="6" t="n"/>
      <c r="Q257" s="7" t="n"/>
      <c r="R257" s="8" t="n"/>
    </row>
    <row r="258" customFormat="1" s="16">
      <c r="A258" s="2" t="n"/>
      <c r="B258" s="3" t="n"/>
      <c r="C258" s="2">
        <f>VLOOKUP(B258,Q:R,2,0)</f>
        <v/>
      </c>
      <c r="D258" s="4">
        <f>IF(B258="","",IF(OR(AND(F258&lt;&gt;"",F258=IFERROR(INDEX($F$3:F257,MIN(IF(COUNTIF($F$3:F257,"0")=0,10^9,LOOKUP(2,1/($F$3:F257="0"),ROW($F$3:F257))),IF(COUNTIF($F$3:F257,"1")=0,10^9,LOOKUP(2,1/($F$3:F257="1"),ROW($F$3:F257))),IF(COUNTIF($F$3:F257,"2")=0,10^9,LOOKUP(2,1/($F$3:F257="2"),ROW($F$3:F257))),IF(COUNTIF($F$3:F257,"3")=0,10^9,LOOKUP(2,1/($F$3:F257="3"),ROW($F$3:F257))),IF(COUNTIF($F$3:F257,"4")=0,10^9,LOOKUP(2,1/($F$3:F257="4"),ROW($F$3:F257))),IF(COUNTIF($F$3:F257,"5")=0,10^9,LOOKUP(2,1/($F$3:F257="5"),ROW($F$3:F257))),IF(COUNTIF($F$3:F257,"6")=0,10^9,LOOKUP(2,1/($F$3:F257="6"),ROW($F$3:F257))),IF(COUNTIF($F$3:F257,"7")=0,10^9,LOOKUP(2,1/($F$3:F257="7"),ROW($F$3:F257))),IF(COUNTIF($F$3:F257,"8")=0,10^9,LOOKUP(2,1/($F$3:F257="8"),ROW($F$3:F257))),IF(COUNTIF($F$3:F257,"9")=0,10^9,LOOKUP(2,1/($F$3:F257="9"),ROW($F$3:F257))))-ROW($F$3)+1),"")),AND(G258&lt;&gt;"",G258=IFERROR(INDEX($G$3:G257,MIN(IF(COUNTIF($G$3:G257,"鼠")=0,10^9,LOOKUP(2,1/($G$3:G257="鼠"),ROW($G$3:G257))),IF(COUNTIF($G$3:G257,"牛")=0,10^9,LOOKUP(2,1/($G$3:G257="牛"),ROW($G$3:G257))),IF(COUNTIF($G$3:G257,"虎")=0,10^9,LOOKUP(2,1/($G$3:G257="虎"),ROW($G$3:G257))),IF(COUNTIF($G$3:G257,"兔")=0,10^9,LOOKUP(2,1/($G$3:G257="兔"),ROW($G$3:G257))),IF(COUNTIF($G$3:G257,"龙")=0,10^9,LOOKUP(2,1/($G$3:G257="龙"),ROW($G$3:G257))),IF(COUNTIF($G$3:G257,"蛇")=0,10^9,LOOKUP(2,1/($G$3:G257="蛇"),ROW($G$3:G257))),IF(COUNTIF($G$3:G257,"马")=0,10^9,LOOKUP(2,1/($G$3:G257="马"),ROW($G$3:G257))),IF(COUNTIF($G$3:G257,"羊")=0,10^9,LOOKUP(2,1/($G$3:G257="羊"),ROW($G$3:G257))),IF(COUNTIF($G$3:G257,"猴")=0,10^9,LOOKUP(2,1/($G$3:G257="猴"),ROW($G$3:G257))),IF(COUNTIF($G$3:G257,"鸡")=0,10^9,LOOKUP(2,1/($G$3:G257="鸡"),ROW($G$3:G257))),IF(COUNTIF($G$3:G257,"狗")=0,10^9,LOOKUP(2,1/($G$3:G257="狗"),ROW($G$3:G257))),IF(COUNTIF($G$3:G257,"猪")=0,10^9,LOOKUP(2,1/($G$3:G257="猪"),ROW($G$3:G257))))-ROW($G$3)+1),""))),0,IF(ISNUMBER(D257),D257+1,1)))</f>
        <v/>
      </c>
      <c r="F258" s="5">
        <f>RIGHT(B258,1)</f>
        <v/>
      </c>
      <c r="G258" s="2">
        <f>C258</f>
        <v/>
      </c>
      <c r="H258" s="2">
        <f>IF(F258="","",IF(COUNTIF(F259:$F$1000,F258)&gt;0,"",F258))</f>
        <v/>
      </c>
      <c r="I258" s="4">
        <f>IF(G258="","",IF(COUNTIF(G259:$G$1000,G258)&gt;0,"",G258))</f>
        <v/>
      </c>
      <c r="K258" s="6" t="n"/>
      <c r="L258" s="6" t="n"/>
      <c r="M258" s="6" t="n"/>
      <c r="N258" s="6" t="n"/>
      <c r="P258" s="6" t="n"/>
      <c r="Q258" s="7" t="n"/>
      <c r="R258" s="8" t="n"/>
    </row>
    <row r="259" customFormat="1" s="16">
      <c r="A259" s="2" t="n"/>
      <c r="B259" s="3" t="n"/>
      <c r="C259" s="2">
        <f>VLOOKUP(B259,Q:R,2,0)</f>
        <v/>
      </c>
      <c r="D259" s="4">
        <f>IF(B259="","",IF(OR(AND(F259&lt;&gt;"",F259=IFERROR(INDEX($F$3:F258,MIN(IF(COUNTIF($F$3:F258,"0")=0,10^9,LOOKUP(2,1/($F$3:F258="0"),ROW($F$3:F258))),IF(COUNTIF($F$3:F258,"1")=0,10^9,LOOKUP(2,1/($F$3:F258="1"),ROW($F$3:F258))),IF(COUNTIF($F$3:F258,"2")=0,10^9,LOOKUP(2,1/($F$3:F258="2"),ROW($F$3:F258))),IF(COUNTIF($F$3:F258,"3")=0,10^9,LOOKUP(2,1/($F$3:F258="3"),ROW($F$3:F258))),IF(COUNTIF($F$3:F258,"4")=0,10^9,LOOKUP(2,1/($F$3:F258="4"),ROW($F$3:F258))),IF(COUNTIF($F$3:F258,"5")=0,10^9,LOOKUP(2,1/($F$3:F258="5"),ROW($F$3:F258))),IF(COUNTIF($F$3:F258,"6")=0,10^9,LOOKUP(2,1/($F$3:F258="6"),ROW($F$3:F258))),IF(COUNTIF($F$3:F258,"7")=0,10^9,LOOKUP(2,1/($F$3:F258="7"),ROW($F$3:F258))),IF(COUNTIF($F$3:F258,"8")=0,10^9,LOOKUP(2,1/($F$3:F258="8"),ROW($F$3:F258))),IF(COUNTIF($F$3:F258,"9")=0,10^9,LOOKUP(2,1/($F$3:F258="9"),ROW($F$3:F258))))-ROW($F$3)+1),"")),AND(G259&lt;&gt;"",G259=IFERROR(INDEX($G$3:G258,MIN(IF(COUNTIF($G$3:G258,"鼠")=0,10^9,LOOKUP(2,1/($G$3:G258="鼠"),ROW($G$3:G258))),IF(COUNTIF($G$3:G258,"牛")=0,10^9,LOOKUP(2,1/($G$3:G258="牛"),ROW($G$3:G258))),IF(COUNTIF($G$3:G258,"虎")=0,10^9,LOOKUP(2,1/($G$3:G258="虎"),ROW($G$3:G258))),IF(COUNTIF($G$3:G258,"兔")=0,10^9,LOOKUP(2,1/($G$3:G258="兔"),ROW($G$3:G258))),IF(COUNTIF($G$3:G258,"龙")=0,10^9,LOOKUP(2,1/($G$3:G258="龙"),ROW($G$3:G258))),IF(COUNTIF($G$3:G258,"蛇")=0,10^9,LOOKUP(2,1/($G$3:G258="蛇"),ROW($G$3:G258))),IF(COUNTIF($G$3:G258,"马")=0,10^9,LOOKUP(2,1/($G$3:G258="马"),ROW($G$3:G258))),IF(COUNTIF($G$3:G258,"羊")=0,10^9,LOOKUP(2,1/($G$3:G258="羊"),ROW($G$3:G258))),IF(COUNTIF($G$3:G258,"猴")=0,10^9,LOOKUP(2,1/($G$3:G258="猴"),ROW($G$3:G258))),IF(COUNTIF($G$3:G258,"鸡")=0,10^9,LOOKUP(2,1/($G$3:G258="鸡"),ROW($G$3:G258))),IF(COUNTIF($G$3:G258,"狗")=0,10^9,LOOKUP(2,1/($G$3:G258="狗"),ROW($G$3:G258))),IF(COUNTIF($G$3:G258,"猪")=0,10^9,LOOKUP(2,1/($G$3:G258="猪"),ROW($G$3:G258))))-ROW($G$3)+1),""))),0,IF(ISNUMBER(D258),D258+1,1)))</f>
        <v/>
      </c>
      <c r="F259" s="5">
        <f>RIGHT(B259,1)</f>
        <v/>
      </c>
      <c r="G259" s="2">
        <f>C259</f>
        <v/>
      </c>
      <c r="H259" s="2">
        <f>IF(F259="","",IF(COUNTIF(F260:$F$1000,F259)&gt;0,"",F259))</f>
        <v/>
      </c>
      <c r="I259" s="4">
        <f>IF(G259="","",IF(COUNTIF(G260:$G$1000,G259)&gt;0,"",G259))</f>
        <v/>
      </c>
      <c r="K259" s="6" t="n"/>
      <c r="L259" s="6" t="n"/>
      <c r="M259" s="6" t="n"/>
      <c r="N259" s="6" t="n"/>
      <c r="P259" s="6" t="n"/>
      <c r="Q259" s="7" t="n"/>
      <c r="R259" s="8" t="n"/>
    </row>
    <row r="260" customFormat="1" s="16">
      <c r="A260" s="2" t="n"/>
      <c r="B260" s="3" t="n"/>
      <c r="C260" s="2">
        <f>VLOOKUP(B260,Q:R,2,0)</f>
        <v/>
      </c>
      <c r="D260" s="4">
        <f>IF(B260="","",IF(OR(AND(F260&lt;&gt;"",F260=IFERROR(INDEX($F$3:F259,MIN(IF(COUNTIF($F$3:F259,"0")=0,10^9,LOOKUP(2,1/($F$3:F259="0"),ROW($F$3:F259))),IF(COUNTIF($F$3:F259,"1")=0,10^9,LOOKUP(2,1/($F$3:F259="1"),ROW($F$3:F259))),IF(COUNTIF($F$3:F259,"2")=0,10^9,LOOKUP(2,1/($F$3:F259="2"),ROW($F$3:F259))),IF(COUNTIF($F$3:F259,"3")=0,10^9,LOOKUP(2,1/($F$3:F259="3"),ROW($F$3:F259))),IF(COUNTIF($F$3:F259,"4")=0,10^9,LOOKUP(2,1/($F$3:F259="4"),ROW($F$3:F259))),IF(COUNTIF($F$3:F259,"5")=0,10^9,LOOKUP(2,1/($F$3:F259="5"),ROW($F$3:F259))),IF(COUNTIF($F$3:F259,"6")=0,10^9,LOOKUP(2,1/($F$3:F259="6"),ROW($F$3:F259))),IF(COUNTIF($F$3:F259,"7")=0,10^9,LOOKUP(2,1/($F$3:F259="7"),ROW($F$3:F259))),IF(COUNTIF($F$3:F259,"8")=0,10^9,LOOKUP(2,1/($F$3:F259="8"),ROW($F$3:F259))),IF(COUNTIF($F$3:F259,"9")=0,10^9,LOOKUP(2,1/($F$3:F259="9"),ROW($F$3:F259))))-ROW($F$3)+1),"")),AND(G260&lt;&gt;"",G260=IFERROR(INDEX($G$3:G259,MIN(IF(COUNTIF($G$3:G259,"鼠")=0,10^9,LOOKUP(2,1/($G$3:G259="鼠"),ROW($G$3:G259))),IF(COUNTIF($G$3:G259,"牛")=0,10^9,LOOKUP(2,1/($G$3:G259="牛"),ROW($G$3:G259))),IF(COUNTIF($G$3:G259,"虎")=0,10^9,LOOKUP(2,1/($G$3:G259="虎"),ROW($G$3:G259))),IF(COUNTIF($G$3:G259,"兔")=0,10^9,LOOKUP(2,1/($G$3:G259="兔"),ROW($G$3:G259))),IF(COUNTIF($G$3:G259,"龙")=0,10^9,LOOKUP(2,1/($G$3:G259="龙"),ROW($G$3:G259))),IF(COUNTIF($G$3:G259,"蛇")=0,10^9,LOOKUP(2,1/($G$3:G259="蛇"),ROW($G$3:G259))),IF(COUNTIF($G$3:G259,"马")=0,10^9,LOOKUP(2,1/($G$3:G259="马"),ROW($G$3:G259))),IF(COUNTIF($G$3:G259,"羊")=0,10^9,LOOKUP(2,1/($G$3:G259="羊"),ROW($G$3:G259))),IF(COUNTIF($G$3:G259,"猴")=0,10^9,LOOKUP(2,1/($G$3:G259="猴"),ROW($G$3:G259))),IF(COUNTIF($G$3:G259,"鸡")=0,10^9,LOOKUP(2,1/($G$3:G259="鸡"),ROW($G$3:G259))),IF(COUNTIF($G$3:G259,"狗")=0,10^9,LOOKUP(2,1/($G$3:G259="狗"),ROW($G$3:G259))),IF(COUNTIF($G$3:G259,"猪")=0,10^9,LOOKUP(2,1/($G$3:G259="猪"),ROW($G$3:G259))))-ROW($G$3)+1),""))),0,IF(ISNUMBER(D259),D259+1,1)))</f>
        <v/>
      </c>
      <c r="F260" s="5">
        <f>RIGHT(B260,1)</f>
        <v/>
      </c>
      <c r="G260" s="2">
        <f>C260</f>
        <v/>
      </c>
      <c r="H260" s="2">
        <f>IF(F260="","",IF(COUNTIF(F261:$F$1000,F260)&gt;0,"",F260))</f>
        <v/>
      </c>
      <c r="I260" s="4">
        <f>IF(G260="","",IF(COUNTIF(G261:$G$1000,G260)&gt;0,"",G260))</f>
        <v/>
      </c>
      <c r="K260" s="6" t="n"/>
      <c r="L260" s="6" t="n"/>
      <c r="M260" s="6" t="n"/>
      <c r="N260" s="6" t="n"/>
      <c r="P260" s="6" t="n"/>
      <c r="Q260" s="7" t="n"/>
      <c r="R260" s="8" t="n"/>
    </row>
    <row r="261" customFormat="1" s="16">
      <c r="A261" s="2" t="n"/>
      <c r="B261" s="3" t="n"/>
      <c r="C261" s="2">
        <f>VLOOKUP(B261,Q:R,2,0)</f>
        <v/>
      </c>
      <c r="D261" s="4">
        <f>IF(B261="","",IF(OR(AND(F261&lt;&gt;"",F261=IFERROR(INDEX($F$3:F260,MIN(IF(COUNTIF($F$3:F260,"0")=0,10^9,LOOKUP(2,1/($F$3:F260="0"),ROW($F$3:F260))),IF(COUNTIF($F$3:F260,"1")=0,10^9,LOOKUP(2,1/($F$3:F260="1"),ROW($F$3:F260))),IF(COUNTIF($F$3:F260,"2")=0,10^9,LOOKUP(2,1/($F$3:F260="2"),ROW($F$3:F260))),IF(COUNTIF($F$3:F260,"3")=0,10^9,LOOKUP(2,1/($F$3:F260="3"),ROW($F$3:F260))),IF(COUNTIF($F$3:F260,"4")=0,10^9,LOOKUP(2,1/($F$3:F260="4"),ROW($F$3:F260))),IF(COUNTIF($F$3:F260,"5")=0,10^9,LOOKUP(2,1/($F$3:F260="5"),ROW($F$3:F260))),IF(COUNTIF($F$3:F260,"6")=0,10^9,LOOKUP(2,1/($F$3:F260="6"),ROW($F$3:F260))),IF(COUNTIF($F$3:F260,"7")=0,10^9,LOOKUP(2,1/($F$3:F260="7"),ROW($F$3:F260))),IF(COUNTIF($F$3:F260,"8")=0,10^9,LOOKUP(2,1/($F$3:F260="8"),ROW($F$3:F260))),IF(COUNTIF($F$3:F260,"9")=0,10^9,LOOKUP(2,1/($F$3:F260="9"),ROW($F$3:F260))))-ROW($F$3)+1),"")),AND(G261&lt;&gt;"",G261=IFERROR(INDEX($G$3:G260,MIN(IF(COUNTIF($G$3:G260,"鼠")=0,10^9,LOOKUP(2,1/($G$3:G260="鼠"),ROW($G$3:G260))),IF(COUNTIF($G$3:G260,"牛")=0,10^9,LOOKUP(2,1/($G$3:G260="牛"),ROW($G$3:G260))),IF(COUNTIF($G$3:G260,"虎")=0,10^9,LOOKUP(2,1/($G$3:G260="虎"),ROW($G$3:G260))),IF(COUNTIF($G$3:G260,"兔")=0,10^9,LOOKUP(2,1/($G$3:G260="兔"),ROW($G$3:G260))),IF(COUNTIF($G$3:G260,"龙")=0,10^9,LOOKUP(2,1/($G$3:G260="龙"),ROW($G$3:G260))),IF(COUNTIF($G$3:G260,"蛇")=0,10^9,LOOKUP(2,1/($G$3:G260="蛇"),ROW($G$3:G260))),IF(COUNTIF($G$3:G260,"马")=0,10^9,LOOKUP(2,1/($G$3:G260="马"),ROW($G$3:G260))),IF(COUNTIF($G$3:G260,"羊")=0,10^9,LOOKUP(2,1/($G$3:G260="羊"),ROW($G$3:G260))),IF(COUNTIF($G$3:G260,"猴")=0,10^9,LOOKUP(2,1/($G$3:G260="猴"),ROW($G$3:G260))),IF(COUNTIF($G$3:G260,"鸡")=0,10^9,LOOKUP(2,1/($G$3:G260="鸡"),ROW($G$3:G260))),IF(COUNTIF($G$3:G260,"狗")=0,10^9,LOOKUP(2,1/($G$3:G260="狗"),ROW($G$3:G260))),IF(COUNTIF($G$3:G260,"猪")=0,10^9,LOOKUP(2,1/($G$3:G260="猪"),ROW($G$3:G260))))-ROW($G$3)+1),""))),0,IF(ISNUMBER(D260),D260+1,1)))</f>
        <v/>
      </c>
      <c r="F261" s="5">
        <f>RIGHT(B261,1)</f>
        <v/>
      </c>
      <c r="G261" s="2">
        <f>C261</f>
        <v/>
      </c>
      <c r="H261" s="2">
        <f>IF(F261="","",IF(COUNTIF(F262:$F$1000,F261)&gt;0,"",F261))</f>
        <v/>
      </c>
      <c r="I261" s="4">
        <f>IF(G261="","",IF(COUNTIF(G262:$G$1000,G261)&gt;0,"",G261))</f>
        <v/>
      </c>
      <c r="K261" s="6" t="n"/>
      <c r="L261" s="6" t="n"/>
      <c r="M261" s="6" t="n"/>
      <c r="N261" s="6" t="n"/>
      <c r="P261" s="6" t="n"/>
      <c r="Q261" s="7" t="n"/>
      <c r="R261" s="8" t="n"/>
    </row>
    <row r="262" customFormat="1" s="16">
      <c r="A262" s="2" t="n"/>
      <c r="B262" s="3" t="n"/>
      <c r="C262" s="2">
        <f>VLOOKUP(B262,Q:R,2,0)</f>
        <v/>
      </c>
      <c r="D262" s="4">
        <f>IF(B262="","",IF(OR(AND(F262&lt;&gt;"",F262=IFERROR(INDEX($F$3:F261,MIN(IF(COUNTIF($F$3:F261,"0")=0,10^9,LOOKUP(2,1/($F$3:F261="0"),ROW($F$3:F261))),IF(COUNTIF($F$3:F261,"1")=0,10^9,LOOKUP(2,1/($F$3:F261="1"),ROW($F$3:F261))),IF(COUNTIF($F$3:F261,"2")=0,10^9,LOOKUP(2,1/($F$3:F261="2"),ROW($F$3:F261))),IF(COUNTIF($F$3:F261,"3")=0,10^9,LOOKUP(2,1/($F$3:F261="3"),ROW($F$3:F261))),IF(COUNTIF($F$3:F261,"4")=0,10^9,LOOKUP(2,1/($F$3:F261="4"),ROW($F$3:F261))),IF(COUNTIF($F$3:F261,"5")=0,10^9,LOOKUP(2,1/($F$3:F261="5"),ROW($F$3:F261))),IF(COUNTIF($F$3:F261,"6")=0,10^9,LOOKUP(2,1/($F$3:F261="6"),ROW($F$3:F261))),IF(COUNTIF($F$3:F261,"7")=0,10^9,LOOKUP(2,1/($F$3:F261="7"),ROW($F$3:F261))),IF(COUNTIF($F$3:F261,"8")=0,10^9,LOOKUP(2,1/($F$3:F261="8"),ROW($F$3:F261))),IF(COUNTIF($F$3:F261,"9")=0,10^9,LOOKUP(2,1/($F$3:F261="9"),ROW($F$3:F261))))-ROW($F$3)+1),"")),AND(G262&lt;&gt;"",G262=IFERROR(INDEX($G$3:G261,MIN(IF(COUNTIF($G$3:G261,"鼠")=0,10^9,LOOKUP(2,1/($G$3:G261="鼠"),ROW($G$3:G261))),IF(COUNTIF($G$3:G261,"牛")=0,10^9,LOOKUP(2,1/($G$3:G261="牛"),ROW($G$3:G261))),IF(COUNTIF($G$3:G261,"虎")=0,10^9,LOOKUP(2,1/($G$3:G261="虎"),ROW($G$3:G261))),IF(COUNTIF($G$3:G261,"兔")=0,10^9,LOOKUP(2,1/($G$3:G261="兔"),ROW($G$3:G261))),IF(COUNTIF($G$3:G261,"龙")=0,10^9,LOOKUP(2,1/($G$3:G261="龙"),ROW($G$3:G261))),IF(COUNTIF($G$3:G261,"蛇")=0,10^9,LOOKUP(2,1/($G$3:G261="蛇"),ROW($G$3:G261))),IF(COUNTIF($G$3:G261,"马")=0,10^9,LOOKUP(2,1/($G$3:G261="马"),ROW($G$3:G261))),IF(COUNTIF($G$3:G261,"羊")=0,10^9,LOOKUP(2,1/($G$3:G261="羊"),ROW($G$3:G261))),IF(COUNTIF($G$3:G261,"猴")=0,10^9,LOOKUP(2,1/($G$3:G261="猴"),ROW($G$3:G261))),IF(COUNTIF($G$3:G261,"鸡")=0,10^9,LOOKUP(2,1/($G$3:G261="鸡"),ROW($G$3:G261))),IF(COUNTIF($G$3:G261,"狗")=0,10^9,LOOKUP(2,1/($G$3:G261="狗"),ROW($G$3:G261))),IF(COUNTIF($G$3:G261,"猪")=0,10^9,LOOKUP(2,1/($G$3:G261="猪"),ROW($G$3:G261))))-ROW($G$3)+1),""))),0,IF(ISNUMBER(D261),D261+1,1)))</f>
        <v/>
      </c>
      <c r="F262" s="5">
        <f>RIGHT(B262,1)</f>
        <v/>
      </c>
      <c r="G262" s="2">
        <f>C262</f>
        <v/>
      </c>
      <c r="H262" s="2">
        <f>IF(F262="","",IF(COUNTIF(F263:$F$1000,F262)&gt;0,"",F262))</f>
        <v/>
      </c>
      <c r="I262" s="4">
        <f>IF(G262="","",IF(COUNTIF(G263:$G$1000,G262)&gt;0,"",G262))</f>
        <v/>
      </c>
      <c r="K262" s="6" t="n"/>
      <c r="L262" s="6" t="n"/>
      <c r="M262" s="6" t="n"/>
      <c r="N262" s="6" t="n"/>
      <c r="P262" s="6" t="n"/>
      <c r="Q262" s="7" t="n"/>
      <c r="R262" s="8" t="n"/>
    </row>
    <row r="263" customFormat="1" s="16">
      <c r="A263" s="2" t="n"/>
      <c r="B263" s="3" t="n"/>
      <c r="C263" s="2">
        <f>VLOOKUP(B263,Q:R,2,0)</f>
        <v/>
      </c>
      <c r="D263" s="4">
        <f>IF(B263="","",IF(OR(AND(F263&lt;&gt;"",F263=IFERROR(INDEX($F$3:F262,MIN(IF(COUNTIF($F$3:F262,"0")=0,10^9,LOOKUP(2,1/($F$3:F262="0"),ROW($F$3:F262))),IF(COUNTIF($F$3:F262,"1")=0,10^9,LOOKUP(2,1/($F$3:F262="1"),ROW($F$3:F262))),IF(COUNTIF($F$3:F262,"2")=0,10^9,LOOKUP(2,1/($F$3:F262="2"),ROW($F$3:F262))),IF(COUNTIF($F$3:F262,"3")=0,10^9,LOOKUP(2,1/($F$3:F262="3"),ROW($F$3:F262))),IF(COUNTIF($F$3:F262,"4")=0,10^9,LOOKUP(2,1/($F$3:F262="4"),ROW($F$3:F262))),IF(COUNTIF($F$3:F262,"5")=0,10^9,LOOKUP(2,1/($F$3:F262="5"),ROW($F$3:F262))),IF(COUNTIF($F$3:F262,"6")=0,10^9,LOOKUP(2,1/($F$3:F262="6"),ROW($F$3:F262))),IF(COUNTIF($F$3:F262,"7")=0,10^9,LOOKUP(2,1/($F$3:F262="7"),ROW($F$3:F262))),IF(COUNTIF($F$3:F262,"8")=0,10^9,LOOKUP(2,1/($F$3:F262="8"),ROW($F$3:F262))),IF(COUNTIF($F$3:F262,"9")=0,10^9,LOOKUP(2,1/($F$3:F262="9"),ROW($F$3:F262))))-ROW($F$3)+1),"")),AND(G263&lt;&gt;"",G263=IFERROR(INDEX($G$3:G262,MIN(IF(COUNTIF($G$3:G262,"鼠")=0,10^9,LOOKUP(2,1/($G$3:G262="鼠"),ROW($G$3:G262))),IF(COUNTIF($G$3:G262,"牛")=0,10^9,LOOKUP(2,1/($G$3:G262="牛"),ROW($G$3:G262))),IF(COUNTIF($G$3:G262,"虎")=0,10^9,LOOKUP(2,1/($G$3:G262="虎"),ROW($G$3:G262))),IF(COUNTIF($G$3:G262,"兔")=0,10^9,LOOKUP(2,1/($G$3:G262="兔"),ROW($G$3:G262))),IF(COUNTIF($G$3:G262,"龙")=0,10^9,LOOKUP(2,1/($G$3:G262="龙"),ROW($G$3:G262))),IF(COUNTIF($G$3:G262,"蛇")=0,10^9,LOOKUP(2,1/($G$3:G262="蛇"),ROW($G$3:G262))),IF(COUNTIF($G$3:G262,"马")=0,10^9,LOOKUP(2,1/($G$3:G262="马"),ROW($G$3:G262))),IF(COUNTIF($G$3:G262,"羊")=0,10^9,LOOKUP(2,1/($G$3:G262="羊"),ROW($G$3:G262))),IF(COUNTIF($G$3:G262,"猴")=0,10^9,LOOKUP(2,1/($G$3:G262="猴"),ROW($G$3:G262))),IF(COUNTIF($G$3:G262,"鸡")=0,10^9,LOOKUP(2,1/($G$3:G262="鸡"),ROW($G$3:G262))),IF(COUNTIF($G$3:G262,"狗")=0,10^9,LOOKUP(2,1/($G$3:G262="狗"),ROW($G$3:G262))),IF(COUNTIF($G$3:G262,"猪")=0,10^9,LOOKUP(2,1/($G$3:G262="猪"),ROW($G$3:G262))))-ROW($G$3)+1),""))),0,IF(ISNUMBER(D262),D262+1,1)))</f>
        <v/>
      </c>
      <c r="F263" s="5">
        <f>RIGHT(B263,1)</f>
        <v/>
      </c>
      <c r="G263" s="2">
        <f>C263</f>
        <v/>
      </c>
      <c r="H263" s="2">
        <f>IF(F263="","",IF(COUNTIF(F264:$F$1000,F263)&gt;0,"",F263))</f>
        <v/>
      </c>
      <c r="I263" s="4">
        <f>IF(G263="","",IF(COUNTIF(G264:$G$1000,G263)&gt;0,"",G263))</f>
        <v/>
      </c>
      <c r="K263" s="6" t="n"/>
      <c r="L263" s="6" t="n"/>
      <c r="M263" s="6" t="n"/>
      <c r="N263" s="6" t="n"/>
      <c r="P263" s="6" t="n"/>
      <c r="Q263" s="7" t="n"/>
      <c r="R263" s="8" t="n"/>
    </row>
    <row r="264" customFormat="1" s="16">
      <c r="A264" s="2" t="n"/>
      <c r="B264" s="3" t="n"/>
      <c r="C264" s="2">
        <f>VLOOKUP(B264,Q:R,2,0)</f>
        <v/>
      </c>
      <c r="D264" s="4">
        <f>IF(B264="","",IF(OR(AND(F264&lt;&gt;"",F264=IFERROR(INDEX($F$3:F263,MIN(IF(COUNTIF($F$3:F263,"0")=0,10^9,LOOKUP(2,1/($F$3:F263="0"),ROW($F$3:F263))),IF(COUNTIF($F$3:F263,"1")=0,10^9,LOOKUP(2,1/($F$3:F263="1"),ROW($F$3:F263))),IF(COUNTIF($F$3:F263,"2")=0,10^9,LOOKUP(2,1/($F$3:F263="2"),ROW($F$3:F263))),IF(COUNTIF($F$3:F263,"3")=0,10^9,LOOKUP(2,1/($F$3:F263="3"),ROW($F$3:F263))),IF(COUNTIF($F$3:F263,"4")=0,10^9,LOOKUP(2,1/($F$3:F263="4"),ROW($F$3:F263))),IF(COUNTIF($F$3:F263,"5")=0,10^9,LOOKUP(2,1/($F$3:F263="5"),ROW($F$3:F263))),IF(COUNTIF($F$3:F263,"6")=0,10^9,LOOKUP(2,1/($F$3:F263="6"),ROW($F$3:F263))),IF(COUNTIF($F$3:F263,"7")=0,10^9,LOOKUP(2,1/($F$3:F263="7"),ROW($F$3:F263))),IF(COUNTIF($F$3:F263,"8")=0,10^9,LOOKUP(2,1/($F$3:F263="8"),ROW($F$3:F263))),IF(COUNTIF($F$3:F263,"9")=0,10^9,LOOKUP(2,1/($F$3:F263="9"),ROW($F$3:F263))))-ROW($F$3)+1),"")),AND(G264&lt;&gt;"",G264=IFERROR(INDEX($G$3:G263,MIN(IF(COUNTIF($G$3:G263,"鼠")=0,10^9,LOOKUP(2,1/($G$3:G263="鼠"),ROW($G$3:G263))),IF(COUNTIF($G$3:G263,"牛")=0,10^9,LOOKUP(2,1/($G$3:G263="牛"),ROW($G$3:G263))),IF(COUNTIF($G$3:G263,"虎")=0,10^9,LOOKUP(2,1/($G$3:G263="虎"),ROW($G$3:G263))),IF(COUNTIF($G$3:G263,"兔")=0,10^9,LOOKUP(2,1/($G$3:G263="兔"),ROW($G$3:G263))),IF(COUNTIF($G$3:G263,"龙")=0,10^9,LOOKUP(2,1/($G$3:G263="龙"),ROW($G$3:G263))),IF(COUNTIF($G$3:G263,"蛇")=0,10^9,LOOKUP(2,1/($G$3:G263="蛇"),ROW($G$3:G263))),IF(COUNTIF($G$3:G263,"马")=0,10^9,LOOKUP(2,1/($G$3:G263="马"),ROW($G$3:G263))),IF(COUNTIF($G$3:G263,"羊")=0,10^9,LOOKUP(2,1/($G$3:G263="羊"),ROW($G$3:G263))),IF(COUNTIF($G$3:G263,"猴")=0,10^9,LOOKUP(2,1/($G$3:G263="猴"),ROW($G$3:G263))),IF(COUNTIF($G$3:G263,"鸡")=0,10^9,LOOKUP(2,1/($G$3:G263="鸡"),ROW($G$3:G263))),IF(COUNTIF($G$3:G263,"狗")=0,10^9,LOOKUP(2,1/($G$3:G263="狗"),ROW($G$3:G263))),IF(COUNTIF($G$3:G263,"猪")=0,10^9,LOOKUP(2,1/($G$3:G263="猪"),ROW($G$3:G263))))-ROW($G$3)+1),""))),0,IF(ISNUMBER(D263),D263+1,1)))</f>
        <v/>
      </c>
      <c r="F264" s="5">
        <f>RIGHT(B264,1)</f>
        <v/>
      </c>
      <c r="G264" s="2">
        <f>C264</f>
        <v/>
      </c>
      <c r="H264" s="2">
        <f>IF(F264="","",IF(COUNTIF(F265:$F$1000,F264)&gt;0,"",F264))</f>
        <v/>
      </c>
      <c r="I264" s="4">
        <f>IF(G264="","",IF(COUNTIF(G265:$G$1000,G264)&gt;0,"",G264))</f>
        <v/>
      </c>
      <c r="K264" s="6" t="n"/>
      <c r="L264" s="6" t="n"/>
      <c r="M264" s="6" t="n"/>
      <c r="N264" s="6" t="n"/>
      <c r="P264" s="6" t="n"/>
      <c r="Q264" s="7" t="n"/>
      <c r="R264" s="8" t="n"/>
    </row>
    <row r="265" customFormat="1" s="16">
      <c r="A265" s="2" t="n"/>
      <c r="B265" s="3" t="n"/>
      <c r="C265" s="2">
        <f>VLOOKUP(B265,Q:R,2,0)</f>
        <v/>
      </c>
      <c r="D265" s="4">
        <f>IF(B265="","",IF(OR(AND(F265&lt;&gt;"",F265=IFERROR(INDEX($F$3:F264,MIN(IF(COUNTIF($F$3:F264,"0")=0,10^9,LOOKUP(2,1/($F$3:F264="0"),ROW($F$3:F264))),IF(COUNTIF($F$3:F264,"1")=0,10^9,LOOKUP(2,1/($F$3:F264="1"),ROW($F$3:F264))),IF(COUNTIF($F$3:F264,"2")=0,10^9,LOOKUP(2,1/($F$3:F264="2"),ROW($F$3:F264))),IF(COUNTIF($F$3:F264,"3")=0,10^9,LOOKUP(2,1/($F$3:F264="3"),ROW($F$3:F264))),IF(COUNTIF($F$3:F264,"4")=0,10^9,LOOKUP(2,1/($F$3:F264="4"),ROW($F$3:F264))),IF(COUNTIF($F$3:F264,"5")=0,10^9,LOOKUP(2,1/($F$3:F264="5"),ROW($F$3:F264))),IF(COUNTIF($F$3:F264,"6")=0,10^9,LOOKUP(2,1/($F$3:F264="6"),ROW($F$3:F264))),IF(COUNTIF($F$3:F264,"7")=0,10^9,LOOKUP(2,1/($F$3:F264="7"),ROW($F$3:F264))),IF(COUNTIF($F$3:F264,"8")=0,10^9,LOOKUP(2,1/($F$3:F264="8"),ROW($F$3:F264))),IF(COUNTIF($F$3:F264,"9")=0,10^9,LOOKUP(2,1/($F$3:F264="9"),ROW($F$3:F264))))-ROW($F$3)+1),"")),AND(G265&lt;&gt;"",G265=IFERROR(INDEX($G$3:G264,MIN(IF(COUNTIF($G$3:G264,"鼠")=0,10^9,LOOKUP(2,1/($G$3:G264="鼠"),ROW($G$3:G264))),IF(COUNTIF($G$3:G264,"牛")=0,10^9,LOOKUP(2,1/($G$3:G264="牛"),ROW($G$3:G264))),IF(COUNTIF($G$3:G264,"虎")=0,10^9,LOOKUP(2,1/($G$3:G264="虎"),ROW($G$3:G264))),IF(COUNTIF($G$3:G264,"兔")=0,10^9,LOOKUP(2,1/($G$3:G264="兔"),ROW($G$3:G264))),IF(COUNTIF($G$3:G264,"龙")=0,10^9,LOOKUP(2,1/($G$3:G264="龙"),ROW($G$3:G264))),IF(COUNTIF($G$3:G264,"蛇")=0,10^9,LOOKUP(2,1/($G$3:G264="蛇"),ROW($G$3:G264))),IF(COUNTIF($G$3:G264,"马")=0,10^9,LOOKUP(2,1/($G$3:G264="马"),ROW($G$3:G264))),IF(COUNTIF($G$3:G264,"羊")=0,10^9,LOOKUP(2,1/($G$3:G264="羊"),ROW($G$3:G264))),IF(COUNTIF($G$3:G264,"猴")=0,10^9,LOOKUP(2,1/($G$3:G264="猴"),ROW($G$3:G264))),IF(COUNTIF($G$3:G264,"鸡")=0,10^9,LOOKUP(2,1/($G$3:G264="鸡"),ROW($G$3:G264))),IF(COUNTIF($G$3:G264,"狗")=0,10^9,LOOKUP(2,1/($G$3:G264="狗"),ROW($G$3:G264))),IF(COUNTIF($G$3:G264,"猪")=0,10^9,LOOKUP(2,1/($G$3:G264="猪"),ROW($G$3:G264))))-ROW($G$3)+1),""))),0,IF(ISNUMBER(D264),D264+1,1)))</f>
        <v/>
      </c>
      <c r="F265" s="5">
        <f>RIGHT(B265,1)</f>
        <v/>
      </c>
      <c r="G265" s="2">
        <f>C265</f>
        <v/>
      </c>
      <c r="H265" s="2">
        <f>IF(F265="","",IF(COUNTIF(F266:$F$1000,F265)&gt;0,"",F265))</f>
        <v/>
      </c>
      <c r="I265" s="4">
        <f>IF(G265="","",IF(COUNTIF(G266:$G$1000,G265)&gt;0,"",G265))</f>
        <v/>
      </c>
      <c r="K265" s="6" t="n"/>
      <c r="L265" s="6" t="n"/>
      <c r="M265" s="6" t="n"/>
      <c r="N265" s="6" t="n"/>
      <c r="P265" s="6" t="n"/>
      <c r="Q265" s="7" t="n"/>
      <c r="R265" s="8" t="n"/>
    </row>
    <row r="266" customFormat="1" s="16">
      <c r="A266" s="2" t="n"/>
      <c r="B266" s="3" t="n"/>
      <c r="C266" s="2">
        <f>VLOOKUP(B266,Q:R,2,0)</f>
        <v/>
      </c>
      <c r="D266" s="4">
        <f>IF(B266="","",IF(OR(AND(F266&lt;&gt;"",F266=IFERROR(INDEX($F$3:F265,MIN(IF(COUNTIF($F$3:F265,"0")=0,10^9,LOOKUP(2,1/($F$3:F265="0"),ROW($F$3:F265))),IF(COUNTIF($F$3:F265,"1")=0,10^9,LOOKUP(2,1/($F$3:F265="1"),ROW($F$3:F265))),IF(COUNTIF($F$3:F265,"2")=0,10^9,LOOKUP(2,1/($F$3:F265="2"),ROW($F$3:F265))),IF(COUNTIF($F$3:F265,"3")=0,10^9,LOOKUP(2,1/($F$3:F265="3"),ROW($F$3:F265))),IF(COUNTIF($F$3:F265,"4")=0,10^9,LOOKUP(2,1/($F$3:F265="4"),ROW($F$3:F265))),IF(COUNTIF($F$3:F265,"5")=0,10^9,LOOKUP(2,1/($F$3:F265="5"),ROW($F$3:F265))),IF(COUNTIF($F$3:F265,"6")=0,10^9,LOOKUP(2,1/($F$3:F265="6"),ROW($F$3:F265))),IF(COUNTIF($F$3:F265,"7")=0,10^9,LOOKUP(2,1/($F$3:F265="7"),ROW($F$3:F265))),IF(COUNTIF($F$3:F265,"8")=0,10^9,LOOKUP(2,1/($F$3:F265="8"),ROW($F$3:F265))),IF(COUNTIF($F$3:F265,"9")=0,10^9,LOOKUP(2,1/($F$3:F265="9"),ROW($F$3:F265))))-ROW($F$3)+1),"")),AND(G266&lt;&gt;"",G266=IFERROR(INDEX($G$3:G265,MIN(IF(COUNTIF($G$3:G265,"鼠")=0,10^9,LOOKUP(2,1/($G$3:G265="鼠"),ROW($G$3:G265))),IF(COUNTIF($G$3:G265,"牛")=0,10^9,LOOKUP(2,1/($G$3:G265="牛"),ROW($G$3:G265))),IF(COUNTIF($G$3:G265,"虎")=0,10^9,LOOKUP(2,1/($G$3:G265="虎"),ROW($G$3:G265))),IF(COUNTIF($G$3:G265,"兔")=0,10^9,LOOKUP(2,1/($G$3:G265="兔"),ROW($G$3:G265))),IF(COUNTIF($G$3:G265,"龙")=0,10^9,LOOKUP(2,1/($G$3:G265="龙"),ROW($G$3:G265))),IF(COUNTIF($G$3:G265,"蛇")=0,10^9,LOOKUP(2,1/($G$3:G265="蛇"),ROW($G$3:G265))),IF(COUNTIF($G$3:G265,"马")=0,10^9,LOOKUP(2,1/($G$3:G265="马"),ROW($G$3:G265))),IF(COUNTIF($G$3:G265,"羊")=0,10^9,LOOKUP(2,1/($G$3:G265="羊"),ROW($G$3:G265))),IF(COUNTIF($G$3:G265,"猴")=0,10^9,LOOKUP(2,1/($G$3:G265="猴"),ROW($G$3:G265))),IF(COUNTIF($G$3:G265,"鸡")=0,10^9,LOOKUP(2,1/($G$3:G265="鸡"),ROW($G$3:G265))),IF(COUNTIF($G$3:G265,"狗")=0,10^9,LOOKUP(2,1/($G$3:G265="狗"),ROW($G$3:G265))),IF(COUNTIF($G$3:G265,"猪")=0,10^9,LOOKUP(2,1/($G$3:G265="猪"),ROW($G$3:G265))))-ROW($G$3)+1),""))),0,IF(ISNUMBER(D265),D265+1,1)))</f>
        <v/>
      </c>
      <c r="F266" s="5">
        <f>RIGHT(B266,1)</f>
        <v/>
      </c>
      <c r="G266" s="2">
        <f>C266</f>
        <v/>
      </c>
      <c r="H266" s="2">
        <f>IF(F266="","",IF(COUNTIF(F267:$F$1000,F266)&gt;0,"",F266))</f>
        <v/>
      </c>
      <c r="I266" s="4">
        <f>IF(G266="","",IF(COUNTIF(G267:$G$1000,G266)&gt;0,"",G266))</f>
        <v/>
      </c>
      <c r="K266" s="6" t="n"/>
      <c r="L266" s="6" t="n"/>
      <c r="M266" s="6" t="n"/>
      <c r="N266" s="6" t="n"/>
      <c r="P266" s="6" t="n"/>
      <c r="Q266" s="7" t="n"/>
      <c r="R266" s="8" t="n"/>
    </row>
    <row r="267" customFormat="1" s="16">
      <c r="A267" s="2" t="n"/>
      <c r="B267" s="3" t="n"/>
      <c r="C267" s="2">
        <f>VLOOKUP(B267,Q:R,2,0)</f>
        <v/>
      </c>
      <c r="D267" s="4">
        <f>IF(B267="","",IF(OR(AND(F267&lt;&gt;"",F267=IFERROR(INDEX($F$3:F266,MIN(IF(COUNTIF($F$3:F266,"0")=0,10^9,LOOKUP(2,1/($F$3:F266="0"),ROW($F$3:F266))),IF(COUNTIF($F$3:F266,"1")=0,10^9,LOOKUP(2,1/($F$3:F266="1"),ROW($F$3:F266))),IF(COUNTIF($F$3:F266,"2")=0,10^9,LOOKUP(2,1/($F$3:F266="2"),ROW($F$3:F266))),IF(COUNTIF($F$3:F266,"3")=0,10^9,LOOKUP(2,1/($F$3:F266="3"),ROW($F$3:F266))),IF(COUNTIF($F$3:F266,"4")=0,10^9,LOOKUP(2,1/($F$3:F266="4"),ROW($F$3:F266))),IF(COUNTIF($F$3:F266,"5")=0,10^9,LOOKUP(2,1/($F$3:F266="5"),ROW($F$3:F266))),IF(COUNTIF($F$3:F266,"6")=0,10^9,LOOKUP(2,1/($F$3:F266="6"),ROW($F$3:F266))),IF(COUNTIF($F$3:F266,"7")=0,10^9,LOOKUP(2,1/($F$3:F266="7"),ROW($F$3:F266))),IF(COUNTIF($F$3:F266,"8")=0,10^9,LOOKUP(2,1/($F$3:F266="8"),ROW($F$3:F266))),IF(COUNTIF($F$3:F266,"9")=0,10^9,LOOKUP(2,1/($F$3:F266="9"),ROW($F$3:F266))))-ROW($F$3)+1),"")),AND(G267&lt;&gt;"",G267=IFERROR(INDEX($G$3:G266,MIN(IF(COUNTIF($G$3:G266,"鼠")=0,10^9,LOOKUP(2,1/($G$3:G266="鼠"),ROW($G$3:G266))),IF(COUNTIF($G$3:G266,"牛")=0,10^9,LOOKUP(2,1/($G$3:G266="牛"),ROW($G$3:G266))),IF(COUNTIF($G$3:G266,"虎")=0,10^9,LOOKUP(2,1/($G$3:G266="虎"),ROW($G$3:G266))),IF(COUNTIF($G$3:G266,"兔")=0,10^9,LOOKUP(2,1/($G$3:G266="兔"),ROW($G$3:G266))),IF(COUNTIF($G$3:G266,"龙")=0,10^9,LOOKUP(2,1/($G$3:G266="龙"),ROW($G$3:G266))),IF(COUNTIF($G$3:G266,"蛇")=0,10^9,LOOKUP(2,1/($G$3:G266="蛇"),ROW($G$3:G266))),IF(COUNTIF($G$3:G266,"马")=0,10^9,LOOKUP(2,1/($G$3:G266="马"),ROW($G$3:G266))),IF(COUNTIF($G$3:G266,"羊")=0,10^9,LOOKUP(2,1/($G$3:G266="羊"),ROW($G$3:G266))),IF(COUNTIF($G$3:G266,"猴")=0,10^9,LOOKUP(2,1/($G$3:G266="猴"),ROW($G$3:G266))),IF(COUNTIF($G$3:G266,"鸡")=0,10^9,LOOKUP(2,1/($G$3:G266="鸡"),ROW($G$3:G266))),IF(COUNTIF($G$3:G266,"狗")=0,10^9,LOOKUP(2,1/($G$3:G266="狗"),ROW($G$3:G266))),IF(COUNTIF($G$3:G266,"猪")=0,10^9,LOOKUP(2,1/($G$3:G266="猪"),ROW($G$3:G266))))-ROW($G$3)+1),""))),0,IF(ISNUMBER(D266),D266+1,1)))</f>
        <v/>
      </c>
      <c r="F267" s="5">
        <f>RIGHT(B267,1)</f>
        <v/>
      </c>
      <c r="G267" s="2">
        <f>C267</f>
        <v/>
      </c>
      <c r="H267" s="2">
        <f>IF(F267="","",IF(COUNTIF(F268:$F$1000,F267)&gt;0,"",F267))</f>
        <v/>
      </c>
      <c r="I267" s="4">
        <f>IF(G267="","",IF(COUNTIF(G268:$G$1000,G267)&gt;0,"",G267))</f>
        <v/>
      </c>
      <c r="K267" s="6" t="n"/>
      <c r="L267" s="6" t="n"/>
      <c r="M267" s="6" t="n"/>
      <c r="N267" s="6" t="n"/>
      <c r="P267" s="6" t="n"/>
      <c r="Q267" s="7" t="n"/>
      <c r="R267" s="8" t="n"/>
    </row>
    <row r="268" customFormat="1" s="16">
      <c r="A268" s="2" t="n"/>
      <c r="B268" s="3" t="n"/>
      <c r="C268" s="2">
        <f>VLOOKUP(B268,Q:R,2,0)</f>
        <v/>
      </c>
      <c r="D268" s="4">
        <f>IF(B268="","",IF(OR(AND(F268&lt;&gt;"",F268=IFERROR(INDEX($F$3:F267,MIN(IF(COUNTIF($F$3:F267,"0")=0,10^9,LOOKUP(2,1/($F$3:F267="0"),ROW($F$3:F267))),IF(COUNTIF($F$3:F267,"1")=0,10^9,LOOKUP(2,1/($F$3:F267="1"),ROW($F$3:F267))),IF(COUNTIF($F$3:F267,"2")=0,10^9,LOOKUP(2,1/($F$3:F267="2"),ROW($F$3:F267))),IF(COUNTIF($F$3:F267,"3")=0,10^9,LOOKUP(2,1/($F$3:F267="3"),ROW($F$3:F267))),IF(COUNTIF($F$3:F267,"4")=0,10^9,LOOKUP(2,1/($F$3:F267="4"),ROW($F$3:F267))),IF(COUNTIF($F$3:F267,"5")=0,10^9,LOOKUP(2,1/($F$3:F267="5"),ROW($F$3:F267))),IF(COUNTIF($F$3:F267,"6")=0,10^9,LOOKUP(2,1/($F$3:F267="6"),ROW($F$3:F267))),IF(COUNTIF($F$3:F267,"7")=0,10^9,LOOKUP(2,1/($F$3:F267="7"),ROW($F$3:F267))),IF(COUNTIF($F$3:F267,"8")=0,10^9,LOOKUP(2,1/($F$3:F267="8"),ROW($F$3:F267))),IF(COUNTIF($F$3:F267,"9")=0,10^9,LOOKUP(2,1/($F$3:F267="9"),ROW($F$3:F267))))-ROW($F$3)+1),"")),AND(G268&lt;&gt;"",G268=IFERROR(INDEX($G$3:G267,MIN(IF(COUNTIF($G$3:G267,"鼠")=0,10^9,LOOKUP(2,1/($G$3:G267="鼠"),ROW($G$3:G267))),IF(COUNTIF($G$3:G267,"牛")=0,10^9,LOOKUP(2,1/($G$3:G267="牛"),ROW($G$3:G267))),IF(COUNTIF($G$3:G267,"虎")=0,10^9,LOOKUP(2,1/($G$3:G267="虎"),ROW($G$3:G267))),IF(COUNTIF($G$3:G267,"兔")=0,10^9,LOOKUP(2,1/($G$3:G267="兔"),ROW($G$3:G267))),IF(COUNTIF($G$3:G267,"龙")=0,10^9,LOOKUP(2,1/($G$3:G267="龙"),ROW($G$3:G267))),IF(COUNTIF($G$3:G267,"蛇")=0,10^9,LOOKUP(2,1/($G$3:G267="蛇"),ROW($G$3:G267))),IF(COUNTIF($G$3:G267,"马")=0,10^9,LOOKUP(2,1/($G$3:G267="马"),ROW($G$3:G267))),IF(COUNTIF($G$3:G267,"羊")=0,10^9,LOOKUP(2,1/($G$3:G267="羊"),ROW($G$3:G267))),IF(COUNTIF($G$3:G267,"猴")=0,10^9,LOOKUP(2,1/($G$3:G267="猴"),ROW($G$3:G267))),IF(COUNTIF($G$3:G267,"鸡")=0,10^9,LOOKUP(2,1/($G$3:G267="鸡"),ROW($G$3:G267))),IF(COUNTIF($G$3:G267,"狗")=0,10^9,LOOKUP(2,1/($G$3:G267="狗"),ROW($G$3:G267))),IF(COUNTIF($G$3:G267,"猪")=0,10^9,LOOKUP(2,1/($G$3:G267="猪"),ROW($G$3:G267))))-ROW($G$3)+1),""))),0,IF(ISNUMBER(D267),D267+1,1)))</f>
        <v/>
      </c>
      <c r="F268" s="5">
        <f>RIGHT(B268,1)</f>
        <v/>
      </c>
      <c r="G268" s="2">
        <f>C268</f>
        <v/>
      </c>
      <c r="H268" s="2">
        <f>IF(F268="","",IF(COUNTIF(F269:$F$1000,F268)&gt;0,"",F268))</f>
        <v/>
      </c>
      <c r="I268" s="4">
        <f>IF(G268="","",IF(COUNTIF(G269:$G$1000,G268)&gt;0,"",G268))</f>
        <v/>
      </c>
      <c r="K268" s="6" t="n"/>
      <c r="L268" s="6" t="n"/>
      <c r="M268" s="6" t="n"/>
      <c r="N268" s="6" t="n"/>
      <c r="P268" s="6" t="n"/>
      <c r="Q268" s="7" t="n"/>
      <c r="R268" s="8" t="n"/>
    </row>
    <row r="269" customFormat="1" s="16">
      <c r="A269" s="2" t="n"/>
      <c r="B269" s="3" t="n"/>
      <c r="C269" s="2">
        <f>VLOOKUP(B269,Q:R,2,0)</f>
        <v/>
      </c>
      <c r="D269" s="4">
        <f>IF(B269="","",IF(OR(AND(F269&lt;&gt;"",F269=IFERROR(INDEX($F$3:F268,MIN(IF(COUNTIF($F$3:F268,"0")=0,10^9,LOOKUP(2,1/($F$3:F268="0"),ROW($F$3:F268))),IF(COUNTIF($F$3:F268,"1")=0,10^9,LOOKUP(2,1/($F$3:F268="1"),ROW($F$3:F268))),IF(COUNTIF($F$3:F268,"2")=0,10^9,LOOKUP(2,1/($F$3:F268="2"),ROW($F$3:F268))),IF(COUNTIF($F$3:F268,"3")=0,10^9,LOOKUP(2,1/($F$3:F268="3"),ROW($F$3:F268))),IF(COUNTIF($F$3:F268,"4")=0,10^9,LOOKUP(2,1/($F$3:F268="4"),ROW($F$3:F268))),IF(COUNTIF($F$3:F268,"5")=0,10^9,LOOKUP(2,1/($F$3:F268="5"),ROW($F$3:F268))),IF(COUNTIF($F$3:F268,"6")=0,10^9,LOOKUP(2,1/($F$3:F268="6"),ROW($F$3:F268))),IF(COUNTIF($F$3:F268,"7")=0,10^9,LOOKUP(2,1/($F$3:F268="7"),ROW($F$3:F268))),IF(COUNTIF($F$3:F268,"8")=0,10^9,LOOKUP(2,1/($F$3:F268="8"),ROW($F$3:F268))),IF(COUNTIF($F$3:F268,"9")=0,10^9,LOOKUP(2,1/($F$3:F268="9"),ROW($F$3:F268))))-ROW($F$3)+1),"")),AND(G269&lt;&gt;"",G269=IFERROR(INDEX($G$3:G268,MIN(IF(COUNTIF($G$3:G268,"鼠")=0,10^9,LOOKUP(2,1/($G$3:G268="鼠"),ROW($G$3:G268))),IF(COUNTIF($G$3:G268,"牛")=0,10^9,LOOKUP(2,1/($G$3:G268="牛"),ROW($G$3:G268))),IF(COUNTIF($G$3:G268,"虎")=0,10^9,LOOKUP(2,1/($G$3:G268="虎"),ROW($G$3:G268))),IF(COUNTIF($G$3:G268,"兔")=0,10^9,LOOKUP(2,1/($G$3:G268="兔"),ROW($G$3:G268))),IF(COUNTIF($G$3:G268,"龙")=0,10^9,LOOKUP(2,1/($G$3:G268="龙"),ROW($G$3:G268))),IF(COUNTIF($G$3:G268,"蛇")=0,10^9,LOOKUP(2,1/($G$3:G268="蛇"),ROW($G$3:G268))),IF(COUNTIF($G$3:G268,"马")=0,10^9,LOOKUP(2,1/($G$3:G268="马"),ROW($G$3:G268))),IF(COUNTIF($G$3:G268,"羊")=0,10^9,LOOKUP(2,1/($G$3:G268="羊"),ROW($G$3:G268))),IF(COUNTIF($G$3:G268,"猴")=0,10^9,LOOKUP(2,1/($G$3:G268="猴"),ROW($G$3:G268))),IF(COUNTIF($G$3:G268,"鸡")=0,10^9,LOOKUP(2,1/($G$3:G268="鸡"),ROW($G$3:G268))),IF(COUNTIF($G$3:G268,"狗")=0,10^9,LOOKUP(2,1/($G$3:G268="狗"),ROW($G$3:G268))),IF(COUNTIF($G$3:G268,"猪")=0,10^9,LOOKUP(2,1/($G$3:G268="猪"),ROW($G$3:G268))))-ROW($G$3)+1),""))),0,IF(ISNUMBER(D268),D268+1,1)))</f>
        <v/>
      </c>
      <c r="F269" s="5">
        <f>RIGHT(B269,1)</f>
        <v/>
      </c>
      <c r="G269" s="2">
        <f>C269</f>
        <v/>
      </c>
      <c r="H269" s="2">
        <f>IF(F269="","",IF(COUNTIF(F270:$F$1000,F269)&gt;0,"",F269))</f>
        <v/>
      </c>
      <c r="I269" s="4">
        <f>IF(G269="","",IF(COUNTIF(G270:$G$1000,G269)&gt;0,"",G269))</f>
        <v/>
      </c>
      <c r="K269" s="6" t="n"/>
      <c r="L269" s="6" t="n"/>
      <c r="M269" s="6" t="n"/>
      <c r="N269" s="6" t="n"/>
      <c r="P269" s="6" t="n"/>
      <c r="Q269" s="7" t="n"/>
      <c r="R269" s="8" t="n"/>
    </row>
    <row r="270" customFormat="1" s="16">
      <c r="A270" s="2" t="n"/>
      <c r="B270" s="3" t="n"/>
      <c r="C270" s="2">
        <f>VLOOKUP(B270,Q:R,2,0)</f>
        <v/>
      </c>
      <c r="D270" s="4">
        <f>IF(B270="","",IF(OR(AND(F270&lt;&gt;"",F270=IFERROR(INDEX($F$3:F269,MIN(IF(COUNTIF($F$3:F269,"0")=0,10^9,LOOKUP(2,1/($F$3:F269="0"),ROW($F$3:F269))),IF(COUNTIF($F$3:F269,"1")=0,10^9,LOOKUP(2,1/($F$3:F269="1"),ROW($F$3:F269))),IF(COUNTIF($F$3:F269,"2")=0,10^9,LOOKUP(2,1/($F$3:F269="2"),ROW($F$3:F269))),IF(COUNTIF($F$3:F269,"3")=0,10^9,LOOKUP(2,1/($F$3:F269="3"),ROW($F$3:F269))),IF(COUNTIF($F$3:F269,"4")=0,10^9,LOOKUP(2,1/($F$3:F269="4"),ROW($F$3:F269))),IF(COUNTIF($F$3:F269,"5")=0,10^9,LOOKUP(2,1/($F$3:F269="5"),ROW($F$3:F269))),IF(COUNTIF($F$3:F269,"6")=0,10^9,LOOKUP(2,1/($F$3:F269="6"),ROW($F$3:F269))),IF(COUNTIF($F$3:F269,"7")=0,10^9,LOOKUP(2,1/($F$3:F269="7"),ROW($F$3:F269))),IF(COUNTIF($F$3:F269,"8")=0,10^9,LOOKUP(2,1/($F$3:F269="8"),ROW($F$3:F269))),IF(COUNTIF($F$3:F269,"9")=0,10^9,LOOKUP(2,1/($F$3:F269="9"),ROW($F$3:F269))))-ROW($F$3)+1),"")),AND(G270&lt;&gt;"",G270=IFERROR(INDEX($G$3:G269,MIN(IF(COUNTIF($G$3:G269,"鼠")=0,10^9,LOOKUP(2,1/($G$3:G269="鼠"),ROW($G$3:G269))),IF(COUNTIF($G$3:G269,"牛")=0,10^9,LOOKUP(2,1/($G$3:G269="牛"),ROW($G$3:G269))),IF(COUNTIF($G$3:G269,"虎")=0,10^9,LOOKUP(2,1/($G$3:G269="虎"),ROW($G$3:G269))),IF(COUNTIF($G$3:G269,"兔")=0,10^9,LOOKUP(2,1/($G$3:G269="兔"),ROW($G$3:G269))),IF(COUNTIF($G$3:G269,"龙")=0,10^9,LOOKUP(2,1/($G$3:G269="龙"),ROW($G$3:G269))),IF(COUNTIF($G$3:G269,"蛇")=0,10^9,LOOKUP(2,1/($G$3:G269="蛇"),ROW($G$3:G269))),IF(COUNTIF($G$3:G269,"马")=0,10^9,LOOKUP(2,1/($G$3:G269="马"),ROW($G$3:G269))),IF(COUNTIF($G$3:G269,"羊")=0,10^9,LOOKUP(2,1/($G$3:G269="羊"),ROW($G$3:G269))),IF(COUNTIF($G$3:G269,"猴")=0,10^9,LOOKUP(2,1/($G$3:G269="猴"),ROW($G$3:G269))),IF(COUNTIF($G$3:G269,"鸡")=0,10^9,LOOKUP(2,1/($G$3:G269="鸡"),ROW($G$3:G269))),IF(COUNTIF($G$3:G269,"狗")=0,10^9,LOOKUP(2,1/($G$3:G269="狗"),ROW($G$3:G269))),IF(COUNTIF($G$3:G269,"猪")=0,10^9,LOOKUP(2,1/($G$3:G269="猪"),ROW($G$3:G269))))-ROW($G$3)+1),""))),0,IF(ISNUMBER(D269),D269+1,1)))</f>
        <v/>
      </c>
      <c r="F270" s="5">
        <f>RIGHT(B270,1)</f>
        <v/>
      </c>
      <c r="G270" s="2">
        <f>C270</f>
        <v/>
      </c>
      <c r="H270" s="2">
        <f>IF(F270="","",IF(COUNTIF(F271:$F$1000,F270)&gt;0,"",F270))</f>
        <v/>
      </c>
      <c r="I270" s="4">
        <f>IF(G270="","",IF(COUNTIF(G271:$G$1000,G270)&gt;0,"",G270))</f>
        <v/>
      </c>
      <c r="K270" s="6" t="n"/>
      <c r="L270" s="6" t="n"/>
      <c r="M270" s="6" t="n"/>
      <c r="N270" s="6" t="n"/>
      <c r="P270" s="6" t="n"/>
      <c r="Q270" s="7" t="n"/>
      <c r="R270" s="8" t="n"/>
    </row>
    <row r="271" customFormat="1" s="16">
      <c r="A271" s="2" t="n"/>
      <c r="B271" s="3" t="n"/>
      <c r="C271" s="2">
        <f>VLOOKUP(B271,Q:R,2,0)</f>
        <v/>
      </c>
      <c r="D271" s="4">
        <f>IF(B271="","",IF(OR(AND(F271&lt;&gt;"",F271=IFERROR(INDEX($F$3:F270,MIN(IF(COUNTIF($F$3:F270,"0")=0,10^9,LOOKUP(2,1/($F$3:F270="0"),ROW($F$3:F270))),IF(COUNTIF($F$3:F270,"1")=0,10^9,LOOKUP(2,1/($F$3:F270="1"),ROW($F$3:F270))),IF(COUNTIF($F$3:F270,"2")=0,10^9,LOOKUP(2,1/($F$3:F270="2"),ROW($F$3:F270))),IF(COUNTIF($F$3:F270,"3")=0,10^9,LOOKUP(2,1/($F$3:F270="3"),ROW($F$3:F270))),IF(COUNTIF($F$3:F270,"4")=0,10^9,LOOKUP(2,1/($F$3:F270="4"),ROW($F$3:F270))),IF(COUNTIF($F$3:F270,"5")=0,10^9,LOOKUP(2,1/($F$3:F270="5"),ROW($F$3:F270))),IF(COUNTIF($F$3:F270,"6")=0,10^9,LOOKUP(2,1/($F$3:F270="6"),ROW($F$3:F270))),IF(COUNTIF($F$3:F270,"7")=0,10^9,LOOKUP(2,1/($F$3:F270="7"),ROW($F$3:F270))),IF(COUNTIF($F$3:F270,"8")=0,10^9,LOOKUP(2,1/($F$3:F270="8"),ROW($F$3:F270))),IF(COUNTIF($F$3:F270,"9")=0,10^9,LOOKUP(2,1/($F$3:F270="9"),ROW($F$3:F270))))-ROW($F$3)+1),"")),AND(G271&lt;&gt;"",G271=IFERROR(INDEX($G$3:G270,MIN(IF(COUNTIF($G$3:G270,"鼠")=0,10^9,LOOKUP(2,1/($G$3:G270="鼠"),ROW($G$3:G270))),IF(COUNTIF($G$3:G270,"牛")=0,10^9,LOOKUP(2,1/($G$3:G270="牛"),ROW($G$3:G270))),IF(COUNTIF($G$3:G270,"虎")=0,10^9,LOOKUP(2,1/($G$3:G270="虎"),ROW($G$3:G270))),IF(COUNTIF($G$3:G270,"兔")=0,10^9,LOOKUP(2,1/($G$3:G270="兔"),ROW($G$3:G270))),IF(COUNTIF($G$3:G270,"龙")=0,10^9,LOOKUP(2,1/($G$3:G270="龙"),ROW($G$3:G270))),IF(COUNTIF($G$3:G270,"蛇")=0,10^9,LOOKUP(2,1/($G$3:G270="蛇"),ROW($G$3:G270))),IF(COUNTIF($G$3:G270,"马")=0,10^9,LOOKUP(2,1/($G$3:G270="马"),ROW($G$3:G270))),IF(COUNTIF($G$3:G270,"羊")=0,10^9,LOOKUP(2,1/($G$3:G270="羊"),ROW($G$3:G270))),IF(COUNTIF($G$3:G270,"猴")=0,10^9,LOOKUP(2,1/($G$3:G270="猴"),ROW($G$3:G270))),IF(COUNTIF($G$3:G270,"鸡")=0,10^9,LOOKUP(2,1/($G$3:G270="鸡"),ROW($G$3:G270))),IF(COUNTIF($G$3:G270,"狗")=0,10^9,LOOKUP(2,1/($G$3:G270="狗"),ROW($G$3:G270))),IF(COUNTIF($G$3:G270,"猪")=0,10^9,LOOKUP(2,1/($G$3:G270="猪"),ROW($G$3:G270))))-ROW($G$3)+1),""))),0,IF(ISNUMBER(D270),D270+1,1)))</f>
        <v/>
      </c>
      <c r="F271" s="5">
        <f>RIGHT(B271,1)</f>
        <v/>
      </c>
      <c r="G271" s="2">
        <f>C271</f>
        <v/>
      </c>
      <c r="H271" s="2">
        <f>IF(F271="","",IF(COUNTIF(F272:$F$1000,F271)&gt;0,"",F271))</f>
        <v/>
      </c>
      <c r="I271" s="4">
        <f>IF(G271="","",IF(COUNTIF(G272:$G$1000,G271)&gt;0,"",G271))</f>
        <v/>
      </c>
      <c r="K271" s="6" t="n"/>
      <c r="L271" s="6" t="n"/>
      <c r="M271" s="6" t="n"/>
      <c r="N271" s="6" t="n"/>
      <c r="P271" s="6" t="n"/>
      <c r="Q271" s="7" t="n"/>
      <c r="R271" s="8" t="n"/>
    </row>
    <row r="272" customFormat="1" s="16">
      <c r="A272" s="2" t="n"/>
      <c r="B272" s="3" t="n"/>
      <c r="C272" s="2">
        <f>VLOOKUP(B272,Q:R,2,0)</f>
        <v/>
      </c>
      <c r="D272" s="4">
        <f>IF(B272="","",IF(OR(AND(F272&lt;&gt;"",F272=IFERROR(INDEX($F$3:F271,MIN(IF(COUNTIF($F$3:F271,"0")=0,10^9,LOOKUP(2,1/($F$3:F271="0"),ROW($F$3:F271))),IF(COUNTIF($F$3:F271,"1")=0,10^9,LOOKUP(2,1/($F$3:F271="1"),ROW($F$3:F271))),IF(COUNTIF($F$3:F271,"2")=0,10^9,LOOKUP(2,1/($F$3:F271="2"),ROW($F$3:F271))),IF(COUNTIF($F$3:F271,"3")=0,10^9,LOOKUP(2,1/($F$3:F271="3"),ROW($F$3:F271))),IF(COUNTIF($F$3:F271,"4")=0,10^9,LOOKUP(2,1/($F$3:F271="4"),ROW($F$3:F271))),IF(COUNTIF($F$3:F271,"5")=0,10^9,LOOKUP(2,1/($F$3:F271="5"),ROW($F$3:F271))),IF(COUNTIF($F$3:F271,"6")=0,10^9,LOOKUP(2,1/($F$3:F271="6"),ROW($F$3:F271))),IF(COUNTIF($F$3:F271,"7")=0,10^9,LOOKUP(2,1/($F$3:F271="7"),ROW($F$3:F271))),IF(COUNTIF($F$3:F271,"8")=0,10^9,LOOKUP(2,1/($F$3:F271="8"),ROW($F$3:F271))),IF(COUNTIF($F$3:F271,"9")=0,10^9,LOOKUP(2,1/($F$3:F271="9"),ROW($F$3:F271))))-ROW($F$3)+1),"")),AND(G272&lt;&gt;"",G272=IFERROR(INDEX($G$3:G271,MIN(IF(COUNTIF($G$3:G271,"鼠")=0,10^9,LOOKUP(2,1/($G$3:G271="鼠"),ROW($G$3:G271))),IF(COUNTIF($G$3:G271,"牛")=0,10^9,LOOKUP(2,1/($G$3:G271="牛"),ROW($G$3:G271))),IF(COUNTIF($G$3:G271,"虎")=0,10^9,LOOKUP(2,1/($G$3:G271="虎"),ROW($G$3:G271))),IF(COUNTIF($G$3:G271,"兔")=0,10^9,LOOKUP(2,1/($G$3:G271="兔"),ROW($G$3:G271))),IF(COUNTIF($G$3:G271,"龙")=0,10^9,LOOKUP(2,1/($G$3:G271="龙"),ROW($G$3:G271))),IF(COUNTIF($G$3:G271,"蛇")=0,10^9,LOOKUP(2,1/($G$3:G271="蛇"),ROW($G$3:G271))),IF(COUNTIF($G$3:G271,"马")=0,10^9,LOOKUP(2,1/($G$3:G271="马"),ROW($G$3:G271))),IF(COUNTIF($G$3:G271,"羊")=0,10^9,LOOKUP(2,1/($G$3:G271="羊"),ROW($G$3:G271))),IF(COUNTIF($G$3:G271,"猴")=0,10^9,LOOKUP(2,1/($G$3:G271="猴"),ROW($G$3:G271))),IF(COUNTIF($G$3:G271,"鸡")=0,10^9,LOOKUP(2,1/($G$3:G271="鸡"),ROW($G$3:G271))),IF(COUNTIF($G$3:G271,"狗")=0,10^9,LOOKUP(2,1/($G$3:G271="狗"),ROW($G$3:G271))),IF(COUNTIF($G$3:G271,"猪")=0,10^9,LOOKUP(2,1/($G$3:G271="猪"),ROW($G$3:G271))))-ROW($G$3)+1),""))),0,IF(ISNUMBER(D271),D271+1,1)))</f>
        <v/>
      </c>
      <c r="F272" s="5">
        <f>RIGHT(B272,1)</f>
        <v/>
      </c>
      <c r="G272" s="2">
        <f>C272</f>
        <v/>
      </c>
      <c r="H272" s="2">
        <f>IF(F272="","",IF(COUNTIF(F273:$F$1000,F272)&gt;0,"",F272))</f>
        <v/>
      </c>
      <c r="I272" s="4">
        <f>IF(G272="","",IF(COUNTIF(G273:$G$1000,G272)&gt;0,"",G272))</f>
        <v/>
      </c>
      <c r="K272" s="6" t="n"/>
      <c r="L272" s="6" t="n"/>
      <c r="M272" s="6" t="n"/>
      <c r="N272" s="6" t="n"/>
      <c r="P272" s="6" t="n"/>
      <c r="Q272" s="7" t="n"/>
      <c r="R272" s="8" t="n"/>
    </row>
    <row r="273" customFormat="1" s="16">
      <c r="A273" s="2" t="n"/>
      <c r="B273" s="3" t="n"/>
      <c r="C273" s="2">
        <f>VLOOKUP(B273,Q:R,2,0)</f>
        <v/>
      </c>
      <c r="D273" s="4">
        <f>IF(B273="","",IF(OR(AND(F273&lt;&gt;"",F273=IFERROR(INDEX($F$3:F272,MIN(IF(COUNTIF($F$3:F272,"0")=0,10^9,LOOKUP(2,1/($F$3:F272="0"),ROW($F$3:F272))),IF(COUNTIF($F$3:F272,"1")=0,10^9,LOOKUP(2,1/($F$3:F272="1"),ROW($F$3:F272))),IF(COUNTIF($F$3:F272,"2")=0,10^9,LOOKUP(2,1/($F$3:F272="2"),ROW($F$3:F272))),IF(COUNTIF($F$3:F272,"3")=0,10^9,LOOKUP(2,1/($F$3:F272="3"),ROW($F$3:F272))),IF(COUNTIF($F$3:F272,"4")=0,10^9,LOOKUP(2,1/($F$3:F272="4"),ROW($F$3:F272))),IF(COUNTIF($F$3:F272,"5")=0,10^9,LOOKUP(2,1/($F$3:F272="5"),ROW($F$3:F272))),IF(COUNTIF($F$3:F272,"6")=0,10^9,LOOKUP(2,1/($F$3:F272="6"),ROW($F$3:F272))),IF(COUNTIF($F$3:F272,"7")=0,10^9,LOOKUP(2,1/($F$3:F272="7"),ROW($F$3:F272))),IF(COUNTIF($F$3:F272,"8")=0,10^9,LOOKUP(2,1/($F$3:F272="8"),ROW($F$3:F272))),IF(COUNTIF($F$3:F272,"9")=0,10^9,LOOKUP(2,1/($F$3:F272="9"),ROW($F$3:F272))))-ROW($F$3)+1),"")),AND(G273&lt;&gt;"",G273=IFERROR(INDEX($G$3:G272,MIN(IF(COUNTIF($G$3:G272,"鼠")=0,10^9,LOOKUP(2,1/($G$3:G272="鼠"),ROW($G$3:G272))),IF(COUNTIF($G$3:G272,"牛")=0,10^9,LOOKUP(2,1/($G$3:G272="牛"),ROW($G$3:G272))),IF(COUNTIF($G$3:G272,"虎")=0,10^9,LOOKUP(2,1/($G$3:G272="虎"),ROW($G$3:G272))),IF(COUNTIF($G$3:G272,"兔")=0,10^9,LOOKUP(2,1/($G$3:G272="兔"),ROW($G$3:G272))),IF(COUNTIF($G$3:G272,"龙")=0,10^9,LOOKUP(2,1/($G$3:G272="龙"),ROW($G$3:G272))),IF(COUNTIF($G$3:G272,"蛇")=0,10^9,LOOKUP(2,1/($G$3:G272="蛇"),ROW($G$3:G272))),IF(COUNTIF($G$3:G272,"马")=0,10^9,LOOKUP(2,1/($G$3:G272="马"),ROW($G$3:G272))),IF(COUNTIF($G$3:G272,"羊")=0,10^9,LOOKUP(2,1/($G$3:G272="羊"),ROW($G$3:G272))),IF(COUNTIF($G$3:G272,"猴")=0,10^9,LOOKUP(2,1/($G$3:G272="猴"),ROW($G$3:G272))),IF(COUNTIF($G$3:G272,"鸡")=0,10^9,LOOKUP(2,1/($G$3:G272="鸡"),ROW($G$3:G272))),IF(COUNTIF($G$3:G272,"狗")=0,10^9,LOOKUP(2,1/($G$3:G272="狗"),ROW($G$3:G272))),IF(COUNTIF($G$3:G272,"猪")=0,10^9,LOOKUP(2,1/($G$3:G272="猪"),ROW($G$3:G272))))-ROW($G$3)+1),""))),0,IF(ISNUMBER(D272),D272+1,1)))</f>
        <v/>
      </c>
      <c r="F273" s="5">
        <f>RIGHT(B273,1)</f>
        <v/>
      </c>
      <c r="G273" s="2">
        <f>C273</f>
        <v/>
      </c>
      <c r="H273" s="2">
        <f>IF(F273="","",IF(COUNTIF(F274:$F$1000,F273)&gt;0,"",F273))</f>
        <v/>
      </c>
      <c r="I273" s="4">
        <f>IF(G273="","",IF(COUNTIF(G274:$G$1000,G273)&gt;0,"",G273))</f>
        <v/>
      </c>
      <c r="K273" s="6" t="n"/>
      <c r="L273" s="6" t="n"/>
      <c r="M273" s="6" t="n"/>
      <c r="N273" s="6" t="n"/>
      <c r="P273" s="6" t="n"/>
      <c r="Q273" s="7" t="n"/>
      <c r="R273" s="8" t="n"/>
    </row>
    <row r="274" customFormat="1" s="16">
      <c r="A274" s="2" t="n"/>
      <c r="B274" s="3" t="n"/>
      <c r="C274" s="2">
        <f>VLOOKUP(B274,Q:R,2,0)</f>
        <v/>
      </c>
      <c r="D274" s="4">
        <f>IF(B274="","",IF(OR(AND(F274&lt;&gt;"",F274=IFERROR(INDEX($F$3:F273,MIN(IF(COUNTIF($F$3:F273,"0")=0,10^9,LOOKUP(2,1/($F$3:F273="0"),ROW($F$3:F273))),IF(COUNTIF($F$3:F273,"1")=0,10^9,LOOKUP(2,1/($F$3:F273="1"),ROW($F$3:F273))),IF(COUNTIF($F$3:F273,"2")=0,10^9,LOOKUP(2,1/($F$3:F273="2"),ROW($F$3:F273))),IF(COUNTIF($F$3:F273,"3")=0,10^9,LOOKUP(2,1/($F$3:F273="3"),ROW($F$3:F273))),IF(COUNTIF($F$3:F273,"4")=0,10^9,LOOKUP(2,1/($F$3:F273="4"),ROW($F$3:F273))),IF(COUNTIF($F$3:F273,"5")=0,10^9,LOOKUP(2,1/($F$3:F273="5"),ROW($F$3:F273))),IF(COUNTIF($F$3:F273,"6")=0,10^9,LOOKUP(2,1/($F$3:F273="6"),ROW($F$3:F273))),IF(COUNTIF($F$3:F273,"7")=0,10^9,LOOKUP(2,1/($F$3:F273="7"),ROW($F$3:F273))),IF(COUNTIF($F$3:F273,"8")=0,10^9,LOOKUP(2,1/($F$3:F273="8"),ROW($F$3:F273))),IF(COUNTIF($F$3:F273,"9")=0,10^9,LOOKUP(2,1/($F$3:F273="9"),ROW($F$3:F273))))-ROW($F$3)+1),"")),AND(G274&lt;&gt;"",G274=IFERROR(INDEX($G$3:G273,MIN(IF(COUNTIF($G$3:G273,"鼠")=0,10^9,LOOKUP(2,1/($G$3:G273="鼠"),ROW($G$3:G273))),IF(COUNTIF($G$3:G273,"牛")=0,10^9,LOOKUP(2,1/($G$3:G273="牛"),ROW($G$3:G273))),IF(COUNTIF($G$3:G273,"虎")=0,10^9,LOOKUP(2,1/($G$3:G273="虎"),ROW($G$3:G273))),IF(COUNTIF($G$3:G273,"兔")=0,10^9,LOOKUP(2,1/($G$3:G273="兔"),ROW($G$3:G273))),IF(COUNTIF($G$3:G273,"龙")=0,10^9,LOOKUP(2,1/($G$3:G273="龙"),ROW($G$3:G273))),IF(COUNTIF($G$3:G273,"蛇")=0,10^9,LOOKUP(2,1/($G$3:G273="蛇"),ROW($G$3:G273))),IF(COUNTIF($G$3:G273,"马")=0,10^9,LOOKUP(2,1/($G$3:G273="马"),ROW($G$3:G273))),IF(COUNTIF($G$3:G273,"羊")=0,10^9,LOOKUP(2,1/($G$3:G273="羊"),ROW($G$3:G273))),IF(COUNTIF($G$3:G273,"猴")=0,10^9,LOOKUP(2,1/($G$3:G273="猴"),ROW($G$3:G273))),IF(COUNTIF($G$3:G273,"鸡")=0,10^9,LOOKUP(2,1/($G$3:G273="鸡"),ROW($G$3:G273))),IF(COUNTIF($G$3:G273,"狗")=0,10^9,LOOKUP(2,1/($G$3:G273="狗"),ROW($G$3:G273))),IF(COUNTIF($G$3:G273,"猪")=0,10^9,LOOKUP(2,1/($G$3:G273="猪"),ROW($G$3:G273))))-ROW($G$3)+1),""))),0,IF(ISNUMBER(D273),D273+1,1)))</f>
        <v/>
      </c>
      <c r="F274" s="5">
        <f>RIGHT(B274,1)</f>
        <v/>
      </c>
      <c r="G274" s="2">
        <f>C274</f>
        <v/>
      </c>
      <c r="H274" s="2">
        <f>IF(F274="","",IF(COUNTIF(F275:$F$1000,F274)&gt;0,"",F274))</f>
        <v/>
      </c>
      <c r="I274" s="4">
        <f>IF(G274="","",IF(COUNTIF(G275:$G$1000,G274)&gt;0,"",G274))</f>
        <v/>
      </c>
      <c r="K274" s="6" t="n"/>
      <c r="L274" s="6" t="n"/>
      <c r="M274" s="6" t="n"/>
      <c r="N274" s="6" t="n"/>
      <c r="P274" s="6" t="n"/>
      <c r="Q274" s="7" t="n"/>
      <c r="R274" s="8" t="n"/>
    </row>
    <row r="275" customFormat="1" s="16">
      <c r="A275" s="2" t="n"/>
      <c r="B275" s="3" t="n"/>
      <c r="C275" s="2">
        <f>VLOOKUP(B275,Q:R,2,0)</f>
        <v/>
      </c>
      <c r="D275" s="4">
        <f>IF(B275="","",IF(OR(AND(F275&lt;&gt;"",F275=IFERROR(INDEX($F$3:F274,MIN(IF(COUNTIF($F$3:F274,"0")=0,10^9,LOOKUP(2,1/($F$3:F274="0"),ROW($F$3:F274))),IF(COUNTIF($F$3:F274,"1")=0,10^9,LOOKUP(2,1/($F$3:F274="1"),ROW($F$3:F274))),IF(COUNTIF($F$3:F274,"2")=0,10^9,LOOKUP(2,1/($F$3:F274="2"),ROW($F$3:F274))),IF(COUNTIF($F$3:F274,"3")=0,10^9,LOOKUP(2,1/($F$3:F274="3"),ROW($F$3:F274))),IF(COUNTIF($F$3:F274,"4")=0,10^9,LOOKUP(2,1/($F$3:F274="4"),ROW($F$3:F274))),IF(COUNTIF($F$3:F274,"5")=0,10^9,LOOKUP(2,1/($F$3:F274="5"),ROW($F$3:F274))),IF(COUNTIF($F$3:F274,"6")=0,10^9,LOOKUP(2,1/($F$3:F274="6"),ROW($F$3:F274))),IF(COUNTIF($F$3:F274,"7")=0,10^9,LOOKUP(2,1/($F$3:F274="7"),ROW($F$3:F274))),IF(COUNTIF($F$3:F274,"8")=0,10^9,LOOKUP(2,1/($F$3:F274="8"),ROW($F$3:F274))),IF(COUNTIF($F$3:F274,"9")=0,10^9,LOOKUP(2,1/($F$3:F274="9"),ROW($F$3:F274))))-ROW($F$3)+1),"")),AND(G275&lt;&gt;"",G275=IFERROR(INDEX($G$3:G274,MIN(IF(COUNTIF($G$3:G274,"鼠")=0,10^9,LOOKUP(2,1/($G$3:G274="鼠"),ROW($G$3:G274))),IF(COUNTIF($G$3:G274,"牛")=0,10^9,LOOKUP(2,1/($G$3:G274="牛"),ROW($G$3:G274))),IF(COUNTIF($G$3:G274,"虎")=0,10^9,LOOKUP(2,1/($G$3:G274="虎"),ROW($G$3:G274))),IF(COUNTIF($G$3:G274,"兔")=0,10^9,LOOKUP(2,1/($G$3:G274="兔"),ROW($G$3:G274))),IF(COUNTIF($G$3:G274,"龙")=0,10^9,LOOKUP(2,1/($G$3:G274="龙"),ROW($G$3:G274))),IF(COUNTIF($G$3:G274,"蛇")=0,10^9,LOOKUP(2,1/($G$3:G274="蛇"),ROW($G$3:G274))),IF(COUNTIF($G$3:G274,"马")=0,10^9,LOOKUP(2,1/($G$3:G274="马"),ROW($G$3:G274))),IF(COUNTIF($G$3:G274,"羊")=0,10^9,LOOKUP(2,1/($G$3:G274="羊"),ROW($G$3:G274))),IF(COUNTIF($G$3:G274,"猴")=0,10^9,LOOKUP(2,1/($G$3:G274="猴"),ROW($G$3:G274))),IF(COUNTIF($G$3:G274,"鸡")=0,10^9,LOOKUP(2,1/($G$3:G274="鸡"),ROW($G$3:G274))),IF(COUNTIF($G$3:G274,"狗")=0,10^9,LOOKUP(2,1/($G$3:G274="狗"),ROW($G$3:G274))),IF(COUNTIF($G$3:G274,"猪")=0,10^9,LOOKUP(2,1/($G$3:G274="猪"),ROW($G$3:G274))))-ROW($G$3)+1),""))),0,IF(ISNUMBER(D274),D274+1,1)))</f>
        <v/>
      </c>
      <c r="F275" s="5">
        <f>RIGHT(B275,1)</f>
        <v/>
      </c>
      <c r="G275" s="2">
        <f>C275</f>
        <v/>
      </c>
      <c r="H275" s="2">
        <f>IF(F275="","",IF(COUNTIF(F276:$F$1000,F275)&gt;0,"",F275))</f>
        <v/>
      </c>
      <c r="I275" s="4">
        <f>IF(G275="","",IF(COUNTIF(G276:$G$1000,G275)&gt;0,"",G275))</f>
        <v/>
      </c>
      <c r="K275" s="6" t="n"/>
      <c r="L275" s="6" t="n"/>
      <c r="M275" s="6" t="n"/>
      <c r="N275" s="6" t="n"/>
      <c r="P275" s="6" t="n"/>
      <c r="Q275" s="7" t="n"/>
      <c r="R275" s="8" t="n"/>
    </row>
    <row r="276" customFormat="1" s="16">
      <c r="A276" s="2" t="n"/>
      <c r="B276" s="3" t="n"/>
      <c r="C276" s="2">
        <f>VLOOKUP(B276,Q:R,2,0)</f>
        <v/>
      </c>
      <c r="D276" s="4">
        <f>IF(B276="","",IF(OR(AND(F276&lt;&gt;"",F276=IFERROR(INDEX($F$3:F275,MIN(IF(COUNTIF($F$3:F275,"0")=0,10^9,LOOKUP(2,1/($F$3:F275="0"),ROW($F$3:F275))),IF(COUNTIF($F$3:F275,"1")=0,10^9,LOOKUP(2,1/($F$3:F275="1"),ROW($F$3:F275))),IF(COUNTIF($F$3:F275,"2")=0,10^9,LOOKUP(2,1/($F$3:F275="2"),ROW($F$3:F275))),IF(COUNTIF($F$3:F275,"3")=0,10^9,LOOKUP(2,1/($F$3:F275="3"),ROW($F$3:F275))),IF(COUNTIF($F$3:F275,"4")=0,10^9,LOOKUP(2,1/($F$3:F275="4"),ROW($F$3:F275))),IF(COUNTIF($F$3:F275,"5")=0,10^9,LOOKUP(2,1/($F$3:F275="5"),ROW($F$3:F275))),IF(COUNTIF($F$3:F275,"6")=0,10^9,LOOKUP(2,1/($F$3:F275="6"),ROW($F$3:F275))),IF(COUNTIF($F$3:F275,"7")=0,10^9,LOOKUP(2,1/($F$3:F275="7"),ROW($F$3:F275))),IF(COUNTIF($F$3:F275,"8")=0,10^9,LOOKUP(2,1/($F$3:F275="8"),ROW($F$3:F275))),IF(COUNTIF($F$3:F275,"9")=0,10^9,LOOKUP(2,1/($F$3:F275="9"),ROW($F$3:F275))))-ROW($F$3)+1),"")),AND(G276&lt;&gt;"",G276=IFERROR(INDEX($G$3:G275,MIN(IF(COUNTIF($G$3:G275,"鼠")=0,10^9,LOOKUP(2,1/($G$3:G275="鼠"),ROW($G$3:G275))),IF(COUNTIF($G$3:G275,"牛")=0,10^9,LOOKUP(2,1/($G$3:G275="牛"),ROW($G$3:G275))),IF(COUNTIF($G$3:G275,"虎")=0,10^9,LOOKUP(2,1/($G$3:G275="虎"),ROW($G$3:G275))),IF(COUNTIF($G$3:G275,"兔")=0,10^9,LOOKUP(2,1/($G$3:G275="兔"),ROW($G$3:G275))),IF(COUNTIF($G$3:G275,"龙")=0,10^9,LOOKUP(2,1/($G$3:G275="龙"),ROW($G$3:G275))),IF(COUNTIF($G$3:G275,"蛇")=0,10^9,LOOKUP(2,1/($G$3:G275="蛇"),ROW($G$3:G275))),IF(COUNTIF($G$3:G275,"马")=0,10^9,LOOKUP(2,1/($G$3:G275="马"),ROW($G$3:G275))),IF(COUNTIF($G$3:G275,"羊")=0,10^9,LOOKUP(2,1/($G$3:G275="羊"),ROW($G$3:G275))),IF(COUNTIF($G$3:G275,"猴")=0,10^9,LOOKUP(2,1/($G$3:G275="猴"),ROW($G$3:G275))),IF(COUNTIF($G$3:G275,"鸡")=0,10^9,LOOKUP(2,1/($G$3:G275="鸡"),ROW($G$3:G275))),IF(COUNTIF($G$3:G275,"狗")=0,10^9,LOOKUP(2,1/($G$3:G275="狗"),ROW($G$3:G275))),IF(COUNTIF($G$3:G275,"猪")=0,10^9,LOOKUP(2,1/($G$3:G275="猪"),ROW($G$3:G275))))-ROW($G$3)+1),""))),0,IF(ISNUMBER(D275),D275+1,1)))</f>
        <v/>
      </c>
      <c r="F276" s="5">
        <f>RIGHT(B276,1)</f>
        <v/>
      </c>
      <c r="G276" s="2">
        <f>C276</f>
        <v/>
      </c>
      <c r="H276" s="2">
        <f>IF(F276="","",IF(COUNTIF(F277:$F$1000,F276)&gt;0,"",F276))</f>
        <v/>
      </c>
      <c r="I276" s="4">
        <f>IF(G276="","",IF(COUNTIF(G277:$G$1000,G276)&gt;0,"",G276))</f>
        <v/>
      </c>
      <c r="K276" s="6" t="n"/>
      <c r="L276" s="6" t="n"/>
      <c r="M276" s="6" t="n"/>
      <c r="N276" s="6" t="n"/>
      <c r="P276" s="6" t="n"/>
      <c r="Q276" s="7" t="n"/>
      <c r="R276" s="8" t="n"/>
    </row>
    <row r="277" customFormat="1" s="16">
      <c r="A277" s="2" t="n"/>
      <c r="B277" s="3" t="n"/>
      <c r="C277" s="2">
        <f>VLOOKUP(B277,Q:R,2,0)</f>
        <v/>
      </c>
      <c r="D277" s="4">
        <f>IF(B277="","",IF(OR(AND(F277&lt;&gt;"",F277=IFERROR(INDEX($F$3:F276,MIN(IF(COUNTIF($F$3:F276,"0")=0,10^9,LOOKUP(2,1/($F$3:F276="0"),ROW($F$3:F276))),IF(COUNTIF($F$3:F276,"1")=0,10^9,LOOKUP(2,1/($F$3:F276="1"),ROW($F$3:F276))),IF(COUNTIF($F$3:F276,"2")=0,10^9,LOOKUP(2,1/($F$3:F276="2"),ROW($F$3:F276))),IF(COUNTIF($F$3:F276,"3")=0,10^9,LOOKUP(2,1/($F$3:F276="3"),ROW($F$3:F276))),IF(COUNTIF($F$3:F276,"4")=0,10^9,LOOKUP(2,1/($F$3:F276="4"),ROW($F$3:F276))),IF(COUNTIF($F$3:F276,"5")=0,10^9,LOOKUP(2,1/($F$3:F276="5"),ROW($F$3:F276))),IF(COUNTIF($F$3:F276,"6")=0,10^9,LOOKUP(2,1/($F$3:F276="6"),ROW($F$3:F276))),IF(COUNTIF($F$3:F276,"7")=0,10^9,LOOKUP(2,1/($F$3:F276="7"),ROW($F$3:F276))),IF(COUNTIF($F$3:F276,"8")=0,10^9,LOOKUP(2,1/($F$3:F276="8"),ROW($F$3:F276))),IF(COUNTIF($F$3:F276,"9")=0,10^9,LOOKUP(2,1/($F$3:F276="9"),ROW($F$3:F276))))-ROW($F$3)+1),"")),AND(G277&lt;&gt;"",G277=IFERROR(INDEX($G$3:G276,MIN(IF(COUNTIF($G$3:G276,"鼠")=0,10^9,LOOKUP(2,1/($G$3:G276="鼠"),ROW($G$3:G276))),IF(COUNTIF($G$3:G276,"牛")=0,10^9,LOOKUP(2,1/($G$3:G276="牛"),ROW($G$3:G276))),IF(COUNTIF($G$3:G276,"虎")=0,10^9,LOOKUP(2,1/($G$3:G276="虎"),ROW($G$3:G276))),IF(COUNTIF($G$3:G276,"兔")=0,10^9,LOOKUP(2,1/($G$3:G276="兔"),ROW($G$3:G276))),IF(COUNTIF($G$3:G276,"龙")=0,10^9,LOOKUP(2,1/($G$3:G276="龙"),ROW($G$3:G276))),IF(COUNTIF($G$3:G276,"蛇")=0,10^9,LOOKUP(2,1/($G$3:G276="蛇"),ROW($G$3:G276))),IF(COUNTIF($G$3:G276,"马")=0,10^9,LOOKUP(2,1/($G$3:G276="马"),ROW($G$3:G276))),IF(COUNTIF($G$3:G276,"羊")=0,10^9,LOOKUP(2,1/($G$3:G276="羊"),ROW($G$3:G276))),IF(COUNTIF($G$3:G276,"猴")=0,10^9,LOOKUP(2,1/($G$3:G276="猴"),ROW($G$3:G276))),IF(COUNTIF($G$3:G276,"鸡")=0,10^9,LOOKUP(2,1/($G$3:G276="鸡"),ROW($G$3:G276))),IF(COUNTIF($G$3:G276,"狗")=0,10^9,LOOKUP(2,1/($G$3:G276="狗"),ROW($G$3:G276))),IF(COUNTIF($G$3:G276,"猪")=0,10^9,LOOKUP(2,1/($G$3:G276="猪"),ROW($G$3:G276))))-ROW($G$3)+1),""))),0,IF(ISNUMBER(D276),D276+1,1)))</f>
        <v/>
      </c>
      <c r="F277" s="5">
        <f>RIGHT(B277,1)</f>
        <v/>
      </c>
      <c r="G277" s="2">
        <f>C277</f>
        <v/>
      </c>
      <c r="H277" s="2">
        <f>IF(F277="","",IF(COUNTIF(F278:$F$1000,F277)&gt;0,"",F277))</f>
        <v/>
      </c>
      <c r="I277" s="4">
        <f>IF(G277="","",IF(COUNTIF(G278:$G$1000,G277)&gt;0,"",G277))</f>
        <v/>
      </c>
      <c r="K277" s="6" t="n"/>
      <c r="L277" s="6" t="n"/>
      <c r="M277" s="6" t="n"/>
      <c r="N277" s="6" t="n"/>
      <c r="P277" s="6" t="n"/>
      <c r="Q277" s="7" t="n"/>
      <c r="R277" s="8" t="n"/>
    </row>
    <row r="278" customFormat="1" s="16">
      <c r="A278" s="2" t="n"/>
      <c r="B278" s="3" t="n"/>
      <c r="C278" s="2">
        <f>VLOOKUP(B278,Q:R,2,0)</f>
        <v/>
      </c>
      <c r="D278" s="4">
        <f>IF(B278="","",IF(OR(AND(F278&lt;&gt;"",F278=IFERROR(INDEX($F$3:F277,MIN(IF(COUNTIF($F$3:F277,"0")=0,10^9,LOOKUP(2,1/($F$3:F277="0"),ROW($F$3:F277))),IF(COUNTIF($F$3:F277,"1")=0,10^9,LOOKUP(2,1/($F$3:F277="1"),ROW($F$3:F277))),IF(COUNTIF($F$3:F277,"2")=0,10^9,LOOKUP(2,1/($F$3:F277="2"),ROW($F$3:F277))),IF(COUNTIF($F$3:F277,"3")=0,10^9,LOOKUP(2,1/($F$3:F277="3"),ROW($F$3:F277))),IF(COUNTIF($F$3:F277,"4")=0,10^9,LOOKUP(2,1/($F$3:F277="4"),ROW($F$3:F277))),IF(COUNTIF($F$3:F277,"5")=0,10^9,LOOKUP(2,1/($F$3:F277="5"),ROW($F$3:F277))),IF(COUNTIF($F$3:F277,"6")=0,10^9,LOOKUP(2,1/($F$3:F277="6"),ROW($F$3:F277))),IF(COUNTIF($F$3:F277,"7")=0,10^9,LOOKUP(2,1/($F$3:F277="7"),ROW($F$3:F277))),IF(COUNTIF($F$3:F277,"8")=0,10^9,LOOKUP(2,1/($F$3:F277="8"),ROW($F$3:F277))),IF(COUNTIF($F$3:F277,"9")=0,10^9,LOOKUP(2,1/($F$3:F277="9"),ROW($F$3:F277))))-ROW($F$3)+1),"")),AND(G278&lt;&gt;"",G278=IFERROR(INDEX($G$3:G277,MIN(IF(COUNTIF($G$3:G277,"鼠")=0,10^9,LOOKUP(2,1/($G$3:G277="鼠"),ROW($G$3:G277))),IF(COUNTIF($G$3:G277,"牛")=0,10^9,LOOKUP(2,1/($G$3:G277="牛"),ROW($G$3:G277))),IF(COUNTIF($G$3:G277,"虎")=0,10^9,LOOKUP(2,1/($G$3:G277="虎"),ROW($G$3:G277))),IF(COUNTIF($G$3:G277,"兔")=0,10^9,LOOKUP(2,1/($G$3:G277="兔"),ROW($G$3:G277))),IF(COUNTIF($G$3:G277,"龙")=0,10^9,LOOKUP(2,1/($G$3:G277="龙"),ROW($G$3:G277))),IF(COUNTIF($G$3:G277,"蛇")=0,10^9,LOOKUP(2,1/($G$3:G277="蛇"),ROW($G$3:G277))),IF(COUNTIF($G$3:G277,"马")=0,10^9,LOOKUP(2,1/($G$3:G277="马"),ROW($G$3:G277))),IF(COUNTIF($G$3:G277,"羊")=0,10^9,LOOKUP(2,1/($G$3:G277="羊"),ROW($G$3:G277))),IF(COUNTIF($G$3:G277,"猴")=0,10^9,LOOKUP(2,1/($G$3:G277="猴"),ROW($G$3:G277))),IF(COUNTIF($G$3:G277,"鸡")=0,10^9,LOOKUP(2,1/($G$3:G277="鸡"),ROW($G$3:G277))),IF(COUNTIF($G$3:G277,"狗")=0,10^9,LOOKUP(2,1/($G$3:G277="狗"),ROW($G$3:G277))),IF(COUNTIF($G$3:G277,"猪")=0,10^9,LOOKUP(2,1/($G$3:G277="猪"),ROW($G$3:G277))))-ROW($G$3)+1),""))),0,IF(ISNUMBER(D277),D277+1,1)))</f>
        <v/>
      </c>
      <c r="F278" s="5">
        <f>RIGHT(B278,1)</f>
        <v/>
      </c>
      <c r="G278" s="2">
        <f>C278</f>
        <v/>
      </c>
      <c r="H278" s="2">
        <f>IF(F278="","",IF(COUNTIF(F279:$F$1000,F278)&gt;0,"",F278))</f>
        <v/>
      </c>
      <c r="I278" s="4">
        <f>IF(G278="","",IF(COUNTIF(G279:$G$1000,G278)&gt;0,"",G278))</f>
        <v/>
      </c>
      <c r="K278" s="6" t="n"/>
      <c r="L278" s="6" t="n"/>
      <c r="M278" s="6" t="n"/>
      <c r="N278" s="6" t="n"/>
      <c r="P278" s="6" t="n"/>
      <c r="Q278" s="7" t="n"/>
      <c r="R278" s="8" t="n"/>
    </row>
    <row r="279" customFormat="1" s="16">
      <c r="A279" s="2" t="n"/>
      <c r="B279" s="3" t="n"/>
      <c r="C279" s="2">
        <f>VLOOKUP(B279,Q:R,2,0)</f>
        <v/>
      </c>
      <c r="D279" s="4">
        <f>IF(B279="","",IF(OR(AND(F279&lt;&gt;"",F279=IFERROR(INDEX($F$3:F278,MIN(IF(COUNTIF($F$3:F278,"0")=0,10^9,LOOKUP(2,1/($F$3:F278="0"),ROW($F$3:F278))),IF(COUNTIF($F$3:F278,"1")=0,10^9,LOOKUP(2,1/($F$3:F278="1"),ROW($F$3:F278))),IF(COUNTIF($F$3:F278,"2")=0,10^9,LOOKUP(2,1/($F$3:F278="2"),ROW($F$3:F278))),IF(COUNTIF($F$3:F278,"3")=0,10^9,LOOKUP(2,1/($F$3:F278="3"),ROW($F$3:F278))),IF(COUNTIF($F$3:F278,"4")=0,10^9,LOOKUP(2,1/($F$3:F278="4"),ROW($F$3:F278))),IF(COUNTIF($F$3:F278,"5")=0,10^9,LOOKUP(2,1/($F$3:F278="5"),ROW($F$3:F278))),IF(COUNTIF($F$3:F278,"6")=0,10^9,LOOKUP(2,1/($F$3:F278="6"),ROW($F$3:F278))),IF(COUNTIF($F$3:F278,"7")=0,10^9,LOOKUP(2,1/($F$3:F278="7"),ROW($F$3:F278))),IF(COUNTIF($F$3:F278,"8")=0,10^9,LOOKUP(2,1/($F$3:F278="8"),ROW($F$3:F278))),IF(COUNTIF($F$3:F278,"9")=0,10^9,LOOKUP(2,1/($F$3:F278="9"),ROW($F$3:F278))))-ROW($F$3)+1),"")),AND(G279&lt;&gt;"",G279=IFERROR(INDEX($G$3:G278,MIN(IF(COUNTIF($G$3:G278,"鼠")=0,10^9,LOOKUP(2,1/($G$3:G278="鼠"),ROW($G$3:G278))),IF(COUNTIF($G$3:G278,"牛")=0,10^9,LOOKUP(2,1/($G$3:G278="牛"),ROW($G$3:G278))),IF(COUNTIF($G$3:G278,"虎")=0,10^9,LOOKUP(2,1/($G$3:G278="虎"),ROW($G$3:G278))),IF(COUNTIF($G$3:G278,"兔")=0,10^9,LOOKUP(2,1/($G$3:G278="兔"),ROW($G$3:G278))),IF(COUNTIF($G$3:G278,"龙")=0,10^9,LOOKUP(2,1/($G$3:G278="龙"),ROW($G$3:G278))),IF(COUNTIF($G$3:G278,"蛇")=0,10^9,LOOKUP(2,1/($G$3:G278="蛇"),ROW($G$3:G278))),IF(COUNTIF($G$3:G278,"马")=0,10^9,LOOKUP(2,1/($G$3:G278="马"),ROW($G$3:G278))),IF(COUNTIF($G$3:G278,"羊")=0,10^9,LOOKUP(2,1/($G$3:G278="羊"),ROW($G$3:G278))),IF(COUNTIF($G$3:G278,"猴")=0,10^9,LOOKUP(2,1/($G$3:G278="猴"),ROW($G$3:G278))),IF(COUNTIF($G$3:G278,"鸡")=0,10^9,LOOKUP(2,1/($G$3:G278="鸡"),ROW($G$3:G278))),IF(COUNTIF($G$3:G278,"狗")=0,10^9,LOOKUP(2,1/($G$3:G278="狗"),ROW($G$3:G278))),IF(COUNTIF($G$3:G278,"猪")=0,10^9,LOOKUP(2,1/($G$3:G278="猪"),ROW($G$3:G278))))-ROW($G$3)+1),""))),0,IF(ISNUMBER(D278),D278+1,1)))</f>
        <v/>
      </c>
      <c r="F279" s="5">
        <f>RIGHT(B279,1)</f>
        <v/>
      </c>
      <c r="G279" s="2">
        <f>C279</f>
        <v/>
      </c>
      <c r="H279" s="2">
        <f>IF(F279="","",IF(COUNTIF(F280:$F$1000,F279)&gt;0,"",F279))</f>
        <v/>
      </c>
      <c r="I279" s="4">
        <f>IF(G279="","",IF(COUNTIF(G280:$G$1000,G279)&gt;0,"",G279))</f>
        <v/>
      </c>
      <c r="K279" s="6" t="n"/>
      <c r="L279" s="6" t="n"/>
      <c r="M279" s="6" t="n"/>
      <c r="N279" s="6" t="n"/>
      <c r="P279" s="6" t="n"/>
      <c r="Q279" s="7" t="n"/>
      <c r="R279" s="8" t="n"/>
    </row>
    <row r="280" customFormat="1" s="16">
      <c r="A280" s="2" t="n"/>
      <c r="B280" s="3" t="n"/>
      <c r="C280" s="2">
        <f>VLOOKUP(B280,Q:R,2,0)</f>
        <v/>
      </c>
      <c r="D280" s="4">
        <f>IF(B280="","",IF(OR(AND(F280&lt;&gt;"",F280=IFERROR(INDEX($F$3:F279,MIN(IF(COUNTIF($F$3:F279,"0")=0,10^9,LOOKUP(2,1/($F$3:F279="0"),ROW($F$3:F279))),IF(COUNTIF($F$3:F279,"1")=0,10^9,LOOKUP(2,1/($F$3:F279="1"),ROW($F$3:F279))),IF(COUNTIF($F$3:F279,"2")=0,10^9,LOOKUP(2,1/($F$3:F279="2"),ROW($F$3:F279))),IF(COUNTIF($F$3:F279,"3")=0,10^9,LOOKUP(2,1/($F$3:F279="3"),ROW($F$3:F279))),IF(COUNTIF($F$3:F279,"4")=0,10^9,LOOKUP(2,1/($F$3:F279="4"),ROW($F$3:F279))),IF(COUNTIF($F$3:F279,"5")=0,10^9,LOOKUP(2,1/($F$3:F279="5"),ROW($F$3:F279))),IF(COUNTIF($F$3:F279,"6")=0,10^9,LOOKUP(2,1/($F$3:F279="6"),ROW($F$3:F279))),IF(COUNTIF($F$3:F279,"7")=0,10^9,LOOKUP(2,1/($F$3:F279="7"),ROW($F$3:F279))),IF(COUNTIF($F$3:F279,"8")=0,10^9,LOOKUP(2,1/($F$3:F279="8"),ROW($F$3:F279))),IF(COUNTIF($F$3:F279,"9")=0,10^9,LOOKUP(2,1/($F$3:F279="9"),ROW($F$3:F279))))-ROW($F$3)+1),"")),AND(G280&lt;&gt;"",G280=IFERROR(INDEX($G$3:G279,MIN(IF(COUNTIF($G$3:G279,"鼠")=0,10^9,LOOKUP(2,1/($G$3:G279="鼠"),ROW($G$3:G279))),IF(COUNTIF($G$3:G279,"牛")=0,10^9,LOOKUP(2,1/($G$3:G279="牛"),ROW($G$3:G279))),IF(COUNTIF($G$3:G279,"虎")=0,10^9,LOOKUP(2,1/($G$3:G279="虎"),ROW($G$3:G279))),IF(COUNTIF($G$3:G279,"兔")=0,10^9,LOOKUP(2,1/($G$3:G279="兔"),ROW($G$3:G279))),IF(COUNTIF($G$3:G279,"龙")=0,10^9,LOOKUP(2,1/($G$3:G279="龙"),ROW($G$3:G279))),IF(COUNTIF($G$3:G279,"蛇")=0,10^9,LOOKUP(2,1/($G$3:G279="蛇"),ROW($G$3:G279))),IF(COUNTIF($G$3:G279,"马")=0,10^9,LOOKUP(2,1/($G$3:G279="马"),ROW($G$3:G279))),IF(COUNTIF($G$3:G279,"羊")=0,10^9,LOOKUP(2,1/($G$3:G279="羊"),ROW($G$3:G279))),IF(COUNTIF($G$3:G279,"猴")=0,10^9,LOOKUP(2,1/($G$3:G279="猴"),ROW($G$3:G279))),IF(COUNTIF($G$3:G279,"鸡")=0,10^9,LOOKUP(2,1/($G$3:G279="鸡"),ROW($G$3:G279))),IF(COUNTIF($G$3:G279,"狗")=0,10^9,LOOKUP(2,1/($G$3:G279="狗"),ROW($G$3:G279))),IF(COUNTIF($G$3:G279,"猪")=0,10^9,LOOKUP(2,1/($G$3:G279="猪"),ROW($G$3:G279))))-ROW($G$3)+1),""))),0,IF(ISNUMBER(D279),D279+1,1)))</f>
        <v/>
      </c>
      <c r="F280" s="5">
        <f>RIGHT(B280,1)</f>
        <v/>
      </c>
      <c r="G280" s="2">
        <f>C280</f>
        <v/>
      </c>
      <c r="H280" s="2">
        <f>IF(F280="","",IF(COUNTIF(F281:$F$1000,F280)&gt;0,"",F280))</f>
        <v/>
      </c>
      <c r="I280" s="4">
        <f>IF(G280="","",IF(COUNTIF(G281:$G$1000,G280)&gt;0,"",G280))</f>
        <v/>
      </c>
      <c r="K280" s="6" t="n"/>
      <c r="L280" s="6" t="n"/>
      <c r="M280" s="6" t="n"/>
      <c r="N280" s="6" t="n"/>
      <c r="P280" s="6" t="n"/>
      <c r="Q280" s="7" t="n"/>
      <c r="R280" s="8" t="n"/>
    </row>
    <row r="281" customFormat="1" s="16">
      <c r="A281" s="2" t="n"/>
      <c r="B281" s="3" t="n"/>
      <c r="C281" s="2">
        <f>VLOOKUP(B281,Q:R,2,0)</f>
        <v/>
      </c>
      <c r="D281" s="4">
        <f>IF(B281="","",IF(OR(AND(F281&lt;&gt;"",F281=IFERROR(INDEX($F$3:F280,MIN(IF(COUNTIF($F$3:F280,"0")=0,10^9,LOOKUP(2,1/($F$3:F280="0"),ROW($F$3:F280))),IF(COUNTIF($F$3:F280,"1")=0,10^9,LOOKUP(2,1/($F$3:F280="1"),ROW($F$3:F280))),IF(COUNTIF($F$3:F280,"2")=0,10^9,LOOKUP(2,1/($F$3:F280="2"),ROW($F$3:F280))),IF(COUNTIF($F$3:F280,"3")=0,10^9,LOOKUP(2,1/($F$3:F280="3"),ROW($F$3:F280))),IF(COUNTIF($F$3:F280,"4")=0,10^9,LOOKUP(2,1/($F$3:F280="4"),ROW($F$3:F280))),IF(COUNTIF($F$3:F280,"5")=0,10^9,LOOKUP(2,1/($F$3:F280="5"),ROW($F$3:F280))),IF(COUNTIF($F$3:F280,"6")=0,10^9,LOOKUP(2,1/($F$3:F280="6"),ROW($F$3:F280))),IF(COUNTIF($F$3:F280,"7")=0,10^9,LOOKUP(2,1/($F$3:F280="7"),ROW($F$3:F280))),IF(COUNTIF($F$3:F280,"8")=0,10^9,LOOKUP(2,1/($F$3:F280="8"),ROW($F$3:F280))),IF(COUNTIF($F$3:F280,"9")=0,10^9,LOOKUP(2,1/($F$3:F280="9"),ROW($F$3:F280))))-ROW($F$3)+1),"")),AND(G281&lt;&gt;"",G281=IFERROR(INDEX($G$3:G280,MIN(IF(COUNTIF($G$3:G280,"鼠")=0,10^9,LOOKUP(2,1/($G$3:G280="鼠"),ROW($G$3:G280))),IF(COUNTIF($G$3:G280,"牛")=0,10^9,LOOKUP(2,1/($G$3:G280="牛"),ROW($G$3:G280))),IF(COUNTIF($G$3:G280,"虎")=0,10^9,LOOKUP(2,1/($G$3:G280="虎"),ROW($G$3:G280))),IF(COUNTIF($G$3:G280,"兔")=0,10^9,LOOKUP(2,1/($G$3:G280="兔"),ROW($G$3:G280))),IF(COUNTIF($G$3:G280,"龙")=0,10^9,LOOKUP(2,1/($G$3:G280="龙"),ROW($G$3:G280))),IF(COUNTIF($G$3:G280,"蛇")=0,10^9,LOOKUP(2,1/($G$3:G280="蛇"),ROW($G$3:G280))),IF(COUNTIF($G$3:G280,"马")=0,10^9,LOOKUP(2,1/($G$3:G280="马"),ROW($G$3:G280))),IF(COUNTIF($G$3:G280,"羊")=0,10^9,LOOKUP(2,1/($G$3:G280="羊"),ROW($G$3:G280))),IF(COUNTIF($G$3:G280,"猴")=0,10^9,LOOKUP(2,1/($G$3:G280="猴"),ROW($G$3:G280))),IF(COUNTIF($G$3:G280,"鸡")=0,10^9,LOOKUP(2,1/($G$3:G280="鸡"),ROW($G$3:G280))),IF(COUNTIF($G$3:G280,"狗")=0,10^9,LOOKUP(2,1/($G$3:G280="狗"),ROW($G$3:G280))),IF(COUNTIF($G$3:G280,"猪")=0,10^9,LOOKUP(2,1/($G$3:G280="猪"),ROW($G$3:G280))))-ROW($G$3)+1),""))),0,IF(ISNUMBER(D280),D280+1,1)))</f>
        <v/>
      </c>
      <c r="F281" s="5">
        <f>RIGHT(B281,1)</f>
        <v/>
      </c>
      <c r="G281" s="2">
        <f>C281</f>
        <v/>
      </c>
      <c r="H281" s="2">
        <f>IF(F281="","",IF(COUNTIF(F282:$F$1000,F281)&gt;0,"",F281))</f>
        <v/>
      </c>
      <c r="I281" s="4">
        <f>IF(G281="","",IF(COUNTIF(G282:$G$1000,G281)&gt;0,"",G281))</f>
        <v/>
      </c>
      <c r="K281" s="6" t="n"/>
      <c r="L281" s="6" t="n"/>
      <c r="M281" s="6" t="n"/>
      <c r="N281" s="6" t="n"/>
      <c r="P281" s="6" t="n"/>
      <c r="Q281" s="7" t="n"/>
      <c r="R281" s="8" t="n"/>
    </row>
    <row r="282" customFormat="1" s="16">
      <c r="A282" s="2" t="n"/>
      <c r="B282" s="3" t="n"/>
      <c r="C282" s="2">
        <f>VLOOKUP(B282,Q:R,2,0)</f>
        <v/>
      </c>
      <c r="D282" s="4">
        <f>IF(B282="","",IF(OR(AND(F282&lt;&gt;"",F282=IFERROR(INDEX($F$3:F281,MIN(IF(COUNTIF($F$3:F281,"0")=0,10^9,LOOKUP(2,1/($F$3:F281="0"),ROW($F$3:F281))),IF(COUNTIF($F$3:F281,"1")=0,10^9,LOOKUP(2,1/($F$3:F281="1"),ROW($F$3:F281))),IF(COUNTIF($F$3:F281,"2")=0,10^9,LOOKUP(2,1/($F$3:F281="2"),ROW($F$3:F281))),IF(COUNTIF($F$3:F281,"3")=0,10^9,LOOKUP(2,1/($F$3:F281="3"),ROW($F$3:F281))),IF(COUNTIF($F$3:F281,"4")=0,10^9,LOOKUP(2,1/($F$3:F281="4"),ROW($F$3:F281))),IF(COUNTIF($F$3:F281,"5")=0,10^9,LOOKUP(2,1/($F$3:F281="5"),ROW($F$3:F281))),IF(COUNTIF($F$3:F281,"6")=0,10^9,LOOKUP(2,1/($F$3:F281="6"),ROW($F$3:F281))),IF(COUNTIF($F$3:F281,"7")=0,10^9,LOOKUP(2,1/($F$3:F281="7"),ROW($F$3:F281))),IF(COUNTIF($F$3:F281,"8")=0,10^9,LOOKUP(2,1/($F$3:F281="8"),ROW($F$3:F281))),IF(COUNTIF($F$3:F281,"9")=0,10^9,LOOKUP(2,1/($F$3:F281="9"),ROW($F$3:F281))))-ROW($F$3)+1),"")),AND(G282&lt;&gt;"",G282=IFERROR(INDEX($G$3:G281,MIN(IF(COUNTIF($G$3:G281,"鼠")=0,10^9,LOOKUP(2,1/($G$3:G281="鼠"),ROW($G$3:G281))),IF(COUNTIF($G$3:G281,"牛")=0,10^9,LOOKUP(2,1/($G$3:G281="牛"),ROW($G$3:G281))),IF(COUNTIF($G$3:G281,"虎")=0,10^9,LOOKUP(2,1/($G$3:G281="虎"),ROW($G$3:G281))),IF(COUNTIF($G$3:G281,"兔")=0,10^9,LOOKUP(2,1/($G$3:G281="兔"),ROW($G$3:G281))),IF(COUNTIF($G$3:G281,"龙")=0,10^9,LOOKUP(2,1/($G$3:G281="龙"),ROW($G$3:G281))),IF(COUNTIF($G$3:G281,"蛇")=0,10^9,LOOKUP(2,1/($G$3:G281="蛇"),ROW($G$3:G281))),IF(COUNTIF($G$3:G281,"马")=0,10^9,LOOKUP(2,1/($G$3:G281="马"),ROW($G$3:G281))),IF(COUNTIF($G$3:G281,"羊")=0,10^9,LOOKUP(2,1/($G$3:G281="羊"),ROW($G$3:G281))),IF(COUNTIF($G$3:G281,"猴")=0,10^9,LOOKUP(2,1/($G$3:G281="猴"),ROW($G$3:G281))),IF(COUNTIF($G$3:G281,"鸡")=0,10^9,LOOKUP(2,1/($G$3:G281="鸡"),ROW($G$3:G281))),IF(COUNTIF($G$3:G281,"狗")=0,10^9,LOOKUP(2,1/($G$3:G281="狗"),ROW($G$3:G281))),IF(COUNTIF($G$3:G281,"猪")=0,10^9,LOOKUP(2,1/($G$3:G281="猪"),ROW($G$3:G281))))-ROW($G$3)+1),""))),0,IF(ISNUMBER(D281),D281+1,1)))</f>
        <v/>
      </c>
      <c r="F282" s="5">
        <f>RIGHT(B282,1)</f>
        <v/>
      </c>
      <c r="G282" s="2">
        <f>C282</f>
        <v/>
      </c>
      <c r="H282" s="2">
        <f>IF(F282="","",IF(COUNTIF(F283:$F$1000,F282)&gt;0,"",F282))</f>
        <v/>
      </c>
      <c r="I282" s="4">
        <f>IF(G282="","",IF(COUNTIF(G283:$G$1000,G282)&gt;0,"",G282))</f>
        <v/>
      </c>
      <c r="K282" s="6" t="n"/>
      <c r="L282" s="6" t="n"/>
      <c r="M282" s="6" t="n"/>
      <c r="N282" s="6" t="n"/>
      <c r="P282" s="6" t="n"/>
      <c r="Q282" s="7" t="n"/>
      <c r="R282" s="8" t="n"/>
    </row>
    <row r="283" customFormat="1" s="16">
      <c r="A283" s="2" t="n"/>
      <c r="B283" s="3" t="n"/>
      <c r="C283" s="2">
        <f>VLOOKUP(B283,Q:R,2,0)</f>
        <v/>
      </c>
      <c r="D283" s="4">
        <f>IF(B283="","",IF(OR(AND(F283&lt;&gt;"",F283=IFERROR(INDEX($F$3:F282,MIN(IF(COUNTIF($F$3:F282,"0")=0,10^9,LOOKUP(2,1/($F$3:F282="0"),ROW($F$3:F282))),IF(COUNTIF($F$3:F282,"1")=0,10^9,LOOKUP(2,1/($F$3:F282="1"),ROW($F$3:F282))),IF(COUNTIF($F$3:F282,"2")=0,10^9,LOOKUP(2,1/($F$3:F282="2"),ROW($F$3:F282))),IF(COUNTIF($F$3:F282,"3")=0,10^9,LOOKUP(2,1/($F$3:F282="3"),ROW($F$3:F282))),IF(COUNTIF($F$3:F282,"4")=0,10^9,LOOKUP(2,1/($F$3:F282="4"),ROW($F$3:F282))),IF(COUNTIF($F$3:F282,"5")=0,10^9,LOOKUP(2,1/($F$3:F282="5"),ROW($F$3:F282))),IF(COUNTIF($F$3:F282,"6")=0,10^9,LOOKUP(2,1/($F$3:F282="6"),ROW($F$3:F282))),IF(COUNTIF($F$3:F282,"7")=0,10^9,LOOKUP(2,1/($F$3:F282="7"),ROW($F$3:F282))),IF(COUNTIF($F$3:F282,"8")=0,10^9,LOOKUP(2,1/($F$3:F282="8"),ROW($F$3:F282))),IF(COUNTIF($F$3:F282,"9")=0,10^9,LOOKUP(2,1/($F$3:F282="9"),ROW($F$3:F282))))-ROW($F$3)+1),"")),AND(G283&lt;&gt;"",G283=IFERROR(INDEX($G$3:G282,MIN(IF(COUNTIF($G$3:G282,"鼠")=0,10^9,LOOKUP(2,1/($G$3:G282="鼠"),ROW($G$3:G282))),IF(COUNTIF($G$3:G282,"牛")=0,10^9,LOOKUP(2,1/($G$3:G282="牛"),ROW($G$3:G282))),IF(COUNTIF($G$3:G282,"虎")=0,10^9,LOOKUP(2,1/($G$3:G282="虎"),ROW($G$3:G282))),IF(COUNTIF($G$3:G282,"兔")=0,10^9,LOOKUP(2,1/($G$3:G282="兔"),ROW($G$3:G282))),IF(COUNTIF($G$3:G282,"龙")=0,10^9,LOOKUP(2,1/($G$3:G282="龙"),ROW($G$3:G282))),IF(COUNTIF($G$3:G282,"蛇")=0,10^9,LOOKUP(2,1/($G$3:G282="蛇"),ROW($G$3:G282))),IF(COUNTIF($G$3:G282,"马")=0,10^9,LOOKUP(2,1/($G$3:G282="马"),ROW($G$3:G282))),IF(COUNTIF($G$3:G282,"羊")=0,10^9,LOOKUP(2,1/($G$3:G282="羊"),ROW($G$3:G282))),IF(COUNTIF($G$3:G282,"猴")=0,10^9,LOOKUP(2,1/($G$3:G282="猴"),ROW($G$3:G282))),IF(COUNTIF($G$3:G282,"鸡")=0,10^9,LOOKUP(2,1/($G$3:G282="鸡"),ROW($G$3:G282))),IF(COUNTIF($G$3:G282,"狗")=0,10^9,LOOKUP(2,1/($G$3:G282="狗"),ROW($G$3:G282))),IF(COUNTIF($G$3:G282,"猪")=0,10^9,LOOKUP(2,1/($G$3:G282="猪"),ROW($G$3:G282))))-ROW($G$3)+1),""))),0,IF(ISNUMBER(D282),D282+1,1)))</f>
        <v/>
      </c>
      <c r="F283" s="5">
        <f>RIGHT(B283,1)</f>
        <v/>
      </c>
      <c r="G283" s="2">
        <f>C283</f>
        <v/>
      </c>
      <c r="H283" s="2">
        <f>IF(F283="","",IF(COUNTIF(F284:$F$1000,F283)&gt;0,"",F283))</f>
        <v/>
      </c>
      <c r="I283" s="4">
        <f>IF(G283="","",IF(COUNTIF(G284:$G$1000,G283)&gt;0,"",G283))</f>
        <v/>
      </c>
      <c r="K283" s="6" t="n"/>
      <c r="L283" s="6" t="n"/>
      <c r="M283" s="6" t="n"/>
      <c r="N283" s="6" t="n"/>
      <c r="P283" s="6" t="n"/>
      <c r="Q283" s="7" t="n"/>
      <c r="R283" s="8" t="n"/>
    </row>
    <row r="284" customFormat="1" s="16">
      <c r="A284" s="2" t="n"/>
      <c r="B284" s="3" t="n"/>
      <c r="C284" s="2">
        <f>VLOOKUP(B284,Q:R,2,0)</f>
        <v/>
      </c>
      <c r="D284" s="4">
        <f>IF(B284="","",IF(OR(AND(F284&lt;&gt;"",F284=IFERROR(INDEX($F$3:F283,MIN(IF(COUNTIF($F$3:F283,"0")=0,10^9,LOOKUP(2,1/($F$3:F283="0"),ROW($F$3:F283))),IF(COUNTIF($F$3:F283,"1")=0,10^9,LOOKUP(2,1/($F$3:F283="1"),ROW($F$3:F283))),IF(COUNTIF($F$3:F283,"2")=0,10^9,LOOKUP(2,1/($F$3:F283="2"),ROW($F$3:F283))),IF(COUNTIF($F$3:F283,"3")=0,10^9,LOOKUP(2,1/($F$3:F283="3"),ROW($F$3:F283))),IF(COUNTIF($F$3:F283,"4")=0,10^9,LOOKUP(2,1/($F$3:F283="4"),ROW($F$3:F283))),IF(COUNTIF($F$3:F283,"5")=0,10^9,LOOKUP(2,1/($F$3:F283="5"),ROW($F$3:F283))),IF(COUNTIF($F$3:F283,"6")=0,10^9,LOOKUP(2,1/($F$3:F283="6"),ROW($F$3:F283))),IF(COUNTIF($F$3:F283,"7")=0,10^9,LOOKUP(2,1/($F$3:F283="7"),ROW($F$3:F283))),IF(COUNTIF($F$3:F283,"8")=0,10^9,LOOKUP(2,1/($F$3:F283="8"),ROW($F$3:F283))),IF(COUNTIF($F$3:F283,"9")=0,10^9,LOOKUP(2,1/($F$3:F283="9"),ROW($F$3:F283))))-ROW($F$3)+1),"")),AND(G284&lt;&gt;"",G284=IFERROR(INDEX($G$3:G283,MIN(IF(COUNTIF($G$3:G283,"鼠")=0,10^9,LOOKUP(2,1/($G$3:G283="鼠"),ROW($G$3:G283))),IF(COUNTIF($G$3:G283,"牛")=0,10^9,LOOKUP(2,1/($G$3:G283="牛"),ROW($G$3:G283))),IF(COUNTIF($G$3:G283,"虎")=0,10^9,LOOKUP(2,1/($G$3:G283="虎"),ROW($G$3:G283))),IF(COUNTIF($G$3:G283,"兔")=0,10^9,LOOKUP(2,1/($G$3:G283="兔"),ROW($G$3:G283))),IF(COUNTIF($G$3:G283,"龙")=0,10^9,LOOKUP(2,1/($G$3:G283="龙"),ROW($G$3:G283))),IF(COUNTIF($G$3:G283,"蛇")=0,10^9,LOOKUP(2,1/($G$3:G283="蛇"),ROW($G$3:G283))),IF(COUNTIF($G$3:G283,"马")=0,10^9,LOOKUP(2,1/($G$3:G283="马"),ROW($G$3:G283))),IF(COUNTIF($G$3:G283,"羊")=0,10^9,LOOKUP(2,1/($G$3:G283="羊"),ROW($G$3:G283))),IF(COUNTIF($G$3:G283,"猴")=0,10^9,LOOKUP(2,1/($G$3:G283="猴"),ROW($G$3:G283))),IF(COUNTIF($G$3:G283,"鸡")=0,10^9,LOOKUP(2,1/($G$3:G283="鸡"),ROW($G$3:G283))),IF(COUNTIF($G$3:G283,"狗")=0,10^9,LOOKUP(2,1/($G$3:G283="狗"),ROW($G$3:G283))),IF(COUNTIF($G$3:G283,"猪")=0,10^9,LOOKUP(2,1/($G$3:G283="猪"),ROW($G$3:G283))))-ROW($G$3)+1),""))),0,IF(ISNUMBER(D283),D283+1,1)))</f>
        <v/>
      </c>
      <c r="F284" s="5">
        <f>RIGHT(B284,1)</f>
        <v/>
      </c>
      <c r="G284" s="2">
        <f>C284</f>
        <v/>
      </c>
      <c r="H284" s="2">
        <f>IF(F284="","",IF(COUNTIF(F285:$F$1000,F284)&gt;0,"",F284))</f>
        <v/>
      </c>
      <c r="I284" s="4">
        <f>IF(G284="","",IF(COUNTIF(G285:$G$1000,G284)&gt;0,"",G284))</f>
        <v/>
      </c>
      <c r="K284" s="6" t="n"/>
      <c r="L284" s="6" t="n"/>
      <c r="M284" s="6" t="n"/>
      <c r="N284" s="6" t="n"/>
      <c r="P284" s="6" t="n"/>
      <c r="Q284" s="7" t="n"/>
      <c r="R284" s="8" t="n"/>
    </row>
    <row r="285" customFormat="1" s="16">
      <c r="A285" s="2" t="n"/>
      <c r="B285" s="3" t="n"/>
      <c r="C285" s="2">
        <f>VLOOKUP(B285,Q:R,2,0)</f>
        <v/>
      </c>
      <c r="D285" s="4">
        <f>IF(B285="","",IF(OR(AND(F285&lt;&gt;"",F285=IFERROR(INDEX($F$3:F284,MIN(IF(COUNTIF($F$3:F284,"0")=0,10^9,LOOKUP(2,1/($F$3:F284="0"),ROW($F$3:F284))),IF(COUNTIF($F$3:F284,"1")=0,10^9,LOOKUP(2,1/($F$3:F284="1"),ROW($F$3:F284))),IF(COUNTIF($F$3:F284,"2")=0,10^9,LOOKUP(2,1/($F$3:F284="2"),ROW($F$3:F284))),IF(COUNTIF($F$3:F284,"3")=0,10^9,LOOKUP(2,1/($F$3:F284="3"),ROW($F$3:F284))),IF(COUNTIF($F$3:F284,"4")=0,10^9,LOOKUP(2,1/($F$3:F284="4"),ROW($F$3:F284))),IF(COUNTIF($F$3:F284,"5")=0,10^9,LOOKUP(2,1/($F$3:F284="5"),ROW($F$3:F284))),IF(COUNTIF($F$3:F284,"6")=0,10^9,LOOKUP(2,1/($F$3:F284="6"),ROW($F$3:F284))),IF(COUNTIF($F$3:F284,"7")=0,10^9,LOOKUP(2,1/($F$3:F284="7"),ROW($F$3:F284))),IF(COUNTIF($F$3:F284,"8")=0,10^9,LOOKUP(2,1/($F$3:F284="8"),ROW($F$3:F284))),IF(COUNTIF($F$3:F284,"9")=0,10^9,LOOKUP(2,1/($F$3:F284="9"),ROW($F$3:F284))))-ROW($F$3)+1),"")),AND(G285&lt;&gt;"",G285=IFERROR(INDEX($G$3:G284,MIN(IF(COUNTIF($G$3:G284,"鼠")=0,10^9,LOOKUP(2,1/($G$3:G284="鼠"),ROW($G$3:G284))),IF(COUNTIF($G$3:G284,"牛")=0,10^9,LOOKUP(2,1/($G$3:G284="牛"),ROW($G$3:G284))),IF(COUNTIF($G$3:G284,"虎")=0,10^9,LOOKUP(2,1/($G$3:G284="虎"),ROW($G$3:G284))),IF(COUNTIF($G$3:G284,"兔")=0,10^9,LOOKUP(2,1/($G$3:G284="兔"),ROW($G$3:G284))),IF(COUNTIF($G$3:G284,"龙")=0,10^9,LOOKUP(2,1/($G$3:G284="龙"),ROW($G$3:G284))),IF(COUNTIF($G$3:G284,"蛇")=0,10^9,LOOKUP(2,1/($G$3:G284="蛇"),ROW($G$3:G284))),IF(COUNTIF($G$3:G284,"马")=0,10^9,LOOKUP(2,1/($G$3:G284="马"),ROW($G$3:G284))),IF(COUNTIF($G$3:G284,"羊")=0,10^9,LOOKUP(2,1/($G$3:G284="羊"),ROW($G$3:G284))),IF(COUNTIF($G$3:G284,"猴")=0,10^9,LOOKUP(2,1/($G$3:G284="猴"),ROW($G$3:G284))),IF(COUNTIF($G$3:G284,"鸡")=0,10^9,LOOKUP(2,1/($G$3:G284="鸡"),ROW($G$3:G284))),IF(COUNTIF($G$3:G284,"狗")=0,10^9,LOOKUP(2,1/($G$3:G284="狗"),ROW($G$3:G284))),IF(COUNTIF($G$3:G284,"猪")=0,10^9,LOOKUP(2,1/($G$3:G284="猪"),ROW($G$3:G284))))-ROW($G$3)+1),""))),0,IF(ISNUMBER(D284),D284+1,1)))</f>
        <v/>
      </c>
      <c r="F285" s="5">
        <f>RIGHT(B285,1)</f>
        <v/>
      </c>
      <c r="G285" s="2">
        <f>C285</f>
        <v/>
      </c>
      <c r="H285" s="2">
        <f>IF(F285="","",IF(COUNTIF(F286:$F$1000,F285)&gt;0,"",F285))</f>
        <v/>
      </c>
      <c r="I285" s="4">
        <f>IF(G285="","",IF(COUNTIF(G286:$G$1000,G285)&gt;0,"",G285))</f>
        <v/>
      </c>
      <c r="K285" s="6" t="n"/>
      <c r="L285" s="6" t="n"/>
      <c r="M285" s="6" t="n"/>
      <c r="N285" s="6" t="n"/>
      <c r="P285" s="6" t="n"/>
      <c r="Q285" s="7" t="n"/>
      <c r="R285" s="8" t="n"/>
    </row>
    <row r="286" customFormat="1" s="16">
      <c r="A286" s="2" t="n"/>
      <c r="B286" s="3" t="n"/>
      <c r="C286" s="2">
        <f>VLOOKUP(B286,Q:R,2,0)</f>
        <v/>
      </c>
      <c r="D286" s="4">
        <f>IF(B286="","",IF(OR(AND(F286&lt;&gt;"",F286=IFERROR(INDEX($F$3:F285,MIN(IF(COUNTIF($F$3:F285,"0")=0,10^9,LOOKUP(2,1/($F$3:F285="0"),ROW($F$3:F285))),IF(COUNTIF($F$3:F285,"1")=0,10^9,LOOKUP(2,1/($F$3:F285="1"),ROW($F$3:F285))),IF(COUNTIF($F$3:F285,"2")=0,10^9,LOOKUP(2,1/($F$3:F285="2"),ROW($F$3:F285))),IF(COUNTIF($F$3:F285,"3")=0,10^9,LOOKUP(2,1/($F$3:F285="3"),ROW($F$3:F285))),IF(COUNTIF($F$3:F285,"4")=0,10^9,LOOKUP(2,1/($F$3:F285="4"),ROW($F$3:F285))),IF(COUNTIF($F$3:F285,"5")=0,10^9,LOOKUP(2,1/($F$3:F285="5"),ROW($F$3:F285))),IF(COUNTIF($F$3:F285,"6")=0,10^9,LOOKUP(2,1/($F$3:F285="6"),ROW($F$3:F285))),IF(COUNTIF($F$3:F285,"7")=0,10^9,LOOKUP(2,1/($F$3:F285="7"),ROW($F$3:F285))),IF(COUNTIF($F$3:F285,"8")=0,10^9,LOOKUP(2,1/($F$3:F285="8"),ROW($F$3:F285))),IF(COUNTIF($F$3:F285,"9")=0,10^9,LOOKUP(2,1/($F$3:F285="9"),ROW($F$3:F285))))-ROW($F$3)+1),"")),AND(G286&lt;&gt;"",G286=IFERROR(INDEX($G$3:G285,MIN(IF(COUNTIF($G$3:G285,"鼠")=0,10^9,LOOKUP(2,1/($G$3:G285="鼠"),ROW($G$3:G285))),IF(COUNTIF($G$3:G285,"牛")=0,10^9,LOOKUP(2,1/($G$3:G285="牛"),ROW($G$3:G285))),IF(COUNTIF($G$3:G285,"虎")=0,10^9,LOOKUP(2,1/($G$3:G285="虎"),ROW($G$3:G285))),IF(COUNTIF($G$3:G285,"兔")=0,10^9,LOOKUP(2,1/($G$3:G285="兔"),ROW($G$3:G285))),IF(COUNTIF($G$3:G285,"龙")=0,10^9,LOOKUP(2,1/($G$3:G285="龙"),ROW($G$3:G285))),IF(COUNTIF($G$3:G285,"蛇")=0,10^9,LOOKUP(2,1/($G$3:G285="蛇"),ROW($G$3:G285))),IF(COUNTIF($G$3:G285,"马")=0,10^9,LOOKUP(2,1/($G$3:G285="马"),ROW($G$3:G285))),IF(COUNTIF($G$3:G285,"羊")=0,10^9,LOOKUP(2,1/($G$3:G285="羊"),ROW($G$3:G285))),IF(COUNTIF($G$3:G285,"猴")=0,10^9,LOOKUP(2,1/($G$3:G285="猴"),ROW($G$3:G285))),IF(COUNTIF($G$3:G285,"鸡")=0,10^9,LOOKUP(2,1/($G$3:G285="鸡"),ROW($G$3:G285))),IF(COUNTIF($G$3:G285,"狗")=0,10^9,LOOKUP(2,1/($G$3:G285="狗"),ROW($G$3:G285))),IF(COUNTIF($G$3:G285,"猪")=0,10^9,LOOKUP(2,1/($G$3:G285="猪"),ROW($G$3:G285))))-ROW($G$3)+1),""))),0,IF(ISNUMBER(D285),D285+1,1)))</f>
        <v/>
      </c>
      <c r="F286" s="5">
        <f>RIGHT(B286,1)</f>
        <v/>
      </c>
      <c r="G286" s="2">
        <f>C286</f>
        <v/>
      </c>
      <c r="H286" s="2">
        <f>IF(F286="","",IF(COUNTIF(F287:$F$1000,F286)&gt;0,"",F286))</f>
        <v/>
      </c>
      <c r="I286" s="4">
        <f>IF(G286="","",IF(COUNTIF(G287:$G$1000,G286)&gt;0,"",G286))</f>
        <v/>
      </c>
      <c r="K286" s="6" t="n"/>
      <c r="L286" s="6" t="n"/>
      <c r="M286" s="6" t="n"/>
      <c r="N286" s="6" t="n"/>
      <c r="P286" s="6" t="n"/>
      <c r="Q286" s="7" t="n"/>
      <c r="R286" s="8" t="n"/>
    </row>
    <row r="287" customFormat="1" s="16">
      <c r="A287" s="2" t="n"/>
      <c r="B287" s="3" t="n"/>
      <c r="C287" s="2">
        <f>VLOOKUP(B287,Q:R,2,0)</f>
        <v/>
      </c>
      <c r="D287" s="4">
        <f>IF(B287="","",IF(OR(AND(F287&lt;&gt;"",F287=IFERROR(INDEX($F$3:F286,MIN(IF(COUNTIF($F$3:F286,"0")=0,10^9,LOOKUP(2,1/($F$3:F286="0"),ROW($F$3:F286))),IF(COUNTIF($F$3:F286,"1")=0,10^9,LOOKUP(2,1/($F$3:F286="1"),ROW($F$3:F286))),IF(COUNTIF($F$3:F286,"2")=0,10^9,LOOKUP(2,1/($F$3:F286="2"),ROW($F$3:F286))),IF(COUNTIF($F$3:F286,"3")=0,10^9,LOOKUP(2,1/($F$3:F286="3"),ROW($F$3:F286))),IF(COUNTIF($F$3:F286,"4")=0,10^9,LOOKUP(2,1/($F$3:F286="4"),ROW($F$3:F286))),IF(COUNTIF($F$3:F286,"5")=0,10^9,LOOKUP(2,1/($F$3:F286="5"),ROW($F$3:F286))),IF(COUNTIF($F$3:F286,"6")=0,10^9,LOOKUP(2,1/($F$3:F286="6"),ROW($F$3:F286))),IF(COUNTIF($F$3:F286,"7")=0,10^9,LOOKUP(2,1/($F$3:F286="7"),ROW($F$3:F286))),IF(COUNTIF($F$3:F286,"8")=0,10^9,LOOKUP(2,1/($F$3:F286="8"),ROW($F$3:F286))),IF(COUNTIF($F$3:F286,"9")=0,10^9,LOOKUP(2,1/($F$3:F286="9"),ROW($F$3:F286))))-ROW($F$3)+1),"")),AND(G287&lt;&gt;"",G287=IFERROR(INDEX($G$3:G286,MIN(IF(COUNTIF($G$3:G286,"鼠")=0,10^9,LOOKUP(2,1/($G$3:G286="鼠"),ROW($G$3:G286))),IF(COUNTIF($G$3:G286,"牛")=0,10^9,LOOKUP(2,1/($G$3:G286="牛"),ROW($G$3:G286))),IF(COUNTIF($G$3:G286,"虎")=0,10^9,LOOKUP(2,1/($G$3:G286="虎"),ROW($G$3:G286))),IF(COUNTIF($G$3:G286,"兔")=0,10^9,LOOKUP(2,1/($G$3:G286="兔"),ROW($G$3:G286))),IF(COUNTIF($G$3:G286,"龙")=0,10^9,LOOKUP(2,1/($G$3:G286="龙"),ROW($G$3:G286))),IF(COUNTIF($G$3:G286,"蛇")=0,10^9,LOOKUP(2,1/($G$3:G286="蛇"),ROW($G$3:G286))),IF(COUNTIF($G$3:G286,"马")=0,10^9,LOOKUP(2,1/($G$3:G286="马"),ROW($G$3:G286))),IF(COUNTIF($G$3:G286,"羊")=0,10^9,LOOKUP(2,1/($G$3:G286="羊"),ROW($G$3:G286))),IF(COUNTIF($G$3:G286,"猴")=0,10^9,LOOKUP(2,1/($G$3:G286="猴"),ROW($G$3:G286))),IF(COUNTIF($G$3:G286,"鸡")=0,10^9,LOOKUP(2,1/($G$3:G286="鸡"),ROW($G$3:G286))),IF(COUNTIF($G$3:G286,"狗")=0,10^9,LOOKUP(2,1/($G$3:G286="狗"),ROW($G$3:G286))),IF(COUNTIF($G$3:G286,"猪")=0,10^9,LOOKUP(2,1/($G$3:G286="猪"),ROW($G$3:G286))))-ROW($G$3)+1),""))),0,IF(ISNUMBER(D286),D286+1,1)))</f>
        <v/>
      </c>
      <c r="F287" s="5">
        <f>RIGHT(B287,1)</f>
        <v/>
      </c>
      <c r="G287" s="2">
        <f>C287</f>
        <v/>
      </c>
      <c r="H287" s="2">
        <f>IF(F287="","",IF(COUNTIF(F288:$F$1000,F287)&gt;0,"",F287))</f>
        <v/>
      </c>
      <c r="I287" s="4">
        <f>IF(G287="","",IF(COUNTIF(G288:$G$1000,G287)&gt;0,"",G287))</f>
        <v/>
      </c>
      <c r="K287" s="6" t="n"/>
      <c r="L287" s="6" t="n"/>
      <c r="M287" s="6" t="n"/>
      <c r="N287" s="6" t="n"/>
      <c r="P287" s="6" t="n"/>
      <c r="Q287" s="7" t="n"/>
      <c r="R287" s="8" t="n"/>
    </row>
    <row r="288" customFormat="1" s="16">
      <c r="A288" s="2" t="n"/>
      <c r="B288" s="3" t="n"/>
      <c r="C288" s="2">
        <f>VLOOKUP(B288,Q:R,2,0)</f>
        <v/>
      </c>
      <c r="D288" s="4">
        <f>IF(B288="","",IF(OR(AND(F288&lt;&gt;"",F288=IFERROR(INDEX($F$3:F287,MIN(IF(COUNTIF($F$3:F287,"0")=0,10^9,LOOKUP(2,1/($F$3:F287="0"),ROW($F$3:F287))),IF(COUNTIF($F$3:F287,"1")=0,10^9,LOOKUP(2,1/($F$3:F287="1"),ROW($F$3:F287))),IF(COUNTIF($F$3:F287,"2")=0,10^9,LOOKUP(2,1/($F$3:F287="2"),ROW($F$3:F287))),IF(COUNTIF($F$3:F287,"3")=0,10^9,LOOKUP(2,1/($F$3:F287="3"),ROW($F$3:F287))),IF(COUNTIF($F$3:F287,"4")=0,10^9,LOOKUP(2,1/($F$3:F287="4"),ROW($F$3:F287))),IF(COUNTIF($F$3:F287,"5")=0,10^9,LOOKUP(2,1/($F$3:F287="5"),ROW($F$3:F287))),IF(COUNTIF($F$3:F287,"6")=0,10^9,LOOKUP(2,1/($F$3:F287="6"),ROW($F$3:F287))),IF(COUNTIF($F$3:F287,"7")=0,10^9,LOOKUP(2,1/($F$3:F287="7"),ROW($F$3:F287))),IF(COUNTIF($F$3:F287,"8")=0,10^9,LOOKUP(2,1/($F$3:F287="8"),ROW($F$3:F287))),IF(COUNTIF($F$3:F287,"9")=0,10^9,LOOKUP(2,1/($F$3:F287="9"),ROW($F$3:F287))))-ROW($F$3)+1),"")),AND(G288&lt;&gt;"",G288=IFERROR(INDEX($G$3:G287,MIN(IF(COUNTIF($G$3:G287,"鼠")=0,10^9,LOOKUP(2,1/($G$3:G287="鼠"),ROW($G$3:G287))),IF(COUNTIF($G$3:G287,"牛")=0,10^9,LOOKUP(2,1/($G$3:G287="牛"),ROW($G$3:G287))),IF(COUNTIF($G$3:G287,"虎")=0,10^9,LOOKUP(2,1/($G$3:G287="虎"),ROW($G$3:G287))),IF(COUNTIF($G$3:G287,"兔")=0,10^9,LOOKUP(2,1/($G$3:G287="兔"),ROW($G$3:G287))),IF(COUNTIF($G$3:G287,"龙")=0,10^9,LOOKUP(2,1/($G$3:G287="龙"),ROW($G$3:G287))),IF(COUNTIF($G$3:G287,"蛇")=0,10^9,LOOKUP(2,1/($G$3:G287="蛇"),ROW($G$3:G287))),IF(COUNTIF($G$3:G287,"马")=0,10^9,LOOKUP(2,1/($G$3:G287="马"),ROW($G$3:G287))),IF(COUNTIF($G$3:G287,"羊")=0,10^9,LOOKUP(2,1/($G$3:G287="羊"),ROW($G$3:G287))),IF(COUNTIF($G$3:G287,"猴")=0,10^9,LOOKUP(2,1/($G$3:G287="猴"),ROW($G$3:G287))),IF(COUNTIF($G$3:G287,"鸡")=0,10^9,LOOKUP(2,1/($G$3:G287="鸡"),ROW($G$3:G287))),IF(COUNTIF($G$3:G287,"狗")=0,10^9,LOOKUP(2,1/($G$3:G287="狗"),ROW($G$3:G287))),IF(COUNTIF($G$3:G287,"猪")=0,10^9,LOOKUP(2,1/($G$3:G287="猪"),ROW($G$3:G287))))-ROW($G$3)+1),""))),0,IF(ISNUMBER(D287),D287+1,1)))</f>
        <v/>
      </c>
      <c r="F288" s="5">
        <f>RIGHT(B288,1)</f>
        <v/>
      </c>
      <c r="G288" s="2">
        <f>C288</f>
        <v/>
      </c>
      <c r="H288" s="2">
        <f>IF(F288="","",IF(COUNTIF(F289:$F$1000,F288)&gt;0,"",F288))</f>
        <v/>
      </c>
      <c r="I288" s="4">
        <f>IF(G288="","",IF(COUNTIF(G289:$G$1000,G288)&gt;0,"",G288))</f>
        <v/>
      </c>
      <c r="K288" s="6" t="n"/>
      <c r="L288" s="6" t="n"/>
      <c r="M288" s="6" t="n"/>
      <c r="N288" s="6" t="n"/>
      <c r="P288" s="6" t="n"/>
      <c r="Q288" s="7" t="n"/>
      <c r="R288" s="8" t="n"/>
    </row>
    <row r="289" customFormat="1" s="16">
      <c r="A289" s="2" t="n"/>
      <c r="B289" s="3" t="n"/>
      <c r="C289" s="2">
        <f>VLOOKUP(B289,Q:R,2,0)</f>
        <v/>
      </c>
      <c r="D289" s="4">
        <f>IF(B289="","",IF(OR(AND(F289&lt;&gt;"",F289=IFERROR(INDEX($F$3:F288,MIN(IF(COUNTIF($F$3:F288,"0")=0,10^9,LOOKUP(2,1/($F$3:F288="0"),ROW($F$3:F288))),IF(COUNTIF($F$3:F288,"1")=0,10^9,LOOKUP(2,1/($F$3:F288="1"),ROW($F$3:F288))),IF(COUNTIF($F$3:F288,"2")=0,10^9,LOOKUP(2,1/($F$3:F288="2"),ROW($F$3:F288))),IF(COUNTIF($F$3:F288,"3")=0,10^9,LOOKUP(2,1/($F$3:F288="3"),ROW($F$3:F288))),IF(COUNTIF($F$3:F288,"4")=0,10^9,LOOKUP(2,1/($F$3:F288="4"),ROW($F$3:F288))),IF(COUNTIF($F$3:F288,"5")=0,10^9,LOOKUP(2,1/($F$3:F288="5"),ROW($F$3:F288))),IF(COUNTIF($F$3:F288,"6")=0,10^9,LOOKUP(2,1/($F$3:F288="6"),ROW($F$3:F288))),IF(COUNTIF($F$3:F288,"7")=0,10^9,LOOKUP(2,1/($F$3:F288="7"),ROW($F$3:F288))),IF(COUNTIF($F$3:F288,"8")=0,10^9,LOOKUP(2,1/($F$3:F288="8"),ROW($F$3:F288))),IF(COUNTIF($F$3:F288,"9")=0,10^9,LOOKUP(2,1/($F$3:F288="9"),ROW($F$3:F288))))-ROW($F$3)+1),"")),AND(G289&lt;&gt;"",G289=IFERROR(INDEX($G$3:G288,MIN(IF(COUNTIF($G$3:G288,"鼠")=0,10^9,LOOKUP(2,1/($G$3:G288="鼠"),ROW($G$3:G288))),IF(COUNTIF($G$3:G288,"牛")=0,10^9,LOOKUP(2,1/($G$3:G288="牛"),ROW($G$3:G288))),IF(COUNTIF($G$3:G288,"虎")=0,10^9,LOOKUP(2,1/($G$3:G288="虎"),ROW($G$3:G288))),IF(COUNTIF($G$3:G288,"兔")=0,10^9,LOOKUP(2,1/($G$3:G288="兔"),ROW($G$3:G288))),IF(COUNTIF($G$3:G288,"龙")=0,10^9,LOOKUP(2,1/($G$3:G288="龙"),ROW($G$3:G288))),IF(COUNTIF($G$3:G288,"蛇")=0,10^9,LOOKUP(2,1/($G$3:G288="蛇"),ROW($G$3:G288))),IF(COUNTIF($G$3:G288,"马")=0,10^9,LOOKUP(2,1/($G$3:G288="马"),ROW($G$3:G288))),IF(COUNTIF($G$3:G288,"羊")=0,10^9,LOOKUP(2,1/($G$3:G288="羊"),ROW($G$3:G288))),IF(COUNTIF($G$3:G288,"猴")=0,10^9,LOOKUP(2,1/($G$3:G288="猴"),ROW($G$3:G288))),IF(COUNTIF($G$3:G288,"鸡")=0,10^9,LOOKUP(2,1/($G$3:G288="鸡"),ROW($G$3:G288))),IF(COUNTIF($G$3:G288,"狗")=0,10^9,LOOKUP(2,1/($G$3:G288="狗"),ROW($G$3:G288))),IF(COUNTIF($G$3:G288,"猪")=0,10^9,LOOKUP(2,1/($G$3:G288="猪"),ROW($G$3:G288))))-ROW($G$3)+1),""))),0,IF(ISNUMBER(D288),D288+1,1)))</f>
        <v/>
      </c>
      <c r="F289" s="5">
        <f>RIGHT(B289,1)</f>
        <v/>
      </c>
      <c r="G289" s="2">
        <f>C289</f>
        <v/>
      </c>
      <c r="H289" s="2">
        <f>IF(F289="","",IF(COUNTIF(F290:$F$1000,F289)&gt;0,"",F289))</f>
        <v/>
      </c>
      <c r="I289" s="4">
        <f>IF(G289="","",IF(COUNTIF(G290:$G$1000,G289)&gt;0,"",G289))</f>
        <v/>
      </c>
      <c r="K289" s="6" t="n"/>
      <c r="L289" s="6" t="n"/>
      <c r="M289" s="6" t="n"/>
      <c r="N289" s="6" t="n"/>
      <c r="P289" s="6" t="n"/>
      <c r="Q289" s="7" t="n"/>
      <c r="R289" s="8" t="n"/>
    </row>
    <row r="290" customFormat="1" s="16">
      <c r="A290" s="2" t="n"/>
      <c r="B290" s="3" t="n"/>
      <c r="C290" s="2">
        <f>VLOOKUP(B290,Q:R,2,0)</f>
        <v/>
      </c>
      <c r="D290" s="4">
        <f>IF(B290="","",IF(OR(AND(F290&lt;&gt;"",F290=IFERROR(INDEX($F$3:F289,MIN(IF(COUNTIF($F$3:F289,"0")=0,10^9,LOOKUP(2,1/($F$3:F289="0"),ROW($F$3:F289))),IF(COUNTIF($F$3:F289,"1")=0,10^9,LOOKUP(2,1/($F$3:F289="1"),ROW($F$3:F289))),IF(COUNTIF($F$3:F289,"2")=0,10^9,LOOKUP(2,1/($F$3:F289="2"),ROW($F$3:F289))),IF(COUNTIF($F$3:F289,"3")=0,10^9,LOOKUP(2,1/($F$3:F289="3"),ROW($F$3:F289))),IF(COUNTIF($F$3:F289,"4")=0,10^9,LOOKUP(2,1/($F$3:F289="4"),ROW($F$3:F289))),IF(COUNTIF($F$3:F289,"5")=0,10^9,LOOKUP(2,1/($F$3:F289="5"),ROW($F$3:F289))),IF(COUNTIF($F$3:F289,"6")=0,10^9,LOOKUP(2,1/($F$3:F289="6"),ROW($F$3:F289))),IF(COUNTIF($F$3:F289,"7")=0,10^9,LOOKUP(2,1/($F$3:F289="7"),ROW($F$3:F289))),IF(COUNTIF($F$3:F289,"8")=0,10^9,LOOKUP(2,1/($F$3:F289="8"),ROW($F$3:F289))),IF(COUNTIF($F$3:F289,"9")=0,10^9,LOOKUP(2,1/($F$3:F289="9"),ROW($F$3:F289))))-ROW($F$3)+1),"")),AND(G290&lt;&gt;"",G290=IFERROR(INDEX($G$3:G289,MIN(IF(COUNTIF($G$3:G289,"鼠")=0,10^9,LOOKUP(2,1/($G$3:G289="鼠"),ROW($G$3:G289))),IF(COUNTIF($G$3:G289,"牛")=0,10^9,LOOKUP(2,1/($G$3:G289="牛"),ROW($G$3:G289))),IF(COUNTIF($G$3:G289,"虎")=0,10^9,LOOKUP(2,1/($G$3:G289="虎"),ROW($G$3:G289))),IF(COUNTIF($G$3:G289,"兔")=0,10^9,LOOKUP(2,1/($G$3:G289="兔"),ROW($G$3:G289))),IF(COUNTIF($G$3:G289,"龙")=0,10^9,LOOKUP(2,1/($G$3:G289="龙"),ROW($G$3:G289))),IF(COUNTIF($G$3:G289,"蛇")=0,10^9,LOOKUP(2,1/($G$3:G289="蛇"),ROW($G$3:G289))),IF(COUNTIF($G$3:G289,"马")=0,10^9,LOOKUP(2,1/($G$3:G289="马"),ROW($G$3:G289))),IF(COUNTIF($G$3:G289,"羊")=0,10^9,LOOKUP(2,1/($G$3:G289="羊"),ROW($G$3:G289))),IF(COUNTIF($G$3:G289,"猴")=0,10^9,LOOKUP(2,1/($G$3:G289="猴"),ROW($G$3:G289))),IF(COUNTIF($G$3:G289,"鸡")=0,10^9,LOOKUP(2,1/($G$3:G289="鸡"),ROW($G$3:G289))),IF(COUNTIF($G$3:G289,"狗")=0,10^9,LOOKUP(2,1/($G$3:G289="狗"),ROW($G$3:G289))),IF(COUNTIF($G$3:G289,"猪")=0,10^9,LOOKUP(2,1/($G$3:G289="猪"),ROW($G$3:G289))))-ROW($G$3)+1),""))),0,IF(ISNUMBER(D289),D289+1,1)))</f>
        <v/>
      </c>
      <c r="F290" s="5">
        <f>RIGHT(B290,1)</f>
        <v/>
      </c>
      <c r="G290" s="2">
        <f>C290</f>
        <v/>
      </c>
      <c r="H290" s="2">
        <f>IF(F290="","",IF(COUNTIF(F291:$F$1000,F290)&gt;0,"",F290))</f>
        <v/>
      </c>
      <c r="I290" s="4">
        <f>IF(G290="","",IF(COUNTIF(G291:$G$1000,G290)&gt;0,"",G290))</f>
        <v/>
      </c>
      <c r="K290" s="6" t="n"/>
      <c r="L290" s="6" t="n"/>
      <c r="M290" s="6" t="n"/>
      <c r="N290" s="6" t="n"/>
      <c r="P290" s="6" t="n"/>
      <c r="Q290" s="7" t="n"/>
      <c r="R290" s="8" t="n"/>
    </row>
    <row r="291" customFormat="1" s="16">
      <c r="A291" s="2" t="n"/>
      <c r="B291" s="3" t="n"/>
      <c r="C291" s="2">
        <f>VLOOKUP(B291,Q:R,2,0)</f>
        <v/>
      </c>
      <c r="D291" s="4">
        <f>IF(B291="","",IF(OR(AND(F291&lt;&gt;"",F291=IFERROR(INDEX($F$3:F290,MIN(IF(COUNTIF($F$3:F290,"0")=0,10^9,LOOKUP(2,1/($F$3:F290="0"),ROW($F$3:F290))),IF(COUNTIF($F$3:F290,"1")=0,10^9,LOOKUP(2,1/($F$3:F290="1"),ROW($F$3:F290))),IF(COUNTIF($F$3:F290,"2")=0,10^9,LOOKUP(2,1/($F$3:F290="2"),ROW($F$3:F290))),IF(COUNTIF($F$3:F290,"3")=0,10^9,LOOKUP(2,1/($F$3:F290="3"),ROW($F$3:F290))),IF(COUNTIF($F$3:F290,"4")=0,10^9,LOOKUP(2,1/($F$3:F290="4"),ROW($F$3:F290))),IF(COUNTIF($F$3:F290,"5")=0,10^9,LOOKUP(2,1/($F$3:F290="5"),ROW($F$3:F290))),IF(COUNTIF($F$3:F290,"6")=0,10^9,LOOKUP(2,1/($F$3:F290="6"),ROW($F$3:F290))),IF(COUNTIF($F$3:F290,"7")=0,10^9,LOOKUP(2,1/($F$3:F290="7"),ROW($F$3:F290))),IF(COUNTIF($F$3:F290,"8")=0,10^9,LOOKUP(2,1/($F$3:F290="8"),ROW($F$3:F290))),IF(COUNTIF($F$3:F290,"9")=0,10^9,LOOKUP(2,1/($F$3:F290="9"),ROW($F$3:F290))))-ROW($F$3)+1),"")),AND(G291&lt;&gt;"",G291=IFERROR(INDEX($G$3:G290,MIN(IF(COUNTIF($G$3:G290,"鼠")=0,10^9,LOOKUP(2,1/($G$3:G290="鼠"),ROW($G$3:G290))),IF(COUNTIF($G$3:G290,"牛")=0,10^9,LOOKUP(2,1/($G$3:G290="牛"),ROW($G$3:G290))),IF(COUNTIF($G$3:G290,"虎")=0,10^9,LOOKUP(2,1/($G$3:G290="虎"),ROW($G$3:G290))),IF(COUNTIF($G$3:G290,"兔")=0,10^9,LOOKUP(2,1/($G$3:G290="兔"),ROW($G$3:G290))),IF(COUNTIF($G$3:G290,"龙")=0,10^9,LOOKUP(2,1/($G$3:G290="龙"),ROW($G$3:G290))),IF(COUNTIF($G$3:G290,"蛇")=0,10^9,LOOKUP(2,1/($G$3:G290="蛇"),ROW($G$3:G290))),IF(COUNTIF($G$3:G290,"马")=0,10^9,LOOKUP(2,1/($G$3:G290="马"),ROW($G$3:G290))),IF(COUNTIF($G$3:G290,"羊")=0,10^9,LOOKUP(2,1/($G$3:G290="羊"),ROW($G$3:G290))),IF(COUNTIF($G$3:G290,"猴")=0,10^9,LOOKUP(2,1/($G$3:G290="猴"),ROW($G$3:G290))),IF(COUNTIF($G$3:G290,"鸡")=0,10^9,LOOKUP(2,1/($G$3:G290="鸡"),ROW($G$3:G290))),IF(COUNTIF($G$3:G290,"狗")=0,10^9,LOOKUP(2,1/($G$3:G290="狗"),ROW($G$3:G290))),IF(COUNTIF($G$3:G290,"猪")=0,10^9,LOOKUP(2,1/($G$3:G290="猪"),ROW($G$3:G290))))-ROW($G$3)+1),""))),0,IF(ISNUMBER(D290),D290+1,1)))</f>
        <v/>
      </c>
      <c r="F291" s="5">
        <f>RIGHT(B291,1)</f>
        <v/>
      </c>
      <c r="G291" s="2">
        <f>C291</f>
        <v/>
      </c>
      <c r="H291" s="2">
        <f>IF(F291="","",IF(COUNTIF(F292:$F$1000,F291)&gt;0,"",F291))</f>
        <v/>
      </c>
      <c r="I291" s="4">
        <f>IF(G291="","",IF(COUNTIF(G292:$G$1000,G291)&gt;0,"",G291))</f>
        <v/>
      </c>
      <c r="K291" s="6" t="n"/>
      <c r="L291" s="6" t="n"/>
      <c r="M291" s="6" t="n"/>
      <c r="N291" s="6" t="n"/>
      <c r="P291" s="6" t="n"/>
      <c r="Q291" s="7" t="n"/>
      <c r="R291" s="8" t="n"/>
    </row>
    <row r="292" customFormat="1" s="16">
      <c r="A292" s="2" t="n"/>
      <c r="B292" s="3" t="n"/>
      <c r="C292" s="2">
        <f>VLOOKUP(B292,Q:R,2,0)</f>
        <v/>
      </c>
      <c r="D292" s="4">
        <f>IF(B292="","",IF(OR(AND(F292&lt;&gt;"",F292=IFERROR(INDEX($F$3:F291,MIN(IF(COUNTIF($F$3:F291,"0")=0,10^9,LOOKUP(2,1/($F$3:F291="0"),ROW($F$3:F291))),IF(COUNTIF($F$3:F291,"1")=0,10^9,LOOKUP(2,1/($F$3:F291="1"),ROW($F$3:F291))),IF(COUNTIF($F$3:F291,"2")=0,10^9,LOOKUP(2,1/($F$3:F291="2"),ROW($F$3:F291))),IF(COUNTIF($F$3:F291,"3")=0,10^9,LOOKUP(2,1/($F$3:F291="3"),ROW($F$3:F291))),IF(COUNTIF($F$3:F291,"4")=0,10^9,LOOKUP(2,1/($F$3:F291="4"),ROW($F$3:F291))),IF(COUNTIF($F$3:F291,"5")=0,10^9,LOOKUP(2,1/($F$3:F291="5"),ROW($F$3:F291))),IF(COUNTIF($F$3:F291,"6")=0,10^9,LOOKUP(2,1/($F$3:F291="6"),ROW($F$3:F291))),IF(COUNTIF($F$3:F291,"7")=0,10^9,LOOKUP(2,1/($F$3:F291="7"),ROW($F$3:F291))),IF(COUNTIF($F$3:F291,"8")=0,10^9,LOOKUP(2,1/($F$3:F291="8"),ROW($F$3:F291))),IF(COUNTIF($F$3:F291,"9")=0,10^9,LOOKUP(2,1/($F$3:F291="9"),ROW($F$3:F291))))-ROW($F$3)+1),"")),AND(G292&lt;&gt;"",G292=IFERROR(INDEX($G$3:G291,MIN(IF(COUNTIF($G$3:G291,"鼠")=0,10^9,LOOKUP(2,1/($G$3:G291="鼠"),ROW($G$3:G291))),IF(COUNTIF($G$3:G291,"牛")=0,10^9,LOOKUP(2,1/($G$3:G291="牛"),ROW($G$3:G291))),IF(COUNTIF($G$3:G291,"虎")=0,10^9,LOOKUP(2,1/($G$3:G291="虎"),ROW($G$3:G291))),IF(COUNTIF($G$3:G291,"兔")=0,10^9,LOOKUP(2,1/($G$3:G291="兔"),ROW($G$3:G291))),IF(COUNTIF($G$3:G291,"龙")=0,10^9,LOOKUP(2,1/($G$3:G291="龙"),ROW($G$3:G291))),IF(COUNTIF($G$3:G291,"蛇")=0,10^9,LOOKUP(2,1/($G$3:G291="蛇"),ROW($G$3:G291))),IF(COUNTIF($G$3:G291,"马")=0,10^9,LOOKUP(2,1/($G$3:G291="马"),ROW($G$3:G291))),IF(COUNTIF($G$3:G291,"羊")=0,10^9,LOOKUP(2,1/($G$3:G291="羊"),ROW($G$3:G291))),IF(COUNTIF($G$3:G291,"猴")=0,10^9,LOOKUP(2,1/($G$3:G291="猴"),ROW($G$3:G291))),IF(COUNTIF($G$3:G291,"鸡")=0,10^9,LOOKUP(2,1/($G$3:G291="鸡"),ROW($G$3:G291))),IF(COUNTIF($G$3:G291,"狗")=0,10^9,LOOKUP(2,1/($G$3:G291="狗"),ROW($G$3:G291))),IF(COUNTIF($G$3:G291,"猪")=0,10^9,LOOKUP(2,1/($G$3:G291="猪"),ROW($G$3:G291))))-ROW($G$3)+1),""))),0,IF(ISNUMBER(D291),D291+1,1)))</f>
        <v/>
      </c>
      <c r="F292" s="5">
        <f>RIGHT(B292,1)</f>
        <v/>
      </c>
      <c r="G292" s="2">
        <f>C292</f>
        <v/>
      </c>
      <c r="H292" s="2">
        <f>IF(F292="","",IF(COUNTIF(F293:$F$1000,F292)&gt;0,"",F292))</f>
        <v/>
      </c>
      <c r="I292" s="4">
        <f>IF(G292="","",IF(COUNTIF(G293:$G$1000,G292)&gt;0,"",G292))</f>
        <v/>
      </c>
      <c r="K292" s="6" t="n"/>
      <c r="L292" s="6" t="n"/>
      <c r="M292" s="6" t="n"/>
      <c r="N292" s="6" t="n"/>
      <c r="P292" s="6" t="n"/>
      <c r="Q292" s="7" t="n"/>
      <c r="R292" s="8" t="n"/>
    </row>
    <row r="293" customFormat="1" s="16">
      <c r="A293" s="2" t="n"/>
      <c r="B293" s="3" t="n"/>
      <c r="C293" s="2">
        <f>VLOOKUP(B293,Q:R,2,0)</f>
        <v/>
      </c>
      <c r="D293" s="4">
        <f>IF(B293="","",IF(OR(AND(F293&lt;&gt;"",F293=IFERROR(INDEX($F$3:F292,MIN(IF(COUNTIF($F$3:F292,"0")=0,10^9,LOOKUP(2,1/($F$3:F292="0"),ROW($F$3:F292))),IF(COUNTIF($F$3:F292,"1")=0,10^9,LOOKUP(2,1/($F$3:F292="1"),ROW($F$3:F292))),IF(COUNTIF($F$3:F292,"2")=0,10^9,LOOKUP(2,1/($F$3:F292="2"),ROW($F$3:F292))),IF(COUNTIF($F$3:F292,"3")=0,10^9,LOOKUP(2,1/($F$3:F292="3"),ROW($F$3:F292))),IF(COUNTIF($F$3:F292,"4")=0,10^9,LOOKUP(2,1/($F$3:F292="4"),ROW($F$3:F292))),IF(COUNTIF($F$3:F292,"5")=0,10^9,LOOKUP(2,1/($F$3:F292="5"),ROW($F$3:F292))),IF(COUNTIF($F$3:F292,"6")=0,10^9,LOOKUP(2,1/($F$3:F292="6"),ROW($F$3:F292))),IF(COUNTIF($F$3:F292,"7")=0,10^9,LOOKUP(2,1/($F$3:F292="7"),ROW($F$3:F292))),IF(COUNTIF($F$3:F292,"8")=0,10^9,LOOKUP(2,1/($F$3:F292="8"),ROW($F$3:F292))),IF(COUNTIF($F$3:F292,"9")=0,10^9,LOOKUP(2,1/($F$3:F292="9"),ROW($F$3:F292))))-ROW($F$3)+1),"")),AND(G293&lt;&gt;"",G293=IFERROR(INDEX($G$3:G292,MIN(IF(COUNTIF($G$3:G292,"鼠")=0,10^9,LOOKUP(2,1/($G$3:G292="鼠"),ROW($G$3:G292))),IF(COUNTIF($G$3:G292,"牛")=0,10^9,LOOKUP(2,1/($G$3:G292="牛"),ROW($G$3:G292))),IF(COUNTIF($G$3:G292,"虎")=0,10^9,LOOKUP(2,1/($G$3:G292="虎"),ROW($G$3:G292))),IF(COUNTIF($G$3:G292,"兔")=0,10^9,LOOKUP(2,1/($G$3:G292="兔"),ROW($G$3:G292))),IF(COUNTIF($G$3:G292,"龙")=0,10^9,LOOKUP(2,1/($G$3:G292="龙"),ROW($G$3:G292))),IF(COUNTIF($G$3:G292,"蛇")=0,10^9,LOOKUP(2,1/($G$3:G292="蛇"),ROW($G$3:G292))),IF(COUNTIF($G$3:G292,"马")=0,10^9,LOOKUP(2,1/($G$3:G292="马"),ROW($G$3:G292))),IF(COUNTIF($G$3:G292,"羊")=0,10^9,LOOKUP(2,1/($G$3:G292="羊"),ROW($G$3:G292))),IF(COUNTIF($G$3:G292,"猴")=0,10^9,LOOKUP(2,1/($G$3:G292="猴"),ROW($G$3:G292))),IF(COUNTIF($G$3:G292,"鸡")=0,10^9,LOOKUP(2,1/($G$3:G292="鸡"),ROW($G$3:G292))),IF(COUNTIF($G$3:G292,"狗")=0,10^9,LOOKUP(2,1/($G$3:G292="狗"),ROW($G$3:G292))),IF(COUNTIF($G$3:G292,"猪")=0,10^9,LOOKUP(2,1/($G$3:G292="猪"),ROW($G$3:G292))))-ROW($G$3)+1),""))),0,IF(ISNUMBER(D292),D292+1,1)))</f>
        <v/>
      </c>
      <c r="F293" s="5">
        <f>RIGHT(B293,1)</f>
        <v/>
      </c>
      <c r="G293" s="2">
        <f>C293</f>
        <v/>
      </c>
      <c r="H293" s="2">
        <f>IF(F293="","",IF(COUNTIF(F294:$F$1000,F293)&gt;0,"",F293))</f>
        <v/>
      </c>
      <c r="I293" s="4">
        <f>IF(G293="","",IF(COUNTIF(G294:$G$1000,G293)&gt;0,"",G293))</f>
        <v/>
      </c>
      <c r="K293" s="6" t="n"/>
      <c r="L293" s="6" t="n"/>
      <c r="M293" s="6" t="n"/>
      <c r="N293" s="6" t="n"/>
      <c r="P293" s="6" t="n"/>
      <c r="Q293" s="7" t="n"/>
      <c r="R293" s="8" t="n"/>
    </row>
    <row r="294" customFormat="1" s="16">
      <c r="A294" s="2" t="n"/>
      <c r="B294" s="3" t="n"/>
      <c r="C294" s="2">
        <f>VLOOKUP(B294,Q:R,2,0)</f>
        <v/>
      </c>
      <c r="D294" s="4">
        <f>IF(B294="","",IF(OR(AND(F294&lt;&gt;"",F294=IFERROR(INDEX($F$3:F293,MIN(IF(COUNTIF($F$3:F293,"0")=0,10^9,LOOKUP(2,1/($F$3:F293="0"),ROW($F$3:F293))),IF(COUNTIF($F$3:F293,"1")=0,10^9,LOOKUP(2,1/($F$3:F293="1"),ROW($F$3:F293))),IF(COUNTIF($F$3:F293,"2")=0,10^9,LOOKUP(2,1/($F$3:F293="2"),ROW($F$3:F293))),IF(COUNTIF($F$3:F293,"3")=0,10^9,LOOKUP(2,1/($F$3:F293="3"),ROW($F$3:F293))),IF(COUNTIF($F$3:F293,"4")=0,10^9,LOOKUP(2,1/($F$3:F293="4"),ROW($F$3:F293))),IF(COUNTIF($F$3:F293,"5")=0,10^9,LOOKUP(2,1/($F$3:F293="5"),ROW($F$3:F293))),IF(COUNTIF($F$3:F293,"6")=0,10^9,LOOKUP(2,1/($F$3:F293="6"),ROW($F$3:F293))),IF(COUNTIF($F$3:F293,"7")=0,10^9,LOOKUP(2,1/($F$3:F293="7"),ROW($F$3:F293))),IF(COUNTIF($F$3:F293,"8")=0,10^9,LOOKUP(2,1/($F$3:F293="8"),ROW($F$3:F293))),IF(COUNTIF($F$3:F293,"9")=0,10^9,LOOKUP(2,1/($F$3:F293="9"),ROW($F$3:F293))))-ROW($F$3)+1),"")),AND(G294&lt;&gt;"",G294=IFERROR(INDEX($G$3:G293,MIN(IF(COUNTIF($G$3:G293,"鼠")=0,10^9,LOOKUP(2,1/($G$3:G293="鼠"),ROW($G$3:G293))),IF(COUNTIF($G$3:G293,"牛")=0,10^9,LOOKUP(2,1/($G$3:G293="牛"),ROW($G$3:G293))),IF(COUNTIF($G$3:G293,"虎")=0,10^9,LOOKUP(2,1/($G$3:G293="虎"),ROW($G$3:G293))),IF(COUNTIF($G$3:G293,"兔")=0,10^9,LOOKUP(2,1/($G$3:G293="兔"),ROW($G$3:G293))),IF(COUNTIF($G$3:G293,"龙")=0,10^9,LOOKUP(2,1/($G$3:G293="龙"),ROW($G$3:G293))),IF(COUNTIF($G$3:G293,"蛇")=0,10^9,LOOKUP(2,1/($G$3:G293="蛇"),ROW($G$3:G293))),IF(COUNTIF($G$3:G293,"马")=0,10^9,LOOKUP(2,1/($G$3:G293="马"),ROW($G$3:G293))),IF(COUNTIF($G$3:G293,"羊")=0,10^9,LOOKUP(2,1/($G$3:G293="羊"),ROW($G$3:G293))),IF(COUNTIF($G$3:G293,"猴")=0,10^9,LOOKUP(2,1/($G$3:G293="猴"),ROW($G$3:G293))),IF(COUNTIF($G$3:G293,"鸡")=0,10^9,LOOKUP(2,1/($G$3:G293="鸡"),ROW($G$3:G293))),IF(COUNTIF($G$3:G293,"狗")=0,10^9,LOOKUP(2,1/($G$3:G293="狗"),ROW($G$3:G293))),IF(COUNTIF($G$3:G293,"猪")=0,10^9,LOOKUP(2,1/($G$3:G293="猪"),ROW($G$3:G293))))-ROW($G$3)+1),""))),0,IF(ISNUMBER(D293),D293+1,1)))</f>
        <v/>
      </c>
      <c r="F294" s="5">
        <f>RIGHT(B294,1)</f>
        <v/>
      </c>
      <c r="G294" s="2">
        <f>C294</f>
        <v/>
      </c>
      <c r="H294" s="2">
        <f>IF(F294="","",IF(COUNTIF(F295:$F$1000,F294)&gt;0,"",F294))</f>
        <v/>
      </c>
      <c r="I294" s="4">
        <f>IF(G294="","",IF(COUNTIF(G295:$G$1000,G294)&gt;0,"",G294))</f>
        <v/>
      </c>
      <c r="K294" s="6" t="n"/>
      <c r="L294" s="6" t="n"/>
      <c r="M294" s="6" t="n"/>
      <c r="N294" s="6" t="n"/>
      <c r="P294" s="6" t="n"/>
      <c r="Q294" s="7" t="n"/>
      <c r="R294" s="8" t="n"/>
    </row>
    <row r="295" customFormat="1" s="16">
      <c r="A295" s="2" t="n"/>
      <c r="B295" s="3" t="n"/>
      <c r="C295" s="2">
        <f>VLOOKUP(B295,Q:R,2,0)</f>
        <v/>
      </c>
      <c r="D295" s="4">
        <f>IF(B295="","",IF(OR(AND(F295&lt;&gt;"",F295=IFERROR(INDEX($F$3:F294,MIN(IF(COUNTIF($F$3:F294,"0")=0,10^9,LOOKUP(2,1/($F$3:F294="0"),ROW($F$3:F294))),IF(COUNTIF($F$3:F294,"1")=0,10^9,LOOKUP(2,1/($F$3:F294="1"),ROW($F$3:F294))),IF(COUNTIF($F$3:F294,"2")=0,10^9,LOOKUP(2,1/($F$3:F294="2"),ROW($F$3:F294))),IF(COUNTIF($F$3:F294,"3")=0,10^9,LOOKUP(2,1/($F$3:F294="3"),ROW($F$3:F294))),IF(COUNTIF($F$3:F294,"4")=0,10^9,LOOKUP(2,1/($F$3:F294="4"),ROW($F$3:F294))),IF(COUNTIF($F$3:F294,"5")=0,10^9,LOOKUP(2,1/($F$3:F294="5"),ROW($F$3:F294))),IF(COUNTIF($F$3:F294,"6")=0,10^9,LOOKUP(2,1/($F$3:F294="6"),ROW($F$3:F294))),IF(COUNTIF($F$3:F294,"7")=0,10^9,LOOKUP(2,1/($F$3:F294="7"),ROW($F$3:F294))),IF(COUNTIF($F$3:F294,"8")=0,10^9,LOOKUP(2,1/($F$3:F294="8"),ROW($F$3:F294))),IF(COUNTIF($F$3:F294,"9")=0,10^9,LOOKUP(2,1/($F$3:F294="9"),ROW($F$3:F294))))-ROW($F$3)+1),"")),AND(G295&lt;&gt;"",G295=IFERROR(INDEX($G$3:G294,MIN(IF(COUNTIF($G$3:G294,"鼠")=0,10^9,LOOKUP(2,1/($G$3:G294="鼠"),ROW($G$3:G294))),IF(COUNTIF($G$3:G294,"牛")=0,10^9,LOOKUP(2,1/($G$3:G294="牛"),ROW($G$3:G294))),IF(COUNTIF($G$3:G294,"虎")=0,10^9,LOOKUP(2,1/($G$3:G294="虎"),ROW($G$3:G294))),IF(COUNTIF($G$3:G294,"兔")=0,10^9,LOOKUP(2,1/($G$3:G294="兔"),ROW($G$3:G294))),IF(COUNTIF($G$3:G294,"龙")=0,10^9,LOOKUP(2,1/($G$3:G294="龙"),ROW($G$3:G294))),IF(COUNTIF($G$3:G294,"蛇")=0,10^9,LOOKUP(2,1/($G$3:G294="蛇"),ROW($G$3:G294))),IF(COUNTIF($G$3:G294,"马")=0,10^9,LOOKUP(2,1/($G$3:G294="马"),ROW($G$3:G294))),IF(COUNTIF($G$3:G294,"羊")=0,10^9,LOOKUP(2,1/($G$3:G294="羊"),ROW($G$3:G294))),IF(COUNTIF($G$3:G294,"猴")=0,10^9,LOOKUP(2,1/($G$3:G294="猴"),ROW($G$3:G294))),IF(COUNTIF($G$3:G294,"鸡")=0,10^9,LOOKUP(2,1/($G$3:G294="鸡"),ROW($G$3:G294))),IF(COUNTIF($G$3:G294,"狗")=0,10^9,LOOKUP(2,1/($G$3:G294="狗"),ROW($G$3:G294))),IF(COUNTIF($G$3:G294,"猪")=0,10^9,LOOKUP(2,1/($G$3:G294="猪"),ROW($G$3:G294))))-ROW($G$3)+1),""))),0,IF(ISNUMBER(D294),D294+1,1)))</f>
        <v/>
      </c>
      <c r="F295" s="5">
        <f>RIGHT(B295,1)</f>
        <v/>
      </c>
      <c r="G295" s="2">
        <f>C295</f>
        <v/>
      </c>
      <c r="H295" s="2">
        <f>IF(F295="","",IF(COUNTIF(F296:$F$1000,F295)&gt;0,"",F295))</f>
        <v/>
      </c>
      <c r="I295" s="4">
        <f>IF(G295="","",IF(COUNTIF(G296:$G$1000,G295)&gt;0,"",G295))</f>
        <v/>
      </c>
      <c r="K295" s="6" t="n"/>
      <c r="L295" s="6" t="n"/>
      <c r="M295" s="6" t="n"/>
      <c r="N295" s="6" t="n"/>
      <c r="P295" s="6" t="n"/>
      <c r="Q295" s="7" t="n"/>
      <c r="R295" s="8" t="n"/>
    </row>
    <row r="296" customFormat="1" s="16">
      <c r="A296" s="2" t="n"/>
      <c r="B296" s="3" t="n"/>
      <c r="C296" s="2">
        <f>VLOOKUP(B296,Q:R,2,0)</f>
        <v/>
      </c>
      <c r="D296" s="4">
        <f>IF(B296="","",IF(OR(AND(F296&lt;&gt;"",F296=IFERROR(INDEX($F$3:F295,MIN(IF(COUNTIF($F$3:F295,"0")=0,10^9,LOOKUP(2,1/($F$3:F295="0"),ROW($F$3:F295))),IF(COUNTIF($F$3:F295,"1")=0,10^9,LOOKUP(2,1/($F$3:F295="1"),ROW($F$3:F295))),IF(COUNTIF($F$3:F295,"2")=0,10^9,LOOKUP(2,1/($F$3:F295="2"),ROW($F$3:F295))),IF(COUNTIF($F$3:F295,"3")=0,10^9,LOOKUP(2,1/($F$3:F295="3"),ROW($F$3:F295))),IF(COUNTIF($F$3:F295,"4")=0,10^9,LOOKUP(2,1/($F$3:F295="4"),ROW($F$3:F295))),IF(COUNTIF($F$3:F295,"5")=0,10^9,LOOKUP(2,1/($F$3:F295="5"),ROW($F$3:F295))),IF(COUNTIF($F$3:F295,"6")=0,10^9,LOOKUP(2,1/($F$3:F295="6"),ROW($F$3:F295))),IF(COUNTIF($F$3:F295,"7")=0,10^9,LOOKUP(2,1/($F$3:F295="7"),ROW($F$3:F295))),IF(COUNTIF($F$3:F295,"8")=0,10^9,LOOKUP(2,1/($F$3:F295="8"),ROW($F$3:F295))),IF(COUNTIF($F$3:F295,"9")=0,10^9,LOOKUP(2,1/($F$3:F295="9"),ROW($F$3:F295))))-ROW($F$3)+1),"")),AND(G296&lt;&gt;"",G296=IFERROR(INDEX($G$3:G295,MIN(IF(COUNTIF($G$3:G295,"鼠")=0,10^9,LOOKUP(2,1/($G$3:G295="鼠"),ROW($G$3:G295))),IF(COUNTIF($G$3:G295,"牛")=0,10^9,LOOKUP(2,1/($G$3:G295="牛"),ROW($G$3:G295))),IF(COUNTIF($G$3:G295,"虎")=0,10^9,LOOKUP(2,1/($G$3:G295="虎"),ROW($G$3:G295))),IF(COUNTIF($G$3:G295,"兔")=0,10^9,LOOKUP(2,1/($G$3:G295="兔"),ROW($G$3:G295))),IF(COUNTIF($G$3:G295,"龙")=0,10^9,LOOKUP(2,1/($G$3:G295="龙"),ROW($G$3:G295))),IF(COUNTIF($G$3:G295,"蛇")=0,10^9,LOOKUP(2,1/($G$3:G295="蛇"),ROW($G$3:G295))),IF(COUNTIF($G$3:G295,"马")=0,10^9,LOOKUP(2,1/($G$3:G295="马"),ROW($G$3:G295))),IF(COUNTIF($G$3:G295,"羊")=0,10^9,LOOKUP(2,1/($G$3:G295="羊"),ROW($G$3:G295))),IF(COUNTIF($G$3:G295,"猴")=0,10^9,LOOKUP(2,1/($G$3:G295="猴"),ROW($G$3:G295))),IF(COUNTIF($G$3:G295,"鸡")=0,10^9,LOOKUP(2,1/($G$3:G295="鸡"),ROW($G$3:G295))),IF(COUNTIF($G$3:G295,"狗")=0,10^9,LOOKUP(2,1/($G$3:G295="狗"),ROW($G$3:G295))),IF(COUNTIF($G$3:G295,"猪")=0,10^9,LOOKUP(2,1/($G$3:G295="猪"),ROW($G$3:G295))))-ROW($G$3)+1),""))),0,IF(ISNUMBER(D295),D295+1,1)))</f>
        <v/>
      </c>
      <c r="F296" s="5">
        <f>RIGHT(B296,1)</f>
        <v/>
      </c>
      <c r="G296" s="2">
        <f>C296</f>
        <v/>
      </c>
      <c r="H296" s="2">
        <f>IF(F296="","",IF(COUNTIF(F297:$F$1000,F296)&gt;0,"",F296))</f>
        <v/>
      </c>
      <c r="I296" s="4">
        <f>IF(G296="","",IF(COUNTIF(G297:$G$1000,G296)&gt;0,"",G296))</f>
        <v/>
      </c>
      <c r="K296" s="6" t="n"/>
      <c r="L296" s="6" t="n"/>
      <c r="M296" s="6" t="n"/>
      <c r="N296" s="6" t="n"/>
      <c r="P296" s="6" t="n"/>
      <c r="Q296" s="7" t="n"/>
      <c r="R296" s="8" t="n"/>
    </row>
    <row r="297" customFormat="1" s="16">
      <c r="A297" s="2" t="n"/>
      <c r="B297" s="3" t="n"/>
      <c r="C297" s="2">
        <f>VLOOKUP(B297,Q:R,2,0)</f>
        <v/>
      </c>
      <c r="D297" s="4">
        <f>IF(B297="","",IF(OR(AND(F297&lt;&gt;"",F297=IFERROR(INDEX($F$3:F296,MIN(IF(COUNTIF($F$3:F296,"0")=0,10^9,LOOKUP(2,1/($F$3:F296="0"),ROW($F$3:F296))),IF(COUNTIF($F$3:F296,"1")=0,10^9,LOOKUP(2,1/($F$3:F296="1"),ROW($F$3:F296))),IF(COUNTIF($F$3:F296,"2")=0,10^9,LOOKUP(2,1/($F$3:F296="2"),ROW($F$3:F296))),IF(COUNTIF($F$3:F296,"3")=0,10^9,LOOKUP(2,1/($F$3:F296="3"),ROW($F$3:F296))),IF(COUNTIF($F$3:F296,"4")=0,10^9,LOOKUP(2,1/($F$3:F296="4"),ROW($F$3:F296))),IF(COUNTIF($F$3:F296,"5")=0,10^9,LOOKUP(2,1/($F$3:F296="5"),ROW($F$3:F296))),IF(COUNTIF($F$3:F296,"6")=0,10^9,LOOKUP(2,1/($F$3:F296="6"),ROW($F$3:F296))),IF(COUNTIF($F$3:F296,"7")=0,10^9,LOOKUP(2,1/($F$3:F296="7"),ROW($F$3:F296))),IF(COUNTIF($F$3:F296,"8")=0,10^9,LOOKUP(2,1/($F$3:F296="8"),ROW($F$3:F296))),IF(COUNTIF($F$3:F296,"9")=0,10^9,LOOKUP(2,1/($F$3:F296="9"),ROW($F$3:F296))))-ROW($F$3)+1),"")),AND(G297&lt;&gt;"",G297=IFERROR(INDEX($G$3:G296,MIN(IF(COUNTIF($G$3:G296,"鼠")=0,10^9,LOOKUP(2,1/($G$3:G296="鼠"),ROW($G$3:G296))),IF(COUNTIF($G$3:G296,"牛")=0,10^9,LOOKUP(2,1/($G$3:G296="牛"),ROW($G$3:G296))),IF(COUNTIF($G$3:G296,"虎")=0,10^9,LOOKUP(2,1/($G$3:G296="虎"),ROW($G$3:G296))),IF(COUNTIF($G$3:G296,"兔")=0,10^9,LOOKUP(2,1/($G$3:G296="兔"),ROW($G$3:G296))),IF(COUNTIF($G$3:G296,"龙")=0,10^9,LOOKUP(2,1/($G$3:G296="龙"),ROW($G$3:G296))),IF(COUNTIF($G$3:G296,"蛇")=0,10^9,LOOKUP(2,1/($G$3:G296="蛇"),ROW($G$3:G296))),IF(COUNTIF($G$3:G296,"马")=0,10^9,LOOKUP(2,1/($G$3:G296="马"),ROW($G$3:G296))),IF(COUNTIF($G$3:G296,"羊")=0,10^9,LOOKUP(2,1/($G$3:G296="羊"),ROW($G$3:G296))),IF(COUNTIF($G$3:G296,"猴")=0,10^9,LOOKUP(2,1/($G$3:G296="猴"),ROW($G$3:G296))),IF(COUNTIF($G$3:G296,"鸡")=0,10^9,LOOKUP(2,1/($G$3:G296="鸡"),ROW($G$3:G296))),IF(COUNTIF($G$3:G296,"狗")=0,10^9,LOOKUP(2,1/($G$3:G296="狗"),ROW($G$3:G296))),IF(COUNTIF($G$3:G296,"猪")=0,10^9,LOOKUP(2,1/($G$3:G296="猪"),ROW($G$3:G296))))-ROW($G$3)+1),""))),0,IF(ISNUMBER(D296),D296+1,1)))</f>
        <v/>
      </c>
      <c r="F297" s="5">
        <f>RIGHT(B297,1)</f>
        <v/>
      </c>
      <c r="G297" s="2">
        <f>C297</f>
        <v/>
      </c>
      <c r="H297" s="2">
        <f>IF(F297="","",IF(COUNTIF(F298:$F$1000,F297)&gt;0,"",F297))</f>
        <v/>
      </c>
      <c r="I297" s="4">
        <f>IF(G297="","",IF(COUNTIF(G298:$G$1000,G297)&gt;0,"",G297))</f>
        <v/>
      </c>
      <c r="K297" s="6" t="n"/>
      <c r="L297" s="6" t="n"/>
      <c r="M297" s="6" t="n"/>
      <c r="N297" s="6" t="n"/>
      <c r="P297" s="6" t="n"/>
      <c r="Q297" s="7" t="n"/>
      <c r="R297" s="8" t="n"/>
    </row>
    <row r="298" customFormat="1" s="16">
      <c r="A298" s="2" t="n"/>
      <c r="B298" s="3" t="n"/>
      <c r="C298" s="2">
        <f>VLOOKUP(B298,Q:R,2,0)</f>
        <v/>
      </c>
      <c r="D298" s="4">
        <f>IF(B298="","",IF(OR(AND(F298&lt;&gt;"",F298=IFERROR(INDEX($F$3:F297,MIN(IF(COUNTIF($F$3:F297,"0")=0,10^9,LOOKUP(2,1/($F$3:F297="0"),ROW($F$3:F297))),IF(COUNTIF($F$3:F297,"1")=0,10^9,LOOKUP(2,1/($F$3:F297="1"),ROW($F$3:F297))),IF(COUNTIF($F$3:F297,"2")=0,10^9,LOOKUP(2,1/($F$3:F297="2"),ROW($F$3:F297))),IF(COUNTIF($F$3:F297,"3")=0,10^9,LOOKUP(2,1/($F$3:F297="3"),ROW($F$3:F297))),IF(COUNTIF($F$3:F297,"4")=0,10^9,LOOKUP(2,1/($F$3:F297="4"),ROW($F$3:F297))),IF(COUNTIF($F$3:F297,"5")=0,10^9,LOOKUP(2,1/($F$3:F297="5"),ROW($F$3:F297))),IF(COUNTIF($F$3:F297,"6")=0,10^9,LOOKUP(2,1/($F$3:F297="6"),ROW($F$3:F297))),IF(COUNTIF($F$3:F297,"7")=0,10^9,LOOKUP(2,1/($F$3:F297="7"),ROW($F$3:F297))),IF(COUNTIF($F$3:F297,"8")=0,10^9,LOOKUP(2,1/($F$3:F297="8"),ROW($F$3:F297))),IF(COUNTIF($F$3:F297,"9")=0,10^9,LOOKUP(2,1/($F$3:F297="9"),ROW($F$3:F297))))-ROW($F$3)+1),"")),AND(G298&lt;&gt;"",G298=IFERROR(INDEX($G$3:G297,MIN(IF(COUNTIF($G$3:G297,"鼠")=0,10^9,LOOKUP(2,1/($G$3:G297="鼠"),ROW($G$3:G297))),IF(COUNTIF($G$3:G297,"牛")=0,10^9,LOOKUP(2,1/($G$3:G297="牛"),ROW($G$3:G297))),IF(COUNTIF($G$3:G297,"虎")=0,10^9,LOOKUP(2,1/($G$3:G297="虎"),ROW($G$3:G297))),IF(COUNTIF($G$3:G297,"兔")=0,10^9,LOOKUP(2,1/($G$3:G297="兔"),ROW($G$3:G297))),IF(COUNTIF($G$3:G297,"龙")=0,10^9,LOOKUP(2,1/($G$3:G297="龙"),ROW($G$3:G297))),IF(COUNTIF($G$3:G297,"蛇")=0,10^9,LOOKUP(2,1/($G$3:G297="蛇"),ROW($G$3:G297))),IF(COUNTIF($G$3:G297,"马")=0,10^9,LOOKUP(2,1/($G$3:G297="马"),ROW($G$3:G297))),IF(COUNTIF($G$3:G297,"羊")=0,10^9,LOOKUP(2,1/($G$3:G297="羊"),ROW($G$3:G297))),IF(COUNTIF($G$3:G297,"猴")=0,10^9,LOOKUP(2,1/($G$3:G297="猴"),ROW($G$3:G297))),IF(COUNTIF($G$3:G297,"鸡")=0,10^9,LOOKUP(2,1/($G$3:G297="鸡"),ROW($G$3:G297))),IF(COUNTIF($G$3:G297,"狗")=0,10^9,LOOKUP(2,1/($G$3:G297="狗"),ROW($G$3:G297))),IF(COUNTIF($G$3:G297,"猪")=0,10^9,LOOKUP(2,1/($G$3:G297="猪"),ROW($G$3:G297))))-ROW($G$3)+1),""))),0,IF(ISNUMBER(D297),D297+1,1)))</f>
        <v/>
      </c>
      <c r="F298" s="5">
        <f>RIGHT(B298,1)</f>
        <v/>
      </c>
      <c r="G298" s="2">
        <f>C298</f>
        <v/>
      </c>
      <c r="H298" s="2">
        <f>IF(F298="","",IF(COUNTIF(F299:$F$1000,F298)&gt;0,"",F298))</f>
        <v/>
      </c>
      <c r="I298" s="4">
        <f>IF(G298="","",IF(COUNTIF(G299:$G$1000,G298)&gt;0,"",G298))</f>
        <v/>
      </c>
      <c r="K298" s="6" t="n"/>
      <c r="L298" s="6" t="n"/>
      <c r="M298" s="6" t="n"/>
      <c r="N298" s="6" t="n"/>
      <c r="P298" s="6" t="n"/>
      <c r="Q298" s="7" t="n"/>
      <c r="R298" s="8" t="n"/>
    </row>
    <row r="299" customFormat="1" s="16">
      <c r="A299" s="2" t="n"/>
      <c r="B299" s="3" t="n"/>
      <c r="C299" s="2">
        <f>VLOOKUP(B299,Q:R,2,0)</f>
        <v/>
      </c>
      <c r="D299" s="4">
        <f>IF(B299="","",IF(OR(AND(F299&lt;&gt;"",F299=IFERROR(INDEX($F$3:F298,MIN(IF(COUNTIF($F$3:F298,"0")=0,10^9,LOOKUP(2,1/($F$3:F298="0"),ROW($F$3:F298))),IF(COUNTIF($F$3:F298,"1")=0,10^9,LOOKUP(2,1/($F$3:F298="1"),ROW($F$3:F298))),IF(COUNTIF($F$3:F298,"2")=0,10^9,LOOKUP(2,1/($F$3:F298="2"),ROW($F$3:F298))),IF(COUNTIF($F$3:F298,"3")=0,10^9,LOOKUP(2,1/($F$3:F298="3"),ROW($F$3:F298))),IF(COUNTIF($F$3:F298,"4")=0,10^9,LOOKUP(2,1/($F$3:F298="4"),ROW($F$3:F298))),IF(COUNTIF($F$3:F298,"5")=0,10^9,LOOKUP(2,1/($F$3:F298="5"),ROW($F$3:F298))),IF(COUNTIF($F$3:F298,"6")=0,10^9,LOOKUP(2,1/($F$3:F298="6"),ROW($F$3:F298))),IF(COUNTIF($F$3:F298,"7")=0,10^9,LOOKUP(2,1/($F$3:F298="7"),ROW($F$3:F298))),IF(COUNTIF($F$3:F298,"8")=0,10^9,LOOKUP(2,1/($F$3:F298="8"),ROW($F$3:F298))),IF(COUNTIF($F$3:F298,"9")=0,10^9,LOOKUP(2,1/($F$3:F298="9"),ROW($F$3:F298))))-ROW($F$3)+1),"")),AND(G299&lt;&gt;"",G299=IFERROR(INDEX($G$3:G298,MIN(IF(COUNTIF($G$3:G298,"鼠")=0,10^9,LOOKUP(2,1/($G$3:G298="鼠"),ROW($G$3:G298))),IF(COUNTIF($G$3:G298,"牛")=0,10^9,LOOKUP(2,1/($G$3:G298="牛"),ROW($G$3:G298))),IF(COUNTIF($G$3:G298,"虎")=0,10^9,LOOKUP(2,1/($G$3:G298="虎"),ROW($G$3:G298))),IF(COUNTIF($G$3:G298,"兔")=0,10^9,LOOKUP(2,1/($G$3:G298="兔"),ROW($G$3:G298))),IF(COUNTIF($G$3:G298,"龙")=0,10^9,LOOKUP(2,1/($G$3:G298="龙"),ROW($G$3:G298))),IF(COUNTIF($G$3:G298,"蛇")=0,10^9,LOOKUP(2,1/($G$3:G298="蛇"),ROW($G$3:G298))),IF(COUNTIF($G$3:G298,"马")=0,10^9,LOOKUP(2,1/($G$3:G298="马"),ROW($G$3:G298))),IF(COUNTIF($G$3:G298,"羊")=0,10^9,LOOKUP(2,1/($G$3:G298="羊"),ROW($G$3:G298))),IF(COUNTIF($G$3:G298,"猴")=0,10^9,LOOKUP(2,1/($G$3:G298="猴"),ROW($G$3:G298))),IF(COUNTIF($G$3:G298,"鸡")=0,10^9,LOOKUP(2,1/($G$3:G298="鸡"),ROW($G$3:G298))),IF(COUNTIF($G$3:G298,"狗")=0,10^9,LOOKUP(2,1/($G$3:G298="狗"),ROW($G$3:G298))),IF(COUNTIF($G$3:G298,"猪")=0,10^9,LOOKUP(2,1/($G$3:G298="猪"),ROW($G$3:G298))))-ROW($G$3)+1),""))),0,IF(ISNUMBER(D298),D298+1,1)))</f>
        <v/>
      </c>
      <c r="F299" s="5">
        <f>RIGHT(B299,1)</f>
        <v/>
      </c>
      <c r="G299" s="2">
        <f>C299</f>
        <v/>
      </c>
      <c r="H299" s="2">
        <f>IF(F299="","",IF(COUNTIF(F300:$F$1000,F299)&gt;0,"",F299))</f>
        <v/>
      </c>
      <c r="I299" s="4">
        <f>IF(G299="","",IF(COUNTIF(G300:$G$1000,G299)&gt;0,"",G299))</f>
        <v/>
      </c>
      <c r="K299" s="6" t="n"/>
      <c r="L299" s="6" t="n"/>
      <c r="M299" s="6" t="n"/>
      <c r="N299" s="6" t="n"/>
      <c r="P299" s="6" t="n"/>
      <c r="Q299" s="7" t="n"/>
      <c r="R299" s="8" t="n"/>
    </row>
    <row r="300" customFormat="1" s="16">
      <c r="A300" s="2" t="n"/>
      <c r="B300" s="3" t="n"/>
      <c r="C300" s="2">
        <f>VLOOKUP(B300,Q:R,2,0)</f>
        <v/>
      </c>
      <c r="D300" s="4">
        <f>IF(B300="","",IF(OR(AND(F300&lt;&gt;"",F300=IFERROR(INDEX($F$3:F299,MIN(IF(COUNTIF($F$3:F299,"0")=0,10^9,LOOKUP(2,1/($F$3:F299="0"),ROW($F$3:F299))),IF(COUNTIF($F$3:F299,"1")=0,10^9,LOOKUP(2,1/($F$3:F299="1"),ROW($F$3:F299))),IF(COUNTIF($F$3:F299,"2")=0,10^9,LOOKUP(2,1/($F$3:F299="2"),ROW($F$3:F299))),IF(COUNTIF($F$3:F299,"3")=0,10^9,LOOKUP(2,1/($F$3:F299="3"),ROW($F$3:F299))),IF(COUNTIF($F$3:F299,"4")=0,10^9,LOOKUP(2,1/($F$3:F299="4"),ROW($F$3:F299))),IF(COUNTIF($F$3:F299,"5")=0,10^9,LOOKUP(2,1/($F$3:F299="5"),ROW($F$3:F299))),IF(COUNTIF($F$3:F299,"6")=0,10^9,LOOKUP(2,1/($F$3:F299="6"),ROW($F$3:F299))),IF(COUNTIF($F$3:F299,"7")=0,10^9,LOOKUP(2,1/($F$3:F299="7"),ROW($F$3:F299))),IF(COUNTIF($F$3:F299,"8")=0,10^9,LOOKUP(2,1/($F$3:F299="8"),ROW($F$3:F299))),IF(COUNTIF($F$3:F299,"9")=0,10^9,LOOKUP(2,1/($F$3:F299="9"),ROW($F$3:F299))))-ROW($F$3)+1),"")),AND(G300&lt;&gt;"",G300=IFERROR(INDEX($G$3:G299,MIN(IF(COUNTIF($G$3:G299,"鼠")=0,10^9,LOOKUP(2,1/($G$3:G299="鼠"),ROW($G$3:G299))),IF(COUNTIF($G$3:G299,"牛")=0,10^9,LOOKUP(2,1/($G$3:G299="牛"),ROW($G$3:G299))),IF(COUNTIF($G$3:G299,"虎")=0,10^9,LOOKUP(2,1/($G$3:G299="虎"),ROW($G$3:G299))),IF(COUNTIF($G$3:G299,"兔")=0,10^9,LOOKUP(2,1/($G$3:G299="兔"),ROW($G$3:G299))),IF(COUNTIF($G$3:G299,"龙")=0,10^9,LOOKUP(2,1/($G$3:G299="龙"),ROW($G$3:G299))),IF(COUNTIF($G$3:G299,"蛇")=0,10^9,LOOKUP(2,1/($G$3:G299="蛇"),ROW($G$3:G299))),IF(COUNTIF($G$3:G299,"马")=0,10^9,LOOKUP(2,1/($G$3:G299="马"),ROW($G$3:G299))),IF(COUNTIF($G$3:G299,"羊")=0,10^9,LOOKUP(2,1/($G$3:G299="羊"),ROW($G$3:G299))),IF(COUNTIF($G$3:G299,"猴")=0,10^9,LOOKUP(2,1/($G$3:G299="猴"),ROW($G$3:G299))),IF(COUNTIF($G$3:G299,"鸡")=0,10^9,LOOKUP(2,1/($G$3:G299="鸡"),ROW($G$3:G299))),IF(COUNTIF($G$3:G299,"狗")=0,10^9,LOOKUP(2,1/($G$3:G299="狗"),ROW($G$3:G299))),IF(COUNTIF($G$3:G299,"猪")=0,10^9,LOOKUP(2,1/($G$3:G299="猪"),ROW($G$3:G299))))-ROW($G$3)+1),""))),0,IF(ISNUMBER(D299),D299+1,1)))</f>
        <v/>
      </c>
      <c r="F300" s="5">
        <f>RIGHT(B300,1)</f>
        <v/>
      </c>
      <c r="G300" s="2">
        <f>C300</f>
        <v/>
      </c>
      <c r="H300" s="2">
        <f>IF(F300="","",IF(COUNTIF(F301:$F$1000,F300)&gt;0,"",F300))</f>
        <v/>
      </c>
      <c r="I300" s="4">
        <f>IF(G300="","",IF(COUNTIF(G301:$G$1000,G300)&gt;0,"",G300))</f>
        <v/>
      </c>
      <c r="K300" s="6" t="n"/>
      <c r="L300" s="6" t="n"/>
      <c r="M300" s="6" t="n"/>
      <c r="N300" s="6" t="n"/>
      <c r="P300" s="6" t="n"/>
      <c r="Q300" s="7" t="n"/>
      <c r="R300" s="8" t="n"/>
    </row>
    <row r="301" customFormat="1" s="16">
      <c r="A301" s="2" t="n"/>
      <c r="B301" s="3" t="n"/>
      <c r="C301" s="2">
        <f>VLOOKUP(B301,Q:R,2,0)</f>
        <v/>
      </c>
      <c r="D301" s="4">
        <f>IF(B301="","",IF(OR(AND(F301&lt;&gt;"",F301=IFERROR(INDEX($F$3:F300,MIN(IF(COUNTIF($F$3:F300,"0")=0,10^9,LOOKUP(2,1/($F$3:F300="0"),ROW($F$3:F300))),IF(COUNTIF($F$3:F300,"1")=0,10^9,LOOKUP(2,1/($F$3:F300="1"),ROW($F$3:F300))),IF(COUNTIF($F$3:F300,"2")=0,10^9,LOOKUP(2,1/($F$3:F300="2"),ROW($F$3:F300))),IF(COUNTIF($F$3:F300,"3")=0,10^9,LOOKUP(2,1/($F$3:F300="3"),ROW($F$3:F300))),IF(COUNTIF($F$3:F300,"4")=0,10^9,LOOKUP(2,1/($F$3:F300="4"),ROW($F$3:F300))),IF(COUNTIF($F$3:F300,"5")=0,10^9,LOOKUP(2,1/($F$3:F300="5"),ROW($F$3:F300))),IF(COUNTIF($F$3:F300,"6")=0,10^9,LOOKUP(2,1/($F$3:F300="6"),ROW($F$3:F300))),IF(COUNTIF($F$3:F300,"7")=0,10^9,LOOKUP(2,1/($F$3:F300="7"),ROW($F$3:F300))),IF(COUNTIF($F$3:F300,"8")=0,10^9,LOOKUP(2,1/($F$3:F300="8"),ROW($F$3:F300))),IF(COUNTIF($F$3:F300,"9")=0,10^9,LOOKUP(2,1/($F$3:F300="9"),ROW($F$3:F300))))-ROW($F$3)+1),"")),AND(G301&lt;&gt;"",G301=IFERROR(INDEX($G$3:G300,MIN(IF(COUNTIF($G$3:G300,"鼠")=0,10^9,LOOKUP(2,1/($G$3:G300="鼠"),ROW($G$3:G300))),IF(COUNTIF($G$3:G300,"牛")=0,10^9,LOOKUP(2,1/($G$3:G300="牛"),ROW($G$3:G300))),IF(COUNTIF($G$3:G300,"虎")=0,10^9,LOOKUP(2,1/($G$3:G300="虎"),ROW($G$3:G300))),IF(COUNTIF($G$3:G300,"兔")=0,10^9,LOOKUP(2,1/($G$3:G300="兔"),ROW($G$3:G300))),IF(COUNTIF($G$3:G300,"龙")=0,10^9,LOOKUP(2,1/($G$3:G300="龙"),ROW($G$3:G300))),IF(COUNTIF($G$3:G300,"蛇")=0,10^9,LOOKUP(2,1/($G$3:G300="蛇"),ROW($G$3:G300))),IF(COUNTIF($G$3:G300,"马")=0,10^9,LOOKUP(2,1/($G$3:G300="马"),ROW($G$3:G300))),IF(COUNTIF($G$3:G300,"羊")=0,10^9,LOOKUP(2,1/($G$3:G300="羊"),ROW($G$3:G300))),IF(COUNTIF($G$3:G300,"猴")=0,10^9,LOOKUP(2,1/($G$3:G300="猴"),ROW($G$3:G300))),IF(COUNTIF($G$3:G300,"鸡")=0,10^9,LOOKUP(2,1/($G$3:G300="鸡"),ROW($G$3:G300))),IF(COUNTIF($G$3:G300,"狗")=0,10^9,LOOKUP(2,1/($G$3:G300="狗"),ROW($G$3:G300))),IF(COUNTIF($G$3:G300,"猪")=0,10^9,LOOKUP(2,1/($G$3:G300="猪"),ROW($G$3:G300))))-ROW($G$3)+1),""))),0,IF(ISNUMBER(D300),D300+1,1)))</f>
        <v/>
      </c>
      <c r="F301" s="5">
        <f>RIGHT(B301,1)</f>
        <v/>
      </c>
      <c r="G301" s="2">
        <f>C301</f>
        <v/>
      </c>
      <c r="H301" s="2">
        <f>IF(F301="","",IF(COUNTIF(F302:$F$1000,F301)&gt;0,"",F301))</f>
        <v/>
      </c>
      <c r="I301" s="4">
        <f>IF(G301="","",IF(COUNTIF(G302:$G$1000,G301)&gt;0,"",G301))</f>
        <v/>
      </c>
      <c r="K301" s="6" t="n"/>
      <c r="L301" s="6" t="n"/>
      <c r="M301" s="6" t="n"/>
      <c r="N301" s="6" t="n"/>
      <c r="P301" s="6" t="n"/>
      <c r="Q301" s="7" t="n"/>
      <c r="R301" s="8" t="n"/>
    </row>
    <row r="302" customFormat="1" s="16">
      <c r="A302" s="2" t="n"/>
      <c r="B302" s="3" t="n"/>
      <c r="C302" s="2">
        <f>VLOOKUP(B302,Q:R,2,0)</f>
        <v/>
      </c>
      <c r="D302" s="4">
        <f>IF(B302="","",IF(OR(AND(F302&lt;&gt;"",F302=IFERROR(INDEX($F$3:F301,MIN(IF(COUNTIF($F$3:F301,"0")=0,10^9,LOOKUP(2,1/($F$3:F301="0"),ROW($F$3:F301))),IF(COUNTIF($F$3:F301,"1")=0,10^9,LOOKUP(2,1/($F$3:F301="1"),ROW($F$3:F301))),IF(COUNTIF($F$3:F301,"2")=0,10^9,LOOKUP(2,1/($F$3:F301="2"),ROW($F$3:F301))),IF(COUNTIF($F$3:F301,"3")=0,10^9,LOOKUP(2,1/($F$3:F301="3"),ROW($F$3:F301))),IF(COUNTIF($F$3:F301,"4")=0,10^9,LOOKUP(2,1/($F$3:F301="4"),ROW($F$3:F301))),IF(COUNTIF($F$3:F301,"5")=0,10^9,LOOKUP(2,1/($F$3:F301="5"),ROW($F$3:F301))),IF(COUNTIF($F$3:F301,"6")=0,10^9,LOOKUP(2,1/($F$3:F301="6"),ROW($F$3:F301))),IF(COUNTIF($F$3:F301,"7")=0,10^9,LOOKUP(2,1/($F$3:F301="7"),ROW($F$3:F301))),IF(COUNTIF($F$3:F301,"8")=0,10^9,LOOKUP(2,1/($F$3:F301="8"),ROW($F$3:F301))),IF(COUNTIF($F$3:F301,"9")=0,10^9,LOOKUP(2,1/($F$3:F301="9"),ROW($F$3:F301))))-ROW($F$3)+1),"")),AND(G302&lt;&gt;"",G302=IFERROR(INDEX($G$3:G301,MIN(IF(COUNTIF($G$3:G301,"鼠")=0,10^9,LOOKUP(2,1/($G$3:G301="鼠"),ROW($G$3:G301))),IF(COUNTIF($G$3:G301,"牛")=0,10^9,LOOKUP(2,1/($G$3:G301="牛"),ROW($G$3:G301))),IF(COUNTIF($G$3:G301,"虎")=0,10^9,LOOKUP(2,1/($G$3:G301="虎"),ROW($G$3:G301))),IF(COUNTIF($G$3:G301,"兔")=0,10^9,LOOKUP(2,1/($G$3:G301="兔"),ROW($G$3:G301))),IF(COUNTIF($G$3:G301,"龙")=0,10^9,LOOKUP(2,1/($G$3:G301="龙"),ROW($G$3:G301))),IF(COUNTIF($G$3:G301,"蛇")=0,10^9,LOOKUP(2,1/($G$3:G301="蛇"),ROW($G$3:G301))),IF(COUNTIF($G$3:G301,"马")=0,10^9,LOOKUP(2,1/($G$3:G301="马"),ROW($G$3:G301))),IF(COUNTIF($G$3:G301,"羊")=0,10^9,LOOKUP(2,1/($G$3:G301="羊"),ROW($G$3:G301))),IF(COUNTIF($G$3:G301,"猴")=0,10^9,LOOKUP(2,1/($G$3:G301="猴"),ROW($G$3:G301))),IF(COUNTIF($G$3:G301,"鸡")=0,10^9,LOOKUP(2,1/($G$3:G301="鸡"),ROW($G$3:G301))),IF(COUNTIF($G$3:G301,"狗")=0,10^9,LOOKUP(2,1/($G$3:G301="狗"),ROW($G$3:G301))),IF(COUNTIF($G$3:G301,"猪")=0,10^9,LOOKUP(2,1/($G$3:G301="猪"),ROW($G$3:G301))))-ROW($G$3)+1),""))),0,IF(ISNUMBER(D301),D301+1,1)))</f>
        <v/>
      </c>
      <c r="F302" s="5">
        <f>RIGHT(B302,1)</f>
        <v/>
      </c>
      <c r="G302" s="2">
        <f>C302</f>
        <v/>
      </c>
      <c r="H302" s="2">
        <f>IF(F302="","",IF(COUNTIF(F303:$F$1000,F302)&gt;0,"",F302))</f>
        <v/>
      </c>
      <c r="I302" s="4">
        <f>IF(G302="","",IF(COUNTIF(G303:$G$1000,G302)&gt;0,"",G302))</f>
        <v/>
      </c>
      <c r="K302" s="6" t="n"/>
      <c r="L302" s="6" t="n"/>
      <c r="M302" s="6" t="n"/>
      <c r="N302" s="6" t="n"/>
      <c r="P302" s="6" t="n"/>
      <c r="Q302" s="7" t="n"/>
      <c r="R302" s="8" t="n"/>
    </row>
    <row r="303" customFormat="1" s="16">
      <c r="A303" s="2" t="n"/>
      <c r="B303" s="3" t="n"/>
      <c r="C303" s="2">
        <f>VLOOKUP(B303,Q:R,2,0)</f>
        <v/>
      </c>
      <c r="D303" s="4">
        <f>IF(B303="","",IF(OR(AND(F303&lt;&gt;"",F303=IFERROR(INDEX($F$3:F302,MIN(IF(COUNTIF($F$3:F302,"0")=0,10^9,LOOKUP(2,1/($F$3:F302="0"),ROW($F$3:F302))),IF(COUNTIF($F$3:F302,"1")=0,10^9,LOOKUP(2,1/($F$3:F302="1"),ROW($F$3:F302))),IF(COUNTIF($F$3:F302,"2")=0,10^9,LOOKUP(2,1/($F$3:F302="2"),ROW($F$3:F302))),IF(COUNTIF($F$3:F302,"3")=0,10^9,LOOKUP(2,1/($F$3:F302="3"),ROW($F$3:F302))),IF(COUNTIF($F$3:F302,"4")=0,10^9,LOOKUP(2,1/($F$3:F302="4"),ROW($F$3:F302))),IF(COUNTIF($F$3:F302,"5")=0,10^9,LOOKUP(2,1/($F$3:F302="5"),ROW($F$3:F302))),IF(COUNTIF($F$3:F302,"6")=0,10^9,LOOKUP(2,1/($F$3:F302="6"),ROW($F$3:F302))),IF(COUNTIF($F$3:F302,"7")=0,10^9,LOOKUP(2,1/($F$3:F302="7"),ROW($F$3:F302))),IF(COUNTIF($F$3:F302,"8")=0,10^9,LOOKUP(2,1/($F$3:F302="8"),ROW($F$3:F302))),IF(COUNTIF($F$3:F302,"9")=0,10^9,LOOKUP(2,1/($F$3:F302="9"),ROW($F$3:F302))))-ROW($F$3)+1),"")),AND(G303&lt;&gt;"",G303=IFERROR(INDEX($G$3:G302,MIN(IF(COUNTIF($G$3:G302,"鼠")=0,10^9,LOOKUP(2,1/($G$3:G302="鼠"),ROW($G$3:G302))),IF(COUNTIF($G$3:G302,"牛")=0,10^9,LOOKUP(2,1/($G$3:G302="牛"),ROW($G$3:G302))),IF(COUNTIF($G$3:G302,"虎")=0,10^9,LOOKUP(2,1/($G$3:G302="虎"),ROW($G$3:G302))),IF(COUNTIF($G$3:G302,"兔")=0,10^9,LOOKUP(2,1/($G$3:G302="兔"),ROW($G$3:G302))),IF(COUNTIF($G$3:G302,"龙")=0,10^9,LOOKUP(2,1/($G$3:G302="龙"),ROW($G$3:G302))),IF(COUNTIF($G$3:G302,"蛇")=0,10^9,LOOKUP(2,1/($G$3:G302="蛇"),ROW($G$3:G302))),IF(COUNTIF($G$3:G302,"马")=0,10^9,LOOKUP(2,1/($G$3:G302="马"),ROW($G$3:G302))),IF(COUNTIF($G$3:G302,"羊")=0,10^9,LOOKUP(2,1/($G$3:G302="羊"),ROW($G$3:G302))),IF(COUNTIF($G$3:G302,"猴")=0,10^9,LOOKUP(2,1/($G$3:G302="猴"),ROW($G$3:G302))),IF(COUNTIF($G$3:G302,"鸡")=0,10^9,LOOKUP(2,1/($G$3:G302="鸡"),ROW($G$3:G302))),IF(COUNTIF($G$3:G302,"狗")=0,10^9,LOOKUP(2,1/($G$3:G302="狗"),ROW($G$3:G302))),IF(COUNTIF($G$3:G302,"猪")=0,10^9,LOOKUP(2,1/($G$3:G302="猪"),ROW($G$3:G302))))-ROW($G$3)+1),""))),0,IF(ISNUMBER(D302),D302+1,1)))</f>
        <v/>
      </c>
      <c r="F303" s="5">
        <f>RIGHT(B303,1)</f>
        <v/>
      </c>
      <c r="G303" s="2">
        <f>C303</f>
        <v/>
      </c>
      <c r="H303" s="2">
        <f>IF(F303="","",IF(COUNTIF(F304:$F$1000,F303)&gt;0,"",F303))</f>
        <v/>
      </c>
      <c r="I303" s="4">
        <f>IF(G303="","",IF(COUNTIF(G304:$G$1000,G303)&gt;0,"",G303))</f>
        <v/>
      </c>
      <c r="K303" s="6" t="n"/>
      <c r="L303" s="6" t="n"/>
      <c r="M303" s="6" t="n"/>
      <c r="N303" s="6" t="n"/>
      <c r="P303" s="6" t="n"/>
      <c r="Q303" s="7" t="n"/>
      <c r="R303" s="8" t="n"/>
    </row>
    <row r="304" customFormat="1" s="16">
      <c r="A304" s="2" t="n"/>
      <c r="B304" s="3" t="n"/>
      <c r="C304" s="2">
        <f>VLOOKUP(B304,Q:R,2,0)</f>
        <v/>
      </c>
      <c r="D304" s="4">
        <f>IF(B304="","",IF(OR(AND(F304&lt;&gt;"",F304=IFERROR(INDEX($F$3:F303,MIN(IF(COUNTIF($F$3:F303,"0")=0,10^9,LOOKUP(2,1/($F$3:F303="0"),ROW($F$3:F303))),IF(COUNTIF($F$3:F303,"1")=0,10^9,LOOKUP(2,1/($F$3:F303="1"),ROW($F$3:F303))),IF(COUNTIF($F$3:F303,"2")=0,10^9,LOOKUP(2,1/($F$3:F303="2"),ROW($F$3:F303))),IF(COUNTIF($F$3:F303,"3")=0,10^9,LOOKUP(2,1/($F$3:F303="3"),ROW($F$3:F303))),IF(COUNTIF($F$3:F303,"4")=0,10^9,LOOKUP(2,1/($F$3:F303="4"),ROW($F$3:F303))),IF(COUNTIF($F$3:F303,"5")=0,10^9,LOOKUP(2,1/($F$3:F303="5"),ROW($F$3:F303))),IF(COUNTIF($F$3:F303,"6")=0,10^9,LOOKUP(2,1/($F$3:F303="6"),ROW($F$3:F303))),IF(COUNTIF($F$3:F303,"7")=0,10^9,LOOKUP(2,1/($F$3:F303="7"),ROW($F$3:F303))),IF(COUNTIF($F$3:F303,"8")=0,10^9,LOOKUP(2,1/($F$3:F303="8"),ROW($F$3:F303))),IF(COUNTIF($F$3:F303,"9")=0,10^9,LOOKUP(2,1/($F$3:F303="9"),ROW($F$3:F303))))-ROW($F$3)+1),"")),AND(G304&lt;&gt;"",G304=IFERROR(INDEX($G$3:G303,MIN(IF(COUNTIF($G$3:G303,"鼠")=0,10^9,LOOKUP(2,1/($G$3:G303="鼠"),ROW($G$3:G303))),IF(COUNTIF($G$3:G303,"牛")=0,10^9,LOOKUP(2,1/($G$3:G303="牛"),ROW($G$3:G303))),IF(COUNTIF($G$3:G303,"虎")=0,10^9,LOOKUP(2,1/($G$3:G303="虎"),ROW($G$3:G303))),IF(COUNTIF($G$3:G303,"兔")=0,10^9,LOOKUP(2,1/($G$3:G303="兔"),ROW($G$3:G303))),IF(COUNTIF($G$3:G303,"龙")=0,10^9,LOOKUP(2,1/($G$3:G303="龙"),ROW($G$3:G303))),IF(COUNTIF($G$3:G303,"蛇")=0,10^9,LOOKUP(2,1/($G$3:G303="蛇"),ROW($G$3:G303))),IF(COUNTIF($G$3:G303,"马")=0,10^9,LOOKUP(2,1/($G$3:G303="马"),ROW($G$3:G303))),IF(COUNTIF($G$3:G303,"羊")=0,10^9,LOOKUP(2,1/($G$3:G303="羊"),ROW($G$3:G303))),IF(COUNTIF($G$3:G303,"猴")=0,10^9,LOOKUP(2,1/($G$3:G303="猴"),ROW($G$3:G303))),IF(COUNTIF($G$3:G303,"鸡")=0,10^9,LOOKUP(2,1/($G$3:G303="鸡"),ROW($G$3:G303))),IF(COUNTIF($G$3:G303,"狗")=0,10^9,LOOKUP(2,1/($G$3:G303="狗"),ROW($G$3:G303))),IF(COUNTIF($G$3:G303,"猪")=0,10^9,LOOKUP(2,1/($G$3:G303="猪"),ROW($G$3:G303))))-ROW($G$3)+1),""))),0,IF(ISNUMBER(D303),D303+1,1)))</f>
        <v/>
      </c>
      <c r="F304" s="5">
        <f>RIGHT(B304,1)</f>
        <v/>
      </c>
      <c r="G304" s="2">
        <f>C304</f>
        <v/>
      </c>
      <c r="H304" s="2">
        <f>IF(F304="","",IF(COUNTIF(F305:$F$1000,F304)&gt;0,"",F304))</f>
        <v/>
      </c>
      <c r="I304" s="4">
        <f>IF(G304="","",IF(COUNTIF(G305:$G$1000,G304)&gt;0,"",G304))</f>
        <v/>
      </c>
      <c r="K304" s="6" t="n"/>
      <c r="L304" s="6" t="n"/>
      <c r="M304" s="6" t="n"/>
      <c r="N304" s="6" t="n"/>
      <c r="P304" s="6" t="n"/>
      <c r="Q304" s="7" t="n"/>
      <c r="R304" s="8" t="n"/>
    </row>
    <row r="305" customFormat="1" s="16">
      <c r="A305" s="2" t="n"/>
      <c r="B305" s="3" t="n"/>
      <c r="C305" s="2">
        <f>VLOOKUP(B305,Q:R,2,0)</f>
        <v/>
      </c>
      <c r="D305" s="4">
        <f>IF(B305="","",IF(OR(AND(F305&lt;&gt;"",F305=IFERROR(INDEX($F$3:F304,MIN(IF(COUNTIF($F$3:F304,"0")=0,10^9,LOOKUP(2,1/($F$3:F304="0"),ROW($F$3:F304))),IF(COUNTIF($F$3:F304,"1")=0,10^9,LOOKUP(2,1/($F$3:F304="1"),ROW($F$3:F304))),IF(COUNTIF($F$3:F304,"2")=0,10^9,LOOKUP(2,1/($F$3:F304="2"),ROW($F$3:F304))),IF(COUNTIF($F$3:F304,"3")=0,10^9,LOOKUP(2,1/($F$3:F304="3"),ROW($F$3:F304))),IF(COUNTIF($F$3:F304,"4")=0,10^9,LOOKUP(2,1/($F$3:F304="4"),ROW($F$3:F304))),IF(COUNTIF($F$3:F304,"5")=0,10^9,LOOKUP(2,1/($F$3:F304="5"),ROW($F$3:F304))),IF(COUNTIF($F$3:F304,"6")=0,10^9,LOOKUP(2,1/($F$3:F304="6"),ROW($F$3:F304))),IF(COUNTIF($F$3:F304,"7")=0,10^9,LOOKUP(2,1/($F$3:F304="7"),ROW($F$3:F304))),IF(COUNTIF($F$3:F304,"8")=0,10^9,LOOKUP(2,1/($F$3:F304="8"),ROW($F$3:F304))),IF(COUNTIF($F$3:F304,"9")=0,10^9,LOOKUP(2,1/($F$3:F304="9"),ROW($F$3:F304))))-ROW($F$3)+1),"")),AND(G305&lt;&gt;"",G305=IFERROR(INDEX($G$3:G304,MIN(IF(COUNTIF($G$3:G304,"鼠")=0,10^9,LOOKUP(2,1/($G$3:G304="鼠"),ROW($G$3:G304))),IF(COUNTIF($G$3:G304,"牛")=0,10^9,LOOKUP(2,1/($G$3:G304="牛"),ROW($G$3:G304))),IF(COUNTIF($G$3:G304,"虎")=0,10^9,LOOKUP(2,1/($G$3:G304="虎"),ROW($G$3:G304))),IF(COUNTIF($G$3:G304,"兔")=0,10^9,LOOKUP(2,1/($G$3:G304="兔"),ROW($G$3:G304))),IF(COUNTIF($G$3:G304,"龙")=0,10^9,LOOKUP(2,1/($G$3:G304="龙"),ROW($G$3:G304))),IF(COUNTIF($G$3:G304,"蛇")=0,10^9,LOOKUP(2,1/($G$3:G304="蛇"),ROW($G$3:G304))),IF(COUNTIF($G$3:G304,"马")=0,10^9,LOOKUP(2,1/($G$3:G304="马"),ROW($G$3:G304))),IF(COUNTIF($G$3:G304,"羊")=0,10^9,LOOKUP(2,1/($G$3:G304="羊"),ROW($G$3:G304))),IF(COUNTIF($G$3:G304,"猴")=0,10^9,LOOKUP(2,1/($G$3:G304="猴"),ROW($G$3:G304))),IF(COUNTIF($G$3:G304,"鸡")=0,10^9,LOOKUP(2,1/($G$3:G304="鸡"),ROW($G$3:G304))),IF(COUNTIF($G$3:G304,"狗")=0,10^9,LOOKUP(2,1/($G$3:G304="狗"),ROW($G$3:G304))),IF(COUNTIF($G$3:G304,"猪")=0,10^9,LOOKUP(2,1/($G$3:G304="猪"),ROW($G$3:G304))))-ROW($G$3)+1),""))),0,IF(ISNUMBER(D304),D304+1,1)))</f>
        <v/>
      </c>
      <c r="F305" s="5">
        <f>RIGHT(B305,1)</f>
        <v/>
      </c>
      <c r="G305" s="2">
        <f>C305</f>
        <v/>
      </c>
      <c r="H305" s="2">
        <f>IF(F305="","",IF(COUNTIF(F306:$F$1000,F305)&gt;0,"",F305))</f>
        <v/>
      </c>
      <c r="I305" s="4">
        <f>IF(G305="","",IF(COUNTIF(G306:$G$1000,G305)&gt;0,"",G305))</f>
        <v/>
      </c>
      <c r="K305" s="6" t="n"/>
      <c r="L305" s="6" t="n"/>
      <c r="M305" s="6" t="n"/>
      <c r="N305" s="6" t="n"/>
      <c r="P305" s="6" t="n"/>
      <c r="Q305" s="7" t="n"/>
      <c r="R305" s="8" t="n"/>
    </row>
    <row r="306" customFormat="1" s="16">
      <c r="A306" s="2" t="n"/>
      <c r="B306" s="3" t="n"/>
      <c r="C306" s="2">
        <f>VLOOKUP(B306,Q:R,2,0)</f>
        <v/>
      </c>
      <c r="D306" s="4">
        <f>IF(B306="","",IF(OR(AND(F306&lt;&gt;"",F306=IFERROR(INDEX($F$3:F305,MIN(IF(COUNTIF($F$3:F305,"0")=0,10^9,LOOKUP(2,1/($F$3:F305="0"),ROW($F$3:F305))),IF(COUNTIF($F$3:F305,"1")=0,10^9,LOOKUP(2,1/($F$3:F305="1"),ROW($F$3:F305))),IF(COUNTIF($F$3:F305,"2")=0,10^9,LOOKUP(2,1/($F$3:F305="2"),ROW($F$3:F305))),IF(COUNTIF($F$3:F305,"3")=0,10^9,LOOKUP(2,1/($F$3:F305="3"),ROW($F$3:F305))),IF(COUNTIF($F$3:F305,"4")=0,10^9,LOOKUP(2,1/($F$3:F305="4"),ROW($F$3:F305))),IF(COUNTIF($F$3:F305,"5")=0,10^9,LOOKUP(2,1/($F$3:F305="5"),ROW($F$3:F305))),IF(COUNTIF($F$3:F305,"6")=0,10^9,LOOKUP(2,1/($F$3:F305="6"),ROW($F$3:F305))),IF(COUNTIF($F$3:F305,"7")=0,10^9,LOOKUP(2,1/($F$3:F305="7"),ROW($F$3:F305))),IF(COUNTIF($F$3:F305,"8")=0,10^9,LOOKUP(2,1/($F$3:F305="8"),ROW($F$3:F305))),IF(COUNTIF($F$3:F305,"9")=0,10^9,LOOKUP(2,1/($F$3:F305="9"),ROW($F$3:F305))))-ROW($F$3)+1),"")),AND(G306&lt;&gt;"",G306=IFERROR(INDEX($G$3:G305,MIN(IF(COUNTIF($G$3:G305,"鼠")=0,10^9,LOOKUP(2,1/($G$3:G305="鼠"),ROW($G$3:G305))),IF(COUNTIF($G$3:G305,"牛")=0,10^9,LOOKUP(2,1/($G$3:G305="牛"),ROW($G$3:G305))),IF(COUNTIF($G$3:G305,"虎")=0,10^9,LOOKUP(2,1/($G$3:G305="虎"),ROW($G$3:G305))),IF(COUNTIF($G$3:G305,"兔")=0,10^9,LOOKUP(2,1/($G$3:G305="兔"),ROW($G$3:G305))),IF(COUNTIF($G$3:G305,"龙")=0,10^9,LOOKUP(2,1/($G$3:G305="龙"),ROW($G$3:G305))),IF(COUNTIF($G$3:G305,"蛇")=0,10^9,LOOKUP(2,1/($G$3:G305="蛇"),ROW($G$3:G305))),IF(COUNTIF($G$3:G305,"马")=0,10^9,LOOKUP(2,1/($G$3:G305="马"),ROW($G$3:G305))),IF(COUNTIF($G$3:G305,"羊")=0,10^9,LOOKUP(2,1/($G$3:G305="羊"),ROW($G$3:G305))),IF(COUNTIF($G$3:G305,"猴")=0,10^9,LOOKUP(2,1/($G$3:G305="猴"),ROW($G$3:G305))),IF(COUNTIF($G$3:G305,"鸡")=0,10^9,LOOKUP(2,1/($G$3:G305="鸡"),ROW($G$3:G305))),IF(COUNTIF($G$3:G305,"狗")=0,10^9,LOOKUP(2,1/($G$3:G305="狗"),ROW($G$3:G305))),IF(COUNTIF($G$3:G305,"猪")=0,10^9,LOOKUP(2,1/($G$3:G305="猪"),ROW($G$3:G305))))-ROW($G$3)+1),""))),0,IF(ISNUMBER(D305),D305+1,1)))</f>
        <v/>
      </c>
      <c r="F306" s="5">
        <f>RIGHT(B306,1)</f>
        <v/>
      </c>
      <c r="G306" s="2">
        <f>C306</f>
        <v/>
      </c>
      <c r="H306" s="2">
        <f>IF(F306="","",IF(COUNTIF(F307:$F$1000,F306)&gt;0,"",F306))</f>
        <v/>
      </c>
      <c r="I306" s="4">
        <f>IF(G306="","",IF(COUNTIF(G307:$G$1000,G306)&gt;0,"",G306))</f>
        <v/>
      </c>
      <c r="K306" s="6" t="n"/>
      <c r="L306" s="6" t="n"/>
      <c r="M306" s="6" t="n"/>
      <c r="N306" s="6" t="n"/>
      <c r="P306" s="6" t="n"/>
      <c r="Q306" s="7" t="n"/>
      <c r="R306" s="8" t="n"/>
    </row>
    <row r="307" customFormat="1" s="16">
      <c r="A307" s="2" t="n"/>
      <c r="B307" s="3" t="n"/>
      <c r="C307" s="2">
        <f>VLOOKUP(B307,Q:R,2,0)</f>
        <v/>
      </c>
      <c r="D307" s="4">
        <f>IF(B307="","",IF(OR(AND(F307&lt;&gt;"",F307=IFERROR(INDEX($F$3:F306,MIN(IF(COUNTIF($F$3:F306,"0")=0,10^9,LOOKUP(2,1/($F$3:F306="0"),ROW($F$3:F306))),IF(COUNTIF($F$3:F306,"1")=0,10^9,LOOKUP(2,1/($F$3:F306="1"),ROW($F$3:F306))),IF(COUNTIF($F$3:F306,"2")=0,10^9,LOOKUP(2,1/($F$3:F306="2"),ROW($F$3:F306))),IF(COUNTIF($F$3:F306,"3")=0,10^9,LOOKUP(2,1/($F$3:F306="3"),ROW($F$3:F306))),IF(COUNTIF($F$3:F306,"4")=0,10^9,LOOKUP(2,1/($F$3:F306="4"),ROW($F$3:F306))),IF(COUNTIF($F$3:F306,"5")=0,10^9,LOOKUP(2,1/($F$3:F306="5"),ROW($F$3:F306))),IF(COUNTIF($F$3:F306,"6")=0,10^9,LOOKUP(2,1/($F$3:F306="6"),ROW($F$3:F306))),IF(COUNTIF($F$3:F306,"7")=0,10^9,LOOKUP(2,1/($F$3:F306="7"),ROW($F$3:F306))),IF(COUNTIF($F$3:F306,"8")=0,10^9,LOOKUP(2,1/($F$3:F306="8"),ROW($F$3:F306))),IF(COUNTIF($F$3:F306,"9")=0,10^9,LOOKUP(2,1/($F$3:F306="9"),ROW($F$3:F306))))-ROW($F$3)+1),"")),AND(G307&lt;&gt;"",G307=IFERROR(INDEX($G$3:G306,MIN(IF(COUNTIF($G$3:G306,"鼠")=0,10^9,LOOKUP(2,1/($G$3:G306="鼠"),ROW($G$3:G306))),IF(COUNTIF($G$3:G306,"牛")=0,10^9,LOOKUP(2,1/($G$3:G306="牛"),ROW($G$3:G306))),IF(COUNTIF($G$3:G306,"虎")=0,10^9,LOOKUP(2,1/($G$3:G306="虎"),ROW($G$3:G306))),IF(COUNTIF($G$3:G306,"兔")=0,10^9,LOOKUP(2,1/($G$3:G306="兔"),ROW($G$3:G306))),IF(COUNTIF($G$3:G306,"龙")=0,10^9,LOOKUP(2,1/($G$3:G306="龙"),ROW($G$3:G306))),IF(COUNTIF($G$3:G306,"蛇")=0,10^9,LOOKUP(2,1/($G$3:G306="蛇"),ROW($G$3:G306))),IF(COUNTIF($G$3:G306,"马")=0,10^9,LOOKUP(2,1/($G$3:G306="马"),ROW($G$3:G306))),IF(COUNTIF($G$3:G306,"羊")=0,10^9,LOOKUP(2,1/($G$3:G306="羊"),ROW($G$3:G306))),IF(COUNTIF($G$3:G306,"猴")=0,10^9,LOOKUP(2,1/($G$3:G306="猴"),ROW($G$3:G306))),IF(COUNTIF($G$3:G306,"鸡")=0,10^9,LOOKUP(2,1/($G$3:G306="鸡"),ROW($G$3:G306))),IF(COUNTIF($G$3:G306,"狗")=0,10^9,LOOKUP(2,1/($G$3:G306="狗"),ROW($G$3:G306))),IF(COUNTIF($G$3:G306,"猪")=0,10^9,LOOKUP(2,1/($G$3:G306="猪"),ROW($G$3:G306))))-ROW($G$3)+1),""))),0,IF(ISNUMBER(D306),D306+1,1)))</f>
        <v/>
      </c>
      <c r="F307" s="5">
        <f>RIGHT(B307,1)</f>
        <v/>
      </c>
      <c r="G307" s="2">
        <f>C307</f>
        <v/>
      </c>
      <c r="H307" s="2">
        <f>IF(F307="","",IF(COUNTIF(F308:$F$1000,F307)&gt;0,"",F307))</f>
        <v/>
      </c>
      <c r="I307" s="4">
        <f>IF(G307="","",IF(COUNTIF(G308:$G$1000,G307)&gt;0,"",G307))</f>
        <v/>
      </c>
      <c r="K307" s="6" t="n"/>
      <c r="L307" s="6" t="n"/>
      <c r="M307" s="6" t="n"/>
      <c r="N307" s="6" t="n"/>
      <c r="P307" s="6" t="n"/>
      <c r="Q307" s="7" t="n"/>
      <c r="R307" s="8" t="n"/>
    </row>
    <row r="308" customFormat="1" s="16">
      <c r="A308" s="2" t="n"/>
      <c r="B308" s="3" t="n"/>
      <c r="C308" s="2">
        <f>VLOOKUP(B308,Q:R,2,0)</f>
        <v/>
      </c>
      <c r="D308" s="4">
        <f>IF(B308="","",IF(OR(AND(F308&lt;&gt;"",F308=IFERROR(INDEX($F$3:F307,MIN(IF(COUNTIF($F$3:F307,"0")=0,10^9,LOOKUP(2,1/($F$3:F307="0"),ROW($F$3:F307))),IF(COUNTIF($F$3:F307,"1")=0,10^9,LOOKUP(2,1/($F$3:F307="1"),ROW($F$3:F307))),IF(COUNTIF($F$3:F307,"2")=0,10^9,LOOKUP(2,1/($F$3:F307="2"),ROW($F$3:F307))),IF(COUNTIF($F$3:F307,"3")=0,10^9,LOOKUP(2,1/($F$3:F307="3"),ROW($F$3:F307))),IF(COUNTIF($F$3:F307,"4")=0,10^9,LOOKUP(2,1/($F$3:F307="4"),ROW($F$3:F307))),IF(COUNTIF($F$3:F307,"5")=0,10^9,LOOKUP(2,1/($F$3:F307="5"),ROW($F$3:F307))),IF(COUNTIF($F$3:F307,"6")=0,10^9,LOOKUP(2,1/($F$3:F307="6"),ROW($F$3:F307))),IF(COUNTIF($F$3:F307,"7")=0,10^9,LOOKUP(2,1/($F$3:F307="7"),ROW($F$3:F307))),IF(COUNTIF($F$3:F307,"8")=0,10^9,LOOKUP(2,1/($F$3:F307="8"),ROW($F$3:F307))),IF(COUNTIF($F$3:F307,"9")=0,10^9,LOOKUP(2,1/($F$3:F307="9"),ROW($F$3:F307))))-ROW($F$3)+1),"")),AND(G308&lt;&gt;"",G308=IFERROR(INDEX($G$3:G307,MIN(IF(COUNTIF($G$3:G307,"鼠")=0,10^9,LOOKUP(2,1/($G$3:G307="鼠"),ROW($G$3:G307))),IF(COUNTIF($G$3:G307,"牛")=0,10^9,LOOKUP(2,1/($G$3:G307="牛"),ROW($G$3:G307))),IF(COUNTIF($G$3:G307,"虎")=0,10^9,LOOKUP(2,1/($G$3:G307="虎"),ROW($G$3:G307))),IF(COUNTIF($G$3:G307,"兔")=0,10^9,LOOKUP(2,1/($G$3:G307="兔"),ROW($G$3:G307))),IF(COUNTIF($G$3:G307,"龙")=0,10^9,LOOKUP(2,1/($G$3:G307="龙"),ROW($G$3:G307))),IF(COUNTIF($G$3:G307,"蛇")=0,10^9,LOOKUP(2,1/($G$3:G307="蛇"),ROW($G$3:G307))),IF(COUNTIF($G$3:G307,"马")=0,10^9,LOOKUP(2,1/($G$3:G307="马"),ROW($G$3:G307))),IF(COUNTIF($G$3:G307,"羊")=0,10^9,LOOKUP(2,1/($G$3:G307="羊"),ROW($G$3:G307))),IF(COUNTIF($G$3:G307,"猴")=0,10^9,LOOKUP(2,1/($G$3:G307="猴"),ROW($G$3:G307))),IF(COUNTIF($G$3:G307,"鸡")=0,10^9,LOOKUP(2,1/($G$3:G307="鸡"),ROW($G$3:G307))),IF(COUNTIF($G$3:G307,"狗")=0,10^9,LOOKUP(2,1/($G$3:G307="狗"),ROW($G$3:G307))),IF(COUNTIF($G$3:G307,"猪")=0,10^9,LOOKUP(2,1/($G$3:G307="猪"),ROW($G$3:G307))))-ROW($G$3)+1),""))),0,IF(ISNUMBER(D307),D307+1,1)))</f>
        <v/>
      </c>
      <c r="F308" s="5">
        <f>RIGHT(B308,1)</f>
        <v/>
      </c>
      <c r="G308" s="2">
        <f>C308</f>
        <v/>
      </c>
      <c r="H308" s="2">
        <f>IF(F308="","",IF(COUNTIF(F309:$F$1000,F308)&gt;0,"",F308))</f>
        <v/>
      </c>
      <c r="I308" s="4">
        <f>IF(G308="","",IF(COUNTIF(G309:$G$1000,G308)&gt;0,"",G308))</f>
        <v/>
      </c>
      <c r="K308" s="6" t="n"/>
      <c r="L308" s="6" t="n"/>
      <c r="M308" s="6" t="n"/>
      <c r="N308" s="6" t="n"/>
      <c r="P308" s="6" t="n"/>
      <c r="Q308" s="7" t="n"/>
      <c r="R308" s="8" t="n"/>
    </row>
    <row r="309" customFormat="1" s="16">
      <c r="A309" s="2" t="n"/>
      <c r="B309" s="3" t="n"/>
      <c r="C309" s="2">
        <f>VLOOKUP(B309,Q:R,2,0)</f>
        <v/>
      </c>
      <c r="D309" s="4">
        <f>IF(B309="","",IF(OR(AND(F309&lt;&gt;"",F309=IFERROR(INDEX($F$3:F308,MIN(IF(COUNTIF($F$3:F308,"0")=0,10^9,LOOKUP(2,1/($F$3:F308="0"),ROW($F$3:F308))),IF(COUNTIF($F$3:F308,"1")=0,10^9,LOOKUP(2,1/($F$3:F308="1"),ROW($F$3:F308))),IF(COUNTIF($F$3:F308,"2")=0,10^9,LOOKUP(2,1/($F$3:F308="2"),ROW($F$3:F308))),IF(COUNTIF($F$3:F308,"3")=0,10^9,LOOKUP(2,1/($F$3:F308="3"),ROW($F$3:F308))),IF(COUNTIF($F$3:F308,"4")=0,10^9,LOOKUP(2,1/($F$3:F308="4"),ROW($F$3:F308))),IF(COUNTIF($F$3:F308,"5")=0,10^9,LOOKUP(2,1/($F$3:F308="5"),ROW($F$3:F308))),IF(COUNTIF($F$3:F308,"6")=0,10^9,LOOKUP(2,1/($F$3:F308="6"),ROW($F$3:F308))),IF(COUNTIF($F$3:F308,"7")=0,10^9,LOOKUP(2,1/($F$3:F308="7"),ROW($F$3:F308))),IF(COUNTIF($F$3:F308,"8")=0,10^9,LOOKUP(2,1/($F$3:F308="8"),ROW($F$3:F308))),IF(COUNTIF($F$3:F308,"9")=0,10^9,LOOKUP(2,1/($F$3:F308="9"),ROW($F$3:F308))))-ROW($F$3)+1),"")),AND(G309&lt;&gt;"",G309=IFERROR(INDEX($G$3:G308,MIN(IF(COUNTIF($G$3:G308,"鼠")=0,10^9,LOOKUP(2,1/($G$3:G308="鼠"),ROW($G$3:G308))),IF(COUNTIF($G$3:G308,"牛")=0,10^9,LOOKUP(2,1/($G$3:G308="牛"),ROW($G$3:G308))),IF(COUNTIF($G$3:G308,"虎")=0,10^9,LOOKUP(2,1/($G$3:G308="虎"),ROW($G$3:G308))),IF(COUNTIF($G$3:G308,"兔")=0,10^9,LOOKUP(2,1/($G$3:G308="兔"),ROW($G$3:G308))),IF(COUNTIF($G$3:G308,"龙")=0,10^9,LOOKUP(2,1/($G$3:G308="龙"),ROW($G$3:G308))),IF(COUNTIF($G$3:G308,"蛇")=0,10^9,LOOKUP(2,1/($G$3:G308="蛇"),ROW($G$3:G308))),IF(COUNTIF($G$3:G308,"马")=0,10^9,LOOKUP(2,1/($G$3:G308="马"),ROW($G$3:G308))),IF(COUNTIF($G$3:G308,"羊")=0,10^9,LOOKUP(2,1/($G$3:G308="羊"),ROW($G$3:G308))),IF(COUNTIF($G$3:G308,"猴")=0,10^9,LOOKUP(2,1/($G$3:G308="猴"),ROW($G$3:G308))),IF(COUNTIF($G$3:G308,"鸡")=0,10^9,LOOKUP(2,1/($G$3:G308="鸡"),ROW($G$3:G308))),IF(COUNTIF($G$3:G308,"狗")=0,10^9,LOOKUP(2,1/($G$3:G308="狗"),ROW($G$3:G308))),IF(COUNTIF($G$3:G308,"猪")=0,10^9,LOOKUP(2,1/($G$3:G308="猪"),ROW($G$3:G308))))-ROW($G$3)+1),""))),0,IF(ISNUMBER(D308),D308+1,1)))</f>
        <v/>
      </c>
      <c r="F309" s="5">
        <f>RIGHT(B309,1)</f>
        <v/>
      </c>
      <c r="G309" s="2">
        <f>C309</f>
        <v/>
      </c>
      <c r="H309" s="2">
        <f>IF(F309="","",IF(COUNTIF(F310:$F$1000,F309)&gt;0,"",F309))</f>
        <v/>
      </c>
      <c r="I309" s="4">
        <f>IF(G309="","",IF(COUNTIF(G310:$G$1000,G309)&gt;0,"",G309))</f>
        <v/>
      </c>
      <c r="K309" s="6" t="n"/>
      <c r="L309" s="6" t="n"/>
      <c r="M309" s="6" t="n"/>
      <c r="N309" s="6" t="n"/>
      <c r="P309" s="6" t="n"/>
      <c r="Q309" s="7" t="n"/>
      <c r="R309" s="8" t="n"/>
    </row>
    <row r="310" customFormat="1" s="16">
      <c r="A310" s="2" t="n"/>
      <c r="B310" s="3" t="n"/>
      <c r="C310" s="2">
        <f>VLOOKUP(B310,Q:R,2,0)</f>
        <v/>
      </c>
      <c r="D310" s="4">
        <f>IF(B310="","",IF(OR(AND(F310&lt;&gt;"",F310=IFERROR(INDEX($F$3:F309,MIN(IF(COUNTIF($F$3:F309,"0")=0,10^9,LOOKUP(2,1/($F$3:F309="0"),ROW($F$3:F309))),IF(COUNTIF($F$3:F309,"1")=0,10^9,LOOKUP(2,1/($F$3:F309="1"),ROW($F$3:F309))),IF(COUNTIF($F$3:F309,"2")=0,10^9,LOOKUP(2,1/($F$3:F309="2"),ROW($F$3:F309))),IF(COUNTIF($F$3:F309,"3")=0,10^9,LOOKUP(2,1/($F$3:F309="3"),ROW($F$3:F309))),IF(COUNTIF($F$3:F309,"4")=0,10^9,LOOKUP(2,1/($F$3:F309="4"),ROW($F$3:F309))),IF(COUNTIF($F$3:F309,"5")=0,10^9,LOOKUP(2,1/($F$3:F309="5"),ROW($F$3:F309))),IF(COUNTIF($F$3:F309,"6")=0,10^9,LOOKUP(2,1/($F$3:F309="6"),ROW($F$3:F309))),IF(COUNTIF($F$3:F309,"7")=0,10^9,LOOKUP(2,1/($F$3:F309="7"),ROW($F$3:F309))),IF(COUNTIF($F$3:F309,"8")=0,10^9,LOOKUP(2,1/($F$3:F309="8"),ROW($F$3:F309))),IF(COUNTIF($F$3:F309,"9")=0,10^9,LOOKUP(2,1/($F$3:F309="9"),ROW($F$3:F309))))-ROW($F$3)+1),"")),AND(G310&lt;&gt;"",G310=IFERROR(INDEX($G$3:G309,MIN(IF(COUNTIF($G$3:G309,"鼠")=0,10^9,LOOKUP(2,1/($G$3:G309="鼠"),ROW($G$3:G309))),IF(COUNTIF($G$3:G309,"牛")=0,10^9,LOOKUP(2,1/($G$3:G309="牛"),ROW($G$3:G309))),IF(COUNTIF($G$3:G309,"虎")=0,10^9,LOOKUP(2,1/($G$3:G309="虎"),ROW($G$3:G309))),IF(COUNTIF($G$3:G309,"兔")=0,10^9,LOOKUP(2,1/($G$3:G309="兔"),ROW($G$3:G309))),IF(COUNTIF($G$3:G309,"龙")=0,10^9,LOOKUP(2,1/($G$3:G309="龙"),ROW($G$3:G309))),IF(COUNTIF($G$3:G309,"蛇")=0,10^9,LOOKUP(2,1/($G$3:G309="蛇"),ROW($G$3:G309))),IF(COUNTIF($G$3:G309,"马")=0,10^9,LOOKUP(2,1/($G$3:G309="马"),ROW($G$3:G309))),IF(COUNTIF($G$3:G309,"羊")=0,10^9,LOOKUP(2,1/($G$3:G309="羊"),ROW($G$3:G309))),IF(COUNTIF($G$3:G309,"猴")=0,10^9,LOOKUP(2,1/($G$3:G309="猴"),ROW($G$3:G309))),IF(COUNTIF($G$3:G309,"鸡")=0,10^9,LOOKUP(2,1/($G$3:G309="鸡"),ROW($G$3:G309))),IF(COUNTIF($G$3:G309,"狗")=0,10^9,LOOKUP(2,1/($G$3:G309="狗"),ROW($G$3:G309))),IF(COUNTIF($G$3:G309,"猪")=0,10^9,LOOKUP(2,1/($G$3:G309="猪"),ROW($G$3:G309))))-ROW($G$3)+1),""))),0,IF(ISNUMBER(D309),D309+1,1)))</f>
        <v/>
      </c>
      <c r="F310" s="5">
        <f>RIGHT(B310,1)</f>
        <v/>
      </c>
      <c r="G310" s="2">
        <f>C310</f>
        <v/>
      </c>
      <c r="H310" s="2">
        <f>IF(F310="","",IF(COUNTIF(F311:$F$1000,F310)&gt;0,"",F310))</f>
        <v/>
      </c>
      <c r="I310" s="4">
        <f>IF(G310="","",IF(COUNTIF(G311:$G$1000,G310)&gt;0,"",G310))</f>
        <v/>
      </c>
      <c r="K310" s="6" t="n"/>
      <c r="L310" s="6" t="n"/>
      <c r="M310" s="6" t="n"/>
      <c r="N310" s="6" t="n"/>
      <c r="P310" s="6" t="n"/>
      <c r="Q310" s="7" t="n"/>
      <c r="R310" s="8" t="n"/>
    </row>
    <row r="311" customFormat="1" s="16">
      <c r="A311" s="2" t="n"/>
      <c r="B311" s="3" t="n"/>
      <c r="C311" s="2">
        <f>VLOOKUP(B311,Q:R,2,0)</f>
        <v/>
      </c>
      <c r="D311" s="4">
        <f>IF(B311="","",IF(OR(AND(F311&lt;&gt;"",F311=IFERROR(INDEX($F$3:F310,MIN(IF(COUNTIF($F$3:F310,"0")=0,10^9,LOOKUP(2,1/($F$3:F310="0"),ROW($F$3:F310))),IF(COUNTIF($F$3:F310,"1")=0,10^9,LOOKUP(2,1/($F$3:F310="1"),ROW($F$3:F310))),IF(COUNTIF($F$3:F310,"2")=0,10^9,LOOKUP(2,1/($F$3:F310="2"),ROW($F$3:F310))),IF(COUNTIF($F$3:F310,"3")=0,10^9,LOOKUP(2,1/($F$3:F310="3"),ROW($F$3:F310))),IF(COUNTIF($F$3:F310,"4")=0,10^9,LOOKUP(2,1/($F$3:F310="4"),ROW($F$3:F310))),IF(COUNTIF($F$3:F310,"5")=0,10^9,LOOKUP(2,1/($F$3:F310="5"),ROW($F$3:F310))),IF(COUNTIF($F$3:F310,"6")=0,10^9,LOOKUP(2,1/($F$3:F310="6"),ROW($F$3:F310))),IF(COUNTIF($F$3:F310,"7")=0,10^9,LOOKUP(2,1/($F$3:F310="7"),ROW($F$3:F310))),IF(COUNTIF($F$3:F310,"8")=0,10^9,LOOKUP(2,1/($F$3:F310="8"),ROW($F$3:F310))),IF(COUNTIF($F$3:F310,"9")=0,10^9,LOOKUP(2,1/($F$3:F310="9"),ROW($F$3:F310))))-ROW($F$3)+1),"")),AND(G311&lt;&gt;"",G311=IFERROR(INDEX($G$3:G310,MIN(IF(COUNTIF($G$3:G310,"鼠")=0,10^9,LOOKUP(2,1/($G$3:G310="鼠"),ROW($G$3:G310))),IF(COUNTIF($G$3:G310,"牛")=0,10^9,LOOKUP(2,1/($G$3:G310="牛"),ROW($G$3:G310))),IF(COUNTIF($G$3:G310,"虎")=0,10^9,LOOKUP(2,1/($G$3:G310="虎"),ROW($G$3:G310))),IF(COUNTIF($G$3:G310,"兔")=0,10^9,LOOKUP(2,1/($G$3:G310="兔"),ROW($G$3:G310))),IF(COUNTIF($G$3:G310,"龙")=0,10^9,LOOKUP(2,1/($G$3:G310="龙"),ROW($G$3:G310))),IF(COUNTIF($G$3:G310,"蛇")=0,10^9,LOOKUP(2,1/($G$3:G310="蛇"),ROW($G$3:G310))),IF(COUNTIF($G$3:G310,"马")=0,10^9,LOOKUP(2,1/($G$3:G310="马"),ROW($G$3:G310))),IF(COUNTIF($G$3:G310,"羊")=0,10^9,LOOKUP(2,1/($G$3:G310="羊"),ROW($G$3:G310))),IF(COUNTIF($G$3:G310,"猴")=0,10^9,LOOKUP(2,1/($G$3:G310="猴"),ROW($G$3:G310))),IF(COUNTIF($G$3:G310,"鸡")=0,10^9,LOOKUP(2,1/($G$3:G310="鸡"),ROW($G$3:G310))),IF(COUNTIF($G$3:G310,"狗")=0,10^9,LOOKUP(2,1/($G$3:G310="狗"),ROW($G$3:G310))),IF(COUNTIF($G$3:G310,"猪")=0,10^9,LOOKUP(2,1/($G$3:G310="猪"),ROW($G$3:G310))))-ROW($G$3)+1),""))),0,IF(ISNUMBER(D310),D310+1,1)))</f>
        <v/>
      </c>
      <c r="F311" s="5">
        <f>RIGHT(B311,1)</f>
        <v/>
      </c>
      <c r="G311" s="2">
        <f>C311</f>
        <v/>
      </c>
      <c r="H311" s="2">
        <f>IF(F311="","",IF(COUNTIF(F312:$F$1000,F311)&gt;0,"",F311))</f>
        <v/>
      </c>
      <c r="I311" s="4">
        <f>IF(G311="","",IF(COUNTIF(G312:$G$1000,G311)&gt;0,"",G311))</f>
        <v/>
      </c>
      <c r="K311" s="6" t="n"/>
      <c r="L311" s="6" t="n"/>
      <c r="M311" s="6" t="n"/>
      <c r="N311" s="6" t="n"/>
      <c r="P311" s="6" t="n"/>
      <c r="Q311" s="7" t="n"/>
      <c r="R311" s="8" t="n"/>
    </row>
    <row r="312" customFormat="1" s="16">
      <c r="A312" s="2" t="n"/>
      <c r="B312" s="3" t="n"/>
      <c r="C312" s="2">
        <f>VLOOKUP(B312,Q:R,2,0)</f>
        <v/>
      </c>
      <c r="D312" s="4">
        <f>IF(B312="","",IF(OR(AND(F312&lt;&gt;"",F312=IFERROR(INDEX($F$3:F311,MIN(IF(COUNTIF($F$3:F311,"0")=0,10^9,LOOKUP(2,1/($F$3:F311="0"),ROW($F$3:F311))),IF(COUNTIF($F$3:F311,"1")=0,10^9,LOOKUP(2,1/($F$3:F311="1"),ROW($F$3:F311))),IF(COUNTIF($F$3:F311,"2")=0,10^9,LOOKUP(2,1/($F$3:F311="2"),ROW($F$3:F311))),IF(COUNTIF($F$3:F311,"3")=0,10^9,LOOKUP(2,1/($F$3:F311="3"),ROW($F$3:F311))),IF(COUNTIF($F$3:F311,"4")=0,10^9,LOOKUP(2,1/($F$3:F311="4"),ROW($F$3:F311))),IF(COUNTIF($F$3:F311,"5")=0,10^9,LOOKUP(2,1/($F$3:F311="5"),ROW($F$3:F311))),IF(COUNTIF($F$3:F311,"6")=0,10^9,LOOKUP(2,1/($F$3:F311="6"),ROW($F$3:F311))),IF(COUNTIF($F$3:F311,"7")=0,10^9,LOOKUP(2,1/($F$3:F311="7"),ROW($F$3:F311))),IF(COUNTIF($F$3:F311,"8")=0,10^9,LOOKUP(2,1/($F$3:F311="8"),ROW($F$3:F311))),IF(COUNTIF($F$3:F311,"9")=0,10^9,LOOKUP(2,1/($F$3:F311="9"),ROW($F$3:F311))))-ROW($F$3)+1),"")),AND(G312&lt;&gt;"",G312=IFERROR(INDEX($G$3:G311,MIN(IF(COUNTIF($G$3:G311,"鼠")=0,10^9,LOOKUP(2,1/($G$3:G311="鼠"),ROW($G$3:G311))),IF(COUNTIF($G$3:G311,"牛")=0,10^9,LOOKUP(2,1/($G$3:G311="牛"),ROW($G$3:G311))),IF(COUNTIF($G$3:G311,"虎")=0,10^9,LOOKUP(2,1/($G$3:G311="虎"),ROW($G$3:G311))),IF(COUNTIF($G$3:G311,"兔")=0,10^9,LOOKUP(2,1/($G$3:G311="兔"),ROW($G$3:G311))),IF(COUNTIF($G$3:G311,"龙")=0,10^9,LOOKUP(2,1/($G$3:G311="龙"),ROW($G$3:G311))),IF(COUNTIF($G$3:G311,"蛇")=0,10^9,LOOKUP(2,1/($G$3:G311="蛇"),ROW($G$3:G311))),IF(COUNTIF($G$3:G311,"马")=0,10^9,LOOKUP(2,1/($G$3:G311="马"),ROW($G$3:G311))),IF(COUNTIF($G$3:G311,"羊")=0,10^9,LOOKUP(2,1/($G$3:G311="羊"),ROW($G$3:G311))),IF(COUNTIF($G$3:G311,"猴")=0,10^9,LOOKUP(2,1/($G$3:G311="猴"),ROW($G$3:G311))),IF(COUNTIF($G$3:G311,"鸡")=0,10^9,LOOKUP(2,1/($G$3:G311="鸡"),ROW($G$3:G311))),IF(COUNTIF($G$3:G311,"狗")=0,10^9,LOOKUP(2,1/($G$3:G311="狗"),ROW($G$3:G311))),IF(COUNTIF($G$3:G311,"猪")=0,10^9,LOOKUP(2,1/($G$3:G311="猪"),ROW($G$3:G311))))-ROW($G$3)+1),""))),0,IF(ISNUMBER(D311),D311+1,1)))</f>
        <v/>
      </c>
      <c r="F312" s="5">
        <f>RIGHT(B312,1)</f>
        <v/>
      </c>
      <c r="G312" s="2">
        <f>C312</f>
        <v/>
      </c>
      <c r="H312" s="2">
        <f>IF(F312="","",IF(COUNTIF(F313:$F$1000,F312)&gt;0,"",F312))</f>
        <v/>
      </c>
      <c r="I312" s="4">
        <f>IF(G312="","",IF(COUNTIF(G313:$G$1000,G312)&gt;0,"",G312))</f>
        <v/>
      </c>
      <c r="K312" s="6" t="n"/>
      <c r="L312" s="6" t="n"/>
      <c r="M312" s="6" t="n"/>
      <c r="N312" s="6" t="n"/>
      <c r="P312" s="6" t="n"/>
      <c r="Q312" s="7" t="n"/>
      <c r="R312" s="8" t="n"/>
    </row>
    <row r="313" customFormat="1" s="16">
      <c r="A313" s="2" t="n"/>
      <c r="B313" s="3" t="n"/>
      <c r="C313" s="2">
        <f>VLOOKUP(B313,Q:R,2,0)</f>
        <v/>
      </c>
      <c r="D313" s="4">
        <f>IF(B313="","",IF(OR(AND(F313&lt;&gt;"",F313=IFERROR(INDEX($F$3:F312,MIN(IF(COUNTIF($F$3:F312,"0")=0,10^9,LOOKUP(2,1/($F$3:F312="0"),ROW($F$3:F312))),IF(COUNTIF($F$3:F312,"1")=0,10^9,LOOKUP(2,1/($F$3:F312="1"),ROW($F$3:F312))),IF(COUNTIF($F$3:F312,"2")=0,10^9,LOOKUP(2,1/($F$3:F312="2"),ROW($F$3:F312))),IF(COUNTIF($F$3:F312,"3")=0,10^9,LOOKUP(2,1/($F$3:F312="3"),ROW($F$3:F312))),IF(COUNTIF($F$3:F312,"4")=0,10^9,LOOKUP(2,1/($F$3:F312="4"),ROW($F$3:F312))),IF(COUNTIF($F$3:F312,"5")=0,10^9,LOOKUP(2,1/($F$3:F312="5"),ROW($F$3:F312))),IF(COUNTIF($F$3:F312,"6")=0,10^9,LOOKUP(2,1/($F$3:F312="6"),ROW($F$3:F312))),IF(COUNTIF($F$3:F312,"7")=0,10^9,LOOKUP(2,1/($F$3:F312="7"),ROW($F$3:F312))),IF(COUNTIF($F$3:F312,"8")=0,10^9,LOOKUP(2,1/($F$3:F312="8"),ROW($F$3:F312))),IF(COUNTIF($F$3:F312,"9")=0,10^9,LOOKUP(2,1/($F$3:F312="9"),ROW($F$3:F312))))-ROW($F$3)+1),"")),AND(G313&lt;&gt;"",G313=IFERROR(INDEX($G$3:G312,MIN(IF(COUNTIF($G$3:G312,"鼠")=0,10^9,LOOKUP(2,1/($G$3:G312="鼠"),ROW($G$3:G312))),IF(COUNTIF($G$3:G312,"牛")=0,10^9,LOOKUP(2,1/($G$3:G312="牛"),ROW($G$3:G312))),IF(COUNTIF($G$3:G312,"虎")=0,10^9,LOOKUP(2,1/($G$3:G312="虎"),ROW($G$3:G312))),IF(COUNTIF($G$3:G312,"兔")=0,10^9,LOOKUP(2,1/($G$3:G312="兔"),ROW($G$3:G312))),IF(COUNTIF($G$3:G312,"龙")=0,10^9,LOOKUP(2,1/($G$3:G312="龙"),ROW($G$3:G312))),IF(COUNTIF($G$3:G312,"蛇")=0,10^9,LOOKUP(2,1/($G$3:G312="蛇"),ROW($G$3:G312))),IF(COUNTIF($G$3:G312,"马")=0,10^9,LOOKUP(2,1/($G$3:G312="马"),ROW($G$3:G312))),IF(COUNTIF($G$3:G312,"羊")=0,10^9,LOOKUP(2,1/($G$3:G312="羊"),ROW($G$3:G312))),IF(COUNTIF($G$3:G312,"猴")=0,10^9,LOOKUP(2,1/($G$3:G312="猴"),ROW($G$3:G312))),IF(COUNTIF($G$3:G312,"鸡")=0,10^9,LOOKUP(2,1/($G$3:G312="鸡"),ROW($G$3:G312))),IF(COUNTIF($G$3:G312,"狗")=0,10^9,LOOKUP(2,1/($G$3:G312="狗"),ROW($G$3:G312))),IF(COUNTIF($G$3:G312,"猪")=0,10^9,LOOKUP(2,1/($G$3:G312="猪"),ROW($G$3:G312))))-ROW($G$3)+1),""))),0,IF(ISNUMBER(D312),D312+1,1)))</f>
        <v/>
      </c>
      <c r="F313" s="5">
        <f>RIGHT(B313,1)</f>
        <v/>
      </c>
      <c r="G313" s="2">
        <f>C313</f>
        <v/>
      </c>
      <c r="H313" s="2">
        <f>IF(F313="","",IF(COUNTIF(F314:$F$1000,F313)&gt;0,"",F313))</f>
        <v/>
      </c>
      <c r="I313" s="4">
        <f>IF(G313="","",IF(COUNTIF(G314:$G$1000,G313)&gt;0,"",G313))</f>
        <v/>
      </c>
      <c r="K313" s="6" t="n"/>
      <c r="L313" s="6" t="n"/>
      <c r="M313" s="6" t="n"/>
      <c r="N313" s="6" t="n"/>
      <c r="P313" s="6" t="n"/>
      <c r="Q313" s="7" t="n"/>
      <c r="R313" s="8" t="n"/>
    </row>
    <row r="314" customFormat="1" s="16">
      <c r="A314" s="2" t="n"/>
      <c r="B314" s="3" t="n"/>
      <c r="C314" s="2">
        <f>VLOOKUP(B314,Q:R,2,0)</f>
        <v/>
      </c>
      <c r="D314" s="4">
        <f>IF(B314="","",IF(OR(AND(F314&lt;&gt;"",F314=IFERROR(INDEX($F$3:F313,MIN(IF(COUNTIF($F$3:F313,"0")=0,10^9,LOOKUP(2,1/($F$3:F313="0"),ROW($F$3:F313))),IF(COUNTIF($F$3:F313,"1")=0,10^9,LOOKUP(2,1/($F$3:F313="1"),ROW($F$3:F313))),IF(COUNTIF($F$3:F313,"2")=0,10^9,LOOKUP(2,1/($F$3:F313="2"),ROW($F$3:F313))),IF(COUNTIF($F$3:F313,"3")=0,10^9,LOOKUP(2,1/($F$3:F313="3"),ROW($F$3:F313))),IF(COUNTIF($F$3:F313,"4")=0,10^9,LOOKUP(2,1/($F$3:F313="4"),ROW($F$3:F313))),IF(COUNTIF($F$3:F313,"5")=0,10^9,LOOKUP(2,1/($F$3:F313="5"),ROW($F$3:F313))),IF(COUNTIF($F$3:F313,"6")=0,10^9,LOOKUP(2,1/($F$3:F313="6"),ROW($F$3:F313))),IF(COUNTIF($F$3:F313,"7")=0,10^9,LOOKUP(2,1/($F$3:F313="7"),ROW($F$3:F313))),IF(COUNTIF($F$3:F313,"8")=0,10^9,LOOKUP(2,1/($F$3:F313="8"),ROW($F$3:F313))),IF(COUNTIF($F$3:F313,"9")=0,10^9,LOOKUP(2,1/($F$3:F313="9"),ROW($F$3:F313))))-ROW($F$3)+1),"")),AND(G314&lt;&gt;"",G314=IFERROR(INDEX($G$3:G313,MIN(IF(COUNTIF($G$3:G313,"鼠")=0,10^9,LOOKUP(2,1/($G$3:G313="鼠"),ROW($G$3:G313))),IF(COUNTIF($G$3:G313,"牛")=0,10^9,LOOKUP(2,1/($G$3:G313="牛"),ROW($G$3:G313))),IF(COUNTIF($G$3:G313,"虎")=0,10^9,LOOKUP(2,1/($G$3:G313="虎"),ROW($G$3:G313))),IF(COUNTIF($G$3:G313,"兔")=0,10^9,LOOKUP(2,1/($G$3:G313="兔"),ROW($G$3:G313))),IF(COUNTIF($G$3:G313,"龙")=0,10^9,LOOKUP(2,1/($G$3:G313="龙"),ROW($G$3:G313))),IF(COUNTIF($G$3:G313,"蛇")=0,10^9,LOOKUP(2,1/($G$3:G313="蛇"),ROW($G$3:G313))),IF(COUNTIF($G$3:G313,"马")=0,10^9,LOOKUP(2,1/($G$3:G313="马"),ROW($G$3:G313))),IF(COUNTIF($G$3:G313,"羊")=0,10^9,LOOKUP(2,1/($G$3:G313="羊"),ROW($G$3:G313))),IF(COUNTIF($G$3:G313,"猴")=0,10^9,LOOKUP(2,1/($G$3:G313="猴"),ROW($G$3:G313))),IF(COUNTIF($G$3:G313,"鸡")=0,10^9,LOOKUP(2,1/($G$3:G313="鸡"),ROW($G$3:G313))),IF(COUNTIF($G$3:G313,"狗")=0,10^9,LOOKUP(2,1/($G$3:G313="狗"),ROW($G$3:G313))),IF(COUNTIF($G$3:G313,"猪")=0,10^9,LOOKUP(2,1/($G$3:G313="猪"),ROW($G$3:G313))))-ROW($G$3)+1),""))),0,IF(ISNUMBER(D313),D313+1,1)))</f>
        <v/>
      </c>
      <c r="F314" s="5">
        <f>RIGHT(B314,1)</f>
        <v/>
      </c>
      <c r="G314" s="2">
        <f>C314</f>
        <v/>
      </c>
      <c r="H314" s="2">
        <f>IF(F314="","",IF(COUNTIF(F315:$F$1000,F314)&gt;0,"",F314))</f>
        <v/>
      </c>
      <c r="I314" s="4">
        <f>IF(G314="","",IF(COUNTIF(G315:$G$1000,G314)&gt;0,"",G314))</f>
        <v/>
      </c>
      <c r="K314" s="6" t="n"/>
      <c r="L314" s="6" t="n"/>
      <c r="M314" s="6" t="n"/>
      <c r="N314" s="6" t="n"/>
      <c r="P314" s="6" t="n"/>
      <c r="Q314" s="7" t="n"/>
      <c r="R314" s="8" t="n"/>
    </row>
    <row r="315" customFormat="1" s="16">
      <c r="A315" s="2" t="n"/>
      <c r="B315" s="3" t="n"/>
      <c r="C315" s="2">
        <f>VLOOKUP(B315,Q:R,2,0)</f>
        <v/>
      </c>
      <c r="D315" s="4">
        <f>IF(B315="","",IF(OR(AND(F315&lt;&gt;"",F315=IFERROR(INDEX($F$3:F314,MIN(IF(COUNTIF($F$3:F314,"0")=0,10^9,LOOKUP(2,1/($F$3:F314="0"),ROW($F$3:F314))),IF(COUNTIF($F$3:F314,"1")=0,10^9,LOOKUP(2,1/($F$3:F314="1"),ROW($F$3:F314))),IF(COUNTIF($F$3:F314,"2")=0,10^9,LOOKUP(2,1/($F$3:F314="2"),ROW($F$3:F314))),IF(COUNTIF($F$3:F314,"3")=0,10^9,LOOKUP(2,1/($F$3:F314="3"),ROW($F$3:F314))),IF(COUNTIF($F$3:F314,"4")=0,10^9,LOOKUP(2,1/($F$3:F314="4"),ROW($F$3:F314))),IF(COUNTIF($F$3:F314,"5")=0,10^9,LOOKUP(2,1/($F$3:F314="5"),ROW($F$3:F314))),IF(COUNTIF($F$3:F314,"6")=0,10^9,LOOKUP(2,1/($F$3:F314="6"),ROW($F$3:F314))),IF(COUNTIF($F$3:F314,"7")=0,10^9,LOOKUP(2,1/($F$3:F314="7"),ROW($F$3:F314))),IF(COUNTIF($F$3:F314,"8")=0,10^9,LOOKUP(2,1/($F$3:F314="8"),ROW($F$3:F314))),IF(COUNTIF($F$3:F314,"9")=0,10^9,LOOKUP(2,1/($F$3:F314="9"),ROW($F$3:F314))))-ROW($F$3)+1),"")),AND(G315&lt;&gt;"",G315=IFERROR(INDEX($G$3:G314,MIN(IF(COUNTIF($G$3:G314,"鼠")=0,10^9,LOOKUP(2,1/($G$3:G314="鼠"),ROW($G$3:G314))),IF(COUNTIF($G$3:G314,"牛")=0,10^9,LOOKUP(2,1/($G$3:G314="牛"),ROW($G$3:G314))),IF(COUNTIF($G$3:G314,"虎")=0,10^9,LOOKUP(2,1/($G$3:G314="虎"),ROW($G$3:G314))),IF(COUNTIF($G$3:G314,"兔")=0,10^9,LOOKUP(2,1/($G$3:G314="兔"),ROW($G$3:G314))),IF(COUNTIF($G$3:G314,"龙")=0,10^9,LOOKUP(2,1/($G$3:G314="龙"),ROW($G$3:G314))),IF(COUNTIF($G$3:G314,"蛇")=0,10^9,LOOKUP(2,1/($G$3:G314="蛇"),ROW($G$3:G314))),IF(COUNTIF($G$3:G314,"马")=0,10^9,LOOKUP(2,1/($G$3:G314="马"),ROW($G$3:G314))),IF(COUNTIF($G$3:G314,"羊")=0,10^9,LOOKUP(2,1/($G$3:G314="羊"),ROW($G$3:G314))),IF(COUNTIF($G$3:G314,"猴")=0,10^9,LOOKUP(2,1/($G$3:G314="猴"),ROW($G$3:G314))),IF(COUNTIF($G$3:G314,"鸡")=0,10^9,LOOKUP(2,1/($G$3:G314="鸡"),ROW($G$3:G314))),IF(COUNTIF($G$3:G314,"狗")=0,10^9,LOOKUP(2,1/($G$3:G314="狗"),ROW($G$3:G314))),IF(COUNTIF($G$3:G314,"猪")=0,10^9,LOOKUP(2,1/($G$3:G314="猪"),ROW($G$3:G314))))-ROW($G$3)+1),""))),0,IF(ISNUMBER(D314),D314+1,1)))</f>
        <v/>
      </c>
      <c r="F315" s="5">
        <f>RIGHT(B315,1)</f>
        <v/>
      </c>
      <c r="G315" s="2">
        <f>C315</f>
        <v/>
      </c>
      <c r="H315" s="2">
        <f>IF(F315="","",IF(COUNTIF(F316:$F$1000,F315)&gt;0,"",F315))</f>
        <v/>
      </c>
      <c r="I315" s="4">
        <f>IF(G315="","",IF(COUNTIF(G316:$G$1000,G315)&gt;0,"",G315))</f>
        <v/>
      </c>
      <c r="K315" s="6" t="n"/>
      <c r="L315" s="6" t="n"/>
      <c r="M315" s="6" t="n"/>
      <c r="N315" s="6" t="n"/>
      <c r="P315" s="6" t="n"/>
      <c r="Q315" s="7" t="n"/>
      <c r="R315" s="8" t="n"/>
    </row>
    <row r="316" customFormat="1" s="16">
      <c r="A316" s="2" t="n"/>
      <c r="B316" s="3" t="n"/>
      <c r="C316" s="2">
        <f>VLOOKUP(B316,Q:R,2,0)</f>
        <v/>
      </c>
      <c r="D316" s="4">
        <f>IF(B316="","",IF(OR(AND(F316&lt;&gt;"",F316=IFERROR(INDEX($F$3:F315,MIN(IF(COUNTIF($F$3:F315,"0")=0,10^9,LOOKUP(2,1/($F$3:F315="0"),ROW($F$3:F315))),IF(COUNTIF($F$3:F315,"1")=0,10^9,LOOKUP(2,1/($F$3:F315="1"),ROW($F$3:F315))),IF(COUNTIF($F$3:F315,"2")=0,10^9,LOOKUP(2,1/($F$3:F315="2"),ROW($F$3:F315))),IF(COUNTIF($F$3:F315,"3")=0,10^9,LOOKUP(2,1/($F$3:F315="3"),ROW($F$3:F315))),IF(COUNTIF($F$3:F315,"4")=0,10^9,LOOKUP(2,1/($F$3:F315="4"),ROW($F$3:F315))),IF(COUNTIF($F$3:F315,"5")=0,10^9,LOOKUP(2,1/($F$3:F315="5"),ROW($F$3:F315))),IF(COUNTIF($F$3:F315,"6")=0,10^9,LOOKUP(2,1/($F$3:F315="6"),ROW($F$3:F315))),IF(COUNTIF($F$3:F315,"7")=0,10^9,LOOKUP(2,1/($F$3:F315="7"),ROW($F$3:F315))),IF(COUNTIF($F$3:F315,"8")=0,10^9,LOOKUP(2,1/($F$3:F315="8"),ROW($F$3:F315))),IF(COUNTIF($F$3:F315,"9")=0,10^9,LOOKUP(2,1/($F$3:F315="9"),ROW($F$3:F315))))-ROW($F$3)+1),"")),AND(G316&lt;&gt;"",G316=IFERROR(INDEX($G$3:G315,MIN(IF(COUNTIF($G$3:G315,"鼠")=0,10^9,LOOKUP(2,1/($G$3:G315="鼠"),ROW($G$3:G315))),IF(COUNTIF($G$3:G315,"牛")=0,10^9,LOOKUP(2,1/($G$3:G315="牛"),ROW($G$3:G315))),IF(COUNTIF($G$3:G315,"虎")=0,10^9,LOOKUP(2,1/($G$3:G315="虎"),ROW($G$3:G315))),IF(COUNTIF($G$3:G315,"兔")=0,10^9,LOOKUP(2,1/($G$3:G315="兔"),ROW($G$3:G315))),IF(COUNTIF($G$3:G315,"龙")=0,10^9,LOOKUP(2,1/($G$3:G315="龙"),ROW($G$3:G315))),IF(COUNTIF($G$3:G315,"蛇")=0,10^9,LOOKUP(2,1/($G$3:G315="蛇"),ROW($G$3:G315))),IF(COUNTIF($G$3:G315,"马")=0,10^9,LOOKUP(2,1/($G$3:G315="马"),ROW($G$3:G315))),IF(COUNTIF($G$3:G315,"羊")=0,10^9,LOOKUP(2,1/($G$3:G315="羊"),ROW($G$3:G315))),IF(COUNTIF($G$3:G315,"猴")=0,10^9,LOOKUP(2,1/($G$3:G315="猴"),ROW($G$3:G315))),IF(COUNTIF($G$3:G315,"鸡")=0,10^9,LOOKUP(2,1/($G$3:G315="鸡"),ROW($G$3:G315))),IF(COUNTIF($G$3:G315,"狗")=0,10^9,LOOKUP(2,1/($G$3:G315="狗"),ROW($G$3:G315))),IF(COUNTIF($G$3:G315,"猪")=0,10^9,LOOKUP(2,1/($G$3:G315="猪"),ROW($G$3:G315))))-ROW($G$3)+1),""))),0,IF(ISNUMBER(D315),D315+1,1)))</f>
        <v/>
      </c>
      <c r="F316" s="5">
        <f>RIGHT(B316,1)</f>
        <v/>
      </c>
      <c r="G316" s="2">
        <f>C316</f>
        <v/>
      </c>
      <c r="H316" s="2">
        <f>IF(F316="","",IF(COUNTIF(F317:$F$1000,F316)&gt;0,"",F316))</f>
        <v/>
      </c>
      <c r="I316" s="4">
        <f>IF(G316="","",IF(COUNTIF(G317:$G$1000,G316)&gt;0,"",G316))</f>
        <v/>
      </c>
      <c r="K316" s="6" t="n"/>
      <c r="L316" s="6" t="n"/>
      <c r="M316" s="6" t="n"/>
      <c r="N316" s="6" t="n"/>
      <c r="P316" s="6" t="n"/>
      <c r="Q316" s="7" t="n"/>
      <c r="R316" s="8" t="n"/>
    </row>
    <row r="317" customFormat="1" s="16">
      <c r="A317" s="2" t="n"/>
      <c r="B317" s="3" t="n"/>
      <c r="C317" s="2">
        <f>VLOOKUP(B317,Q:R,2,0)</f>
        <v/>
      </c>
      <c r="D317" s="4">
        <f>IF(B317="","",IF(OR(AND(F317&lt;&gt;"",F317=IFERROR(INDEX($F$3:F316,MIN(IF(COUNTIF($F$3:F316,"0")=0,10^9,LOOKUP(2,1/($F$3:F316="0"),ROW($F$3:F316))),IF(COUNTIF($F$3:F316,"1")=0,10^9,LOOKUP(2,1/($F$3:F316="1"),ROW($F$3:F316))),IF(COUNTIF($F$3:F316,"2")=0,10^9,LOOKUP(2,1/($F$3:F316="2"),ROW($F$3:F316))),IF(COUNTIF($F$3:F316,"3")=0,10^9,LOOKUP(2,1/($F$3:F316="3"),ROW($F$3:F316))),IF(COUNTIF($F$3:F316,"4")=0,10^9,LOOKUP(2,1/($F$3:F316="4"),ROW($F$3:F316))),IF(COUNTIF($F$3:F316,"5")=0,10^9,LOOKUP(2,1/($F$3:F316="5"),ROW($F$3:F316))),IF(COUNTIF($F$3:F316,"6")=0,10^9,LOOKUP(2,1/($F$3:F316="6"),ROW($F$3:F316))),IF(COUNTIF($F$3:F316,"7")=0,10^9,LOOKUP(2,1/($F$3:F316="7"),ROW($F$3:F316))),IF(COUNTIF($F$3:F316,"8")=0,10^9,LOOKUP(2,1/($F$3:F316="8"),ROW($F$3:F316))),IF(COUNTIF($F$3:F316,"9")=0,10^9,LOOKUP(2,1/($F$3:F316="9"),ROW($F$3:F316))))-ROW($F$3)+1),"")),AND(G317&lt;&gt;"",G317=IFERROR(INDEX($G$3:G316,MIN(IF(COUNTIF($G$3:G316,"鼠")=0,10^9,LOOKUP(2,1/($G$3:G316="鼠"),ROW($G$3:G316))),IF(COUNTIF($G$3:G316,"牛")=0,10^9,LOOKUP(2,1/($G$3:G316="牛"),ROW($G$3:G316))),IF(COUNTIF($G$3:G316,"虎")=0,10^9,LOOKUP(2,1/($G$3:G316="虎"),ROW($G$3:G316))),IF(COUNTIF($G$3:G316,"兔")=0,10^9,LOOKUP(2,1/($G$3:G316="兔"),ROW($G$3:G316))),IF(COUNTIF($G$3:G316,"龙")=0,10^9,LOOKUP(2,1/($G$3:G316="龙"),ROW($G$3:G316))),IF(COUNTIF($G$3:G316,"蛇")=0,10^9,LOOKUP(2,1/($G$3:G316="蛇"),ROW($G$3:G316))),IF(COUNTIF($G$3:G316,"马")=0,10^9,LOOKUP(2,1/($G$3:G316="马"),ROW($G$3:G316))),IF(COUNTIF($G$3:G316,"羊")=0,10^9,LOOKUP(2,1/($G$3:G316="羊"),ROW($G$3:G316))),IF(COUNTIF($G$3:G316,"猴")=0,10^9,LOOKUP(2,1/($G$3:G316="猴"),ROW($G$3:G316))),IF(COUNTIF($G$3:G316,"鸡")=0,10^9,LOOKUP(2,1/($G$3:G316="鸡"),ROW($G$3:G316))),IF(COUNTIF($G$3:G316,"狗")=0,10^9,LOOKUP(2,1/($G$3:G316="狗"),ROW($G$3:G316))),IF(COUNTIF($G$3:G316,"猪")=0,10^9,LOOKUP(2,1/($G$3:G316="猪"),ROW($G$3:G316))))-ROW($G$3)+1),""))),0,IF(ISNUMBER(D316),D316+1,1)))</f>
        <v/>
      </c>
      <c r="F317" s="5">
        <f>RIGHT(B317,1)</f>
        <v/>
      </c>
      <c r="G317" s="2">
        <f>C317</f>
        <v/>
      </c>
      <c r="H317" s="2">
        <f>IF(F317="","",IF(COUNTIF(F318:$F$1000,F317)&gt;0,"",F317))</f>
        <v/>
      </c>
      <c r="I317" s="4">
        <f>IF(G317="","",IF(COUNTIF(G318:$G$1000,G317)&gt;0,"",G317))</f>
        <v/>
      </c>
      <c r="K317" s="6" t="n"/>
      <c r="L317" s="6" t="n"/>
      <c r="M317" s="6" t="n"/>
      <c r="N317" s="6" t="n"/>
      <c r="P317" s="6" t="n"/>
      <c r="Q317" s="7" t="n"/>
      <c r="R317" s="8" t="n"/>
    </row>
    <row r="318" customFormat="1" s="16">
      <c r="A318" s="2" t="n"/>
      <c r="B318" s="3" t="n"/>
      <c r="C318" s="2">
        <f>VLOOKUP(B318,Q:R,2,0)</f>
        <v/>
      </c>
      <c r="D318" s="4">
        <f>IF(B318="","",IF(OR(AND(F318&lt;&gt;"",F318=IFERROR(INDEX($F$3:F317,MIN(IF(COUNTIF($F$3:F317,"0")=0,10^9,LOOKUP(2,1/($F$3:F317="0"),ROW($F$3:F317))),IF(COUNTIF($F$3:F317,"1")=0,10^9,LOOKUP(2,1/($F$3:F317="1"),ROW($F$3:F317))),IF(COUNTIF($F$3:F317,"2")=0,10^9,LOOKUP(2,1/($F$3:F317="2"),ROW($F$3:F317))),IF(COUNTIF($F$3:F317,"3")=0,10^9,LOOKUP(2,1/($F$3:F317="3"),ROW($F$3:F317))),IF(COUNTIF($F$3:F317,"4")=0,10^9,LOOKUP(2,1/($F$3:F317="4"),ROW($F$3:F317))),IF(COUNTIF($F$3:F317,"5")=0,10^9,LOOKUP(2,1/($F$3:F317="5"),ROW($F$3:F317))),IF(COUNTIF($F$3:F317,"6")=0,10^9,LOOKUP(2,1/($F$3:F317="6"),ROW($F$3:F317))),IF(COUNTIF($F$3:F317,"7")=0,10^9,LOOKUP(2,1/($F$3:F317="7"),ROW($F$3:F317))),IF(COUNTIF($F$3:F317,"8")=0,10^9,LOOKUP(2,1/($F$3:F317="8"),ROW($F$3:F317))),IF(COUNTIF($F$3:F317,"9")=0,10^9,LOOKUP(2,1/($F$3:F317="9"),ROW($F$3:F317))))-ROW($F$3)+1),"")),AND(G318&lt;&gt;"",G318=IFERROR(INDEX($G$3:G317,MIN(IF(COUNTIF($G$3:G317,"鼠")=0,10^9,LOOKUP(2,1/($G$3:G317="鼠"),ROW($G$3:G317))),IF(COUNTIF($G$3:G317,"牛")=0,10^9,LOOKUP(2,1/($G$3:G317="牛"),ROW($G$3:G317))),IF(COUNTIF($G$3:G317,"虎")=0,10^9,LOOKUP(2,1/($G$3:G317="虎"),ROW($G$3:G317))),IF(COUNTIF($G$3:G317,"兔")=0,10^9,LOOKUP(2,1/($G$3:G317="兔"),ROW($G$3:G317))),IF(COUNTIF($G$3:G317,"龙")=0,10^9,LOOKUP(2,1/($G$3:G317="龙"),ROW($G$3:G317))),IF(COUNTIF($G$3:G317,"蛇")=0,10^9,LOOKUP(2,1/($G$3:G317="蛇"),ROW($G$3:G317))),IF(COUNTIF($G$3:G317,"马")=0,10^9,LOOKUP(2,1/($G$3:G317="马"),ROW($G$3:G317))),IF(COUNTIF($G$3:G317,"羊")=0,10^9,LOOKUP(2,1/($G$3:G317="羊"),ROW($G$3:G317))),IF(COUNTIF($G$3:G317,"猴")=0,10^9,LOOKUP(2,1/($G$3:G317="猴"),ROW($G$3:G317))),IF(COUNTIF($G$3:G317,"鸡")=0,10^9,LOOKUP(2,1/($G$3:G317="鸡"),ROW($G$3:G317))),IF(COUNTIF($G$3:G317,"狗")=0,10^9,LOOKUP(2,1/($G$3:G317="狗"),ROW($G$3:G317))),IF(COUNTIF($G$3:G317,"猪")=0,10^9,LOOKUP(2,1/($G$3:G317="猪"),ROW($G$3:G317))))-ROW($G$3)+1),""))),0,IF(ISNUMBER(D317),D317+1,1)))</f>
        <v/>
      </c>
      <c r="F318" s="5">
        <f>RIGHT(B318,1)</f>
        <v/>
      </c>
      <c r="G318" s="2">
        <f>C318</f>
        <v/>
      </c>
      <c r="H318" s="2">
        <f>IF(F318="","",IF(COUNTIF(F319:$F$1000,F318)&gt;0,"",F318))</f>
        <v/>
      </c>
      <c r="I318" s="4">
        <f>IF(G318="","",IF(COUNTIF(G319:$G$1000,G318)&gt;0,"",G318))</f>
        <v/>
      </c>
      <c r="K318" s="6" t="n"/>
      <c r="L318" s="6" t="n"/>
      <c r="M318" s="6" t="n"/>
      <c r="N318" s="6" t="n"/>
      <c r="P318" s="6" t="n"/>
      <c r="Q318" s="7" t="n"/>
      <c r="R318" s="8" t="n"/>
    </row>
    <row r="319" customFormat="1" s="16">
      <c r="A319" s="2" t="n"/>
      <c r="B319" s="3" t="n"/>
      <c r="C319" s="2">
        <f>VLOOKUP(B319,Q:R,2,0)</f>
        <v/>
      </c>
      <c r="D319" s="4">
        <f>IF(B319="","",IF(OR(AND(F319&lt;&gt;"",F319=IFERROR(INDEX($F$3:F318,MIN(IF(COUNTIF($F$3:F318,"0")=0,10^9,LOOKUP(2,1/($F$3:F318="0"),ROW($F$3:F318))),IF(COUNTIF($F$3:F318,"1")=0,10^9,LOOKUP(2,1/($F$3:F318="1"),ROW($F$3:F318))),IF(COUNTIF($F$3:F318,"2")=0,10^9,LOOKUP(2,1/($F$3:F318="2"),ROW($F$3:F318))),IF(COUNTIF($F$3:F318,"3")=0,10^9,LOOKUP(2,1/($F$3:F318="3"),ROW($F$3:F318))),IF(COUNTIF($F$3:F318,"4")=0,10^9,LOOKUP(2,1/($F$3:F318="4"),ROW($F$3:F318))),IF(COUNTIF($F$3:F318,"5")=0,10^9,LOOKUP(2,1/($F$3:F318="5"),ROW($F$3:F318))),IF(COUNTIF($F$3:F318,"6")=0,10^9,LOOKUP(2,1/($F$3:F318="6"),ROW($F$3:F318))),IF(COUNTIF($F$3:F318,"7")=0,10^9,LOOKUP(2,1/($F$3:F318="7"),ROW($F$3:F318))),IF(COUNTIF($F$3:F318,"8")=0,10^9,LOOKUP(2,1/($F$3:F318="8"),ROW($F$3:F318))),IF(COUNTIF($F$3:F318,"9")=0,10^9,LOOKUP(2,1/($F$3:F318="9"),ROW($F$3:F318))))-ROW($F$3)+1),"")),AND(G319&lt;&gt;"",G319=IFERROR(INDEX($G$3:G318,MIN(IF(COUNTIF($G$3:G318,"鼠")=0,10^9,LOOKUP(2,1/($G$3:G318="鼠"),ROW($G$3:G318))),IF(COUNTIF($G$3:G318,"牛")=0,10^9,LOOKUP(2,1/($G$3:G318="牛"),ROW($G$3:G318))),IF(COUNTIF($G$3:G318,"虎")=0,10^9,LOOKUP(2,1/($G$3:G318="虎"),ROW($G$3:G318))),IF(COUNTIF($G$3:G318,"兔")=0,10^9,LOOKUP(2,1/($G$3:G318="兔"),ROW($G$3:G318))),IF(COUNTIF($G$3:G318,"龙")=0,10^9,LOOKUP(2,1/($G$3:G318="龙"),ROW($G$3:G318))),IF(COUNTIF($G$3:G318,"蛇")=0,10^9,LOOKUP(2,1/($G$3:G318="蛇"),ROW($G$3:G318))),IF(COUNTIF($G$3:G318,"马")=0,10^9,LOOKUP(2,1/($G$3:G318="马"),ROW($G$3:G318))),IF(COUNTIF($G$3:G318,"羊")=0,10^9,LOOKUP(2,1/($G$3:G318="羊"),ROW($G$3:G318))),IF(COUNTIF($G$3:G318,"猴")=0,10^9,LOOKUP(2,1/($G$3:G318="猴"),ROW($G$3:G318))),IF(COUNTIF($G$3:G318,"鸡")=0,10^9,LOOKUP(2,1/($G$3:G318="鸡"),ROW($G$3:G318))),IF(COUNTIF($G$3:G318,"狗")=0,10^9,LOOKUP(2,1/($G$3:G318="狗"),ROW($G$3:G318))),IF(COUNTIF($G$3:G318,"猪")=0,10^9,LOOKUP(2,1/($G$3:G318="猪"),ROW($G$3:G318))))-ROW($G$3)+1),""))),0,IF(ISNUMBER(D318),D318+1,1)))</f>
        <v/>
      </c>
      <c r="F319" s="5">
        <f>RIGHT(B319,1)</f>
        <v/>
      </c>
      <c r="G319" s="2">
        <f>C319</f>
        <v/>
      </c>
      <c r="H319" s="2">
        <f>IF(F319="","",IF(COUNTIF(F320:$F$1000,F319)&gt;0,"",F319))</f>
        <v/>
      </c>
      <c r="I319" s="4">
        <f>IF(G319="","",IF(COUNTIF(G320:$G$1000,G319)&gt;0,"",G319))</f>
        <v/>
      </c>
      <c r="K319" s="6" t="n"/>
      <c r="L319" s="6" t="n"/>
      <c r="M319" s="6" t="n"/>
      <c r="N319" s="6" t="n"/>
      <c r="P319" s="6" t="n"/>
      <c r="Q319" s="7" t="n"/>
      <c r="R319" s="8" t="n"/>
    </row>
    <row r="320" customFormat="1" s="16">
      <c r="A320" s="2" t="n"/>
      <c r="B320" s="3" t="n"/>
      <c r="C320" s="2">
        <f>VLOOKUP(B320,Q:R,2,0)</f>
        <v/>
      </c>
      <c r="D320" s="4">
        <f>IF(B320="","",IF(OR(AND(F320&lt;&gt;"",F320=IFERROR(INDEX($F$3:F319,MIN(IF(COUNTIF($F$3:F319,"0")=0,10^9,LOOKUP(2,1/($F$3:F319="0"),ROW($F$3:F319))),IF(COUNTIF($F$3:F319,"1")=0,10^9,LOOKUP(2,1/($F$3:F319="1"),ROW($F$3:F319))),IF(COUNTIF($F$3:F319,"2")=0,10^9,LOOKUP(2,1/($F$3:F319="2"),ROW($F$3:F319))),IF(COUNTIF($F$3:F319,"3")=0,10^9,LOOKUP(2,1/($F$3:F319="3"),ROW($F$3:F319))),IF(COUNTIF($F$3:F319,"4")=0,10^9,LOOKUP(2,1/($F$3:F319="4"),ROW($F$3:F319))),IF(COUNTIF($F$3:F319,"5")=0,10^9,LOOKUP(2,1/($F$3:F319="5"),ROW($F$3:F319))),IF(COUNTIF($F$3:F319,"6")=0,10^9,LOOKUP(2,1/($F$3:F319="6"),ROW($F$3:F319))),IF(COUNTIF($F$3:F319,"7")=0,10^9,LOOKUP(2,1/($F$3:F319="7"),ROW($F$3:F319))),IF(COUNTIF($F$3:F319,"8")=0,10^9,LOOKUP(2,1/($F$3:F319="8"),ROW($F$3:F319))),IF(COUNTIF($F$3:F319,"9")=0,10^9,LOOKUP(2,1/($F$3:F319="9"),ROW($F$3:F319))))-ROW($F$3)+1),"")),AND(G320&lt;&gt;"",G320=IFERROR(INDEX($G$3:G319,MIN(IF(COUNTIF($G$3:G319,"鼠")=0,10^9,LOOKUP(2,1/($G$3:G319="鼠"),ROW($G$3:G319))),IF(COUNTIF($G$3:G319,"牛")=0,10^9,LOOKUP(2,1/($G$3:G319="牛"),ROW($G$3:G319))),IF(COUNTIF($G$3:G319,"虎")=0,10^9,LOOKUP(2,1/($G$3:G319="虎"),ROW($G$3:G319))),IF(COUNTIF($G$3:G319,"兔")=0,10^9,LOOKUP(2,1/($G$3:G319="兔"),ROW($G$3:G319))),IF(COUNTIF($G$3:G319,"龙")=0,10^9,LOOKUP(2,1/($G$3:G319="龙"),ROW($G$3:G319))),IF(COUNTIF($G$3:G319,"蛇")=0,10^9,LOOKUP(2,1/($G$3:G319="蛇"),ROW($G$3:G319))),IF(COUNTIF($G$3:G319,"马")=0,10^9,LOOKUP(2,1/($G$3:G319="马"),ROW($G$3:G319))),IF(COUNTIF($G$3:G319,"羊")=0,10^9,LOOKUP(2,1/($G$3:G319="羊"),ROW($G$3:G319))),IF(COUNTIF($G$3:G319,"猴")=0,10^9,LOOKUP(2,1/($G$3:G319="猴"),ROW($G$3:G319))),IF(COUNTIF($G$3:G319,"鸡")=0,10^9,LOOKUP(2,1/($G$3:G319="鸡"),ROW($G$3:G319))),IF(COUNTIF($G$3:G319,"狗")=0,10^9,LOOKUP(2,1/($G$3:G319="狗"),ROW($G$3:G319))),IF(COUNTIF($G$3:G319,"猪")=0,10^9,LOOKUP(2,1/($G$3:G319="猪"),ROW($G$3:G319))))-ROW($G$3)+1),""))),0,IF(ISNUMBER(D319),D319+1,1)))</f>
        <v/>
      </c>
      <c r="F320" s="5">
        <f>RIGHT(B320,1)</f>
        <v/>
      </c>
      <c r="G320" s="2">
        <f>C320</f>
        <v/>
      </c>
      <c r="H320" s="2">
        <f>IF(F320="","",IF(COUNTIF(F321:$F$1000,F320)&gt;0,"",F320))</f>
        <v/>
      </c>
      <c r="I320" s="4">
        <f>IF(G320="","",IF(COUNTIF(G321:$G$1000,G320)&gt;0,"",G320))</f>
        <v/>
      </c>
      <c r="K320" s="6" t="n"/>
      <c r="L320" s="6" t="n"/>
      <c r="M320" s="6" t="n"/>
      <c r="N320" s="6" t="n"/>
      <c r="P320" s="6" t="n"/>
      <c r="Q320" s="7" t="n"/>
      <c r="R320" s="8" t="n"/>
    </row>
    <row r="321" customFormat="1" s="16">
      <c r="A321" s="2" t="n"/>
      <c r="B321" s="3" t="n"/>
      <c r="C321" s="2">
        <f>VLOOKUP(B321,Q:R,2,0)</f>
        <v/>
      </c>
      <c r="D321" s="4">
        <f>IF(B321="","",IF(OR(AND(F321&lt;&gt;"",F321=IFERROR(INDEX($F$3:F320,MIN(IF(COUNTIF($F$3:F320,"0")=0,10^9,LOOKUP(2,1/($F$3:F320="0"),ROW($F$3:F320))),IF(COUNTIF($F$3:F320,"1")=0,10^9,LOOKUP(2,1/($F$3:F320="1"),ROW($F$3:F320))),IF(COUNTIF($F$3:F320,"2")=0,10^9,LOOKUP(2,1/($F$3:F320="2"),ROW($F$3:F320))),IF(COUNTIF($F$3:F320,"3")=0,10^9,LOOKUP(2,1/($F$3:F320="3"),ROW($F$3:F320))),IF(COUNTIF($F$3:F320,"4")=0,10^9,LOOKUP(2,1/($F$3:F320="4"),ROW($F$3:F320))),IF(COUNTIF($F$3:F320,"5")=0,10^9,LOOKUP(2,1/($F$3:F320="5"),ROW($F$3:F320))),IF(COUNTIF($F$3:F320,"6")=0,10^9,LOOKUP(2,1/($F$3:F320="6"),ROW($F$3:F320))),IF(COUNTIF($F$3:F320,"7")=0,10^9,LOOKUP(2,1/($F$3:F320="7"),ROW($F$3:F320))),IF(COUNTIF($F$3:F320,"8")=0,10^9,LOOKUP(2,1/($F$3:F320="8"),ROW($F$3:F320))),IF(COUNTIF($F$3:F320,"9")=0,10^9,LOOKUP(2,1/($F$3:F320="9"),ROW($F$3:F320))))-ROW($F$3)+1),"")),AND(G321&lt;&gt;"",G321=IFERROR(INDEX($G$3:G320,MIN(IF(COUNTIF($G$3:G320,"鼠")=0,10^9,LOOKUP(2,1/($G$3:G320="鼠"),ROW($G$3:G320))),IF(COUNTIF($G$3:G320,"牛")=0,10^9,LOOKUP(2,1/($G$3:G320="牛"),ROW($G$3:G320))),IF(COUNTIF($G$3:G320,"虎")=0,10^9,LOOKUP(2,1/($G$3:G320="虎"),ROW($G$3:G320))),IF(COUNTIF($G$3:G320,"兔")=0,10^9,LOOKUP(2,1/($G$3:G320="兔"),ROW($G$3:G320))),IF(COUNTIF($G$3:G320,"龙")=0,10^9,LOOKUP(2,1/($G$3:G320="龙"),ROW($G$3:G320))),IF(COUNTIF($G$3:G320,"蛇")=0,10^9,LOOKUP(2,1/($G$3:G320="蛇"),ROW($G$3:G320))),IF(COUNTIF($G$3:G320,"马")=0,10^9,LOOKUP(2,1/($G$3:G320="马"),ROW($G$3:G320))),IF(COUNTIF($G$3:G320,"羊")=0,10^9,LOOKUP(2,1/($G$3:G320="羊"),ROW($G$3:G320))),IF(COUNTIF($G$3:G320,"猴")=0,10^9,LOOKUP(2,1/($G$3:G320="猴"),ROW($G$3:G320))),IF(COUNTIF($G$3:G320,"鸡")=0,10^9,LOOKUP(2,1/($G$3:G320="鸡"),ROW($G$3:G320))),IF(COUNTIF($G$3:G320,"狗")=0,10^9,LOOKUP(2,1/($G$3:G320="狗"),ROW($G$3:G320))),IF(COUNTIF($G$3:G320,"猪")=0,10^9,LOOKUP(2,1/($G$3:G320="猪"),ROW($G$3:G320))))-ROW($G$3)+1),""))),0,IF(ISNUMBER(D320),D320+1,1)))</f>
        <v/>
      </c>
      <c r="F321" s="5">
        <f>RIGHT(B321,1)</f>
        <v/>
      </c>
      <c r="G321" s="2">
        <f>C321</f>
        <v/>
      </c>
      <c r="H321" s="2">
        <f>IF(F321="","",IF(COUNTIF(F322:$F$1000,F321)&gt;0,"",F321))</f>
        <v/>
      </c>
      <c r="I321" s="4">
        <f>IF(G321="","",IF(COUNTIF(G322:$G$1000,G321)&gt;0,"",G321))</f>
        <v/>
      </c>
      <c r="K321" s="6" t="n"/>
      <c r="L321" s="6" t="n"/>
      <c r="M321" s="6" t="n"/>
      <c r="N321" s="6" t="n"/>
      <c r="P321" s="6" t="n"/>
      <c r="Q321" s="7" t="n"/>
      <c r="R321" s="8" t="n"/>
    </row>
    <row r="322" customFormat="1" s="16">
      <c r="A322" s="2" t="n"/>
      <c r="B322" s="3" t="n"/>
      <c r="C322" s="2">
        <f>VLOOKUP(B322,Q:R,2,0)</f>
        <v/>
      </c>
      <c r="D322" s="4">
        <f>IF(B322="","",IF(OR(AND(F322&lt;&gt;"",F322=IFERROR(INDEX($F$3:F321,MIN(IF(COUNTIF($F$3:F321,"0")=0,10^9,LOOKUP(2,1/($F$3:F321="0"),ROW($F$3:F321))),IF(COUNTIF($F$3:F321,"1")=0,10^9,LOOKUP(2,1/($F$3:F321="1"),ROW($F$3:F321))),IF(COUNTIF($F$3:F321,"2")=0,10^9,LOOKUP(2,1/($F$3:F321="2"),ROW($F$3:F321))),IF(COUNTIF($F$3:F321,"3")=0,10^9,LOOKUP(2,1/($F$3:F321="3"),ROW($F$3:F321))),IF(COUNTIF($F$3:F321,"4")=0,10^9,LOOKUP(2,1/($F$3:F321="4"),ROW($F$3:F321))),IF(COUNTIF($F$3:F321,"5")=0,10^9,LOOKUP(2,1/($F$3:F321="5"),ROW($F$3:F321))),IF(COUNTIF($F$3:F321,"6")=0,10^9,LOOKUP(2,1/($F$3:F321="6"),ROW($F$3:F321))),IF(COUNTIF($F$3:F321,"7")=0,10^9,LOOKUP(2,1/($F$3:F321="7"),ROW($F$3:F321))),IF(COUNTIF($F$3:F321,"8")=0,10^9,LOOKUP(2,1/($F$3:F321="8"),ROW($F$3:F321))),IF(COUNTIF($F$3:F321,"9")=0,10^9,LOOKUP(2,1/($F$3:F321="9"),ROW($F$3:F321))))-ROW($F$3)+1),"")),AND(G322&lt;&gt;"",G322=IFERROR(INDEX($G$3:G321,MIN(IF(COUNTIF($G$3:G321,"鼠")=0,10^9,LOOKUP(2,1/($G$3:G321="鼠"),ROW($G$3:G321))),IF(COUNTIF($G$3:G321,"牛")=0,10^9,LOOKUP(2,1/($G$3:G321="牛"),ROW($G$3:G321))),IF(COUNTIF($G$3:G321,"虎")=0,10^9,LOOKUP(2,1/($G$3:G321="虎"),ROW($G$3:G321))),IF(COUNTIF($G$3:G321,"兔")=0,10^9,LOOKUP(2,1/($G$3:G321="兔"),ROW($G$3:G321))),IF(COUNTIF($G$3:G321,"龙")=0,10^9,LOOKUP(2,1/($G$3:G321="龙"),ROW($G$3:G321))),IF(COUNTIF($G$3:G321,"蛇")=0,10^9,LOOKUP(2,1/($G$3:G321="蛇"),ROW($G$3:G321))),IF(COUNTIF($G$3:G321,"马")=0,10^9,LOOKUP(2,1/($G$3:G321="马"),ROW($G$3:G321))),IF(COUNTIF($G$3:G321,"羊")=0,10^9,LOOKUP(2,1/($G$3:G321="羊"),ROW($G$3:G321))),IF(COUNTIF($G$3:G321,"猴")=0,10^9,LOOKUP(2,1/($G$3:G321="猴"),ROW($G$3:G321))),IF(COUNTIF($G$3:G321,"鸡")=0,10^9,LOOKUP(2,1/($G$3:G321="鸡"),ROW($G$3:G321))),IF(COUNTIF($G$3:G321,"狗")=0,10^9,LOOKUP(2,1/($G$3:G321="狗"),ROW($G$3:G321))),IF(COUNTIF($G$3:G321,"猪")=0,10^9,LOOKUP(2,1/($G$3:G321="猪"),ROW($G$3:G321))))-ROW($G$3)+1),""))),0,IF(ISNUMBER(D321),D321+1,1)))</f>
        <v/>
      </c>
      <c r="F322" s="5">
        <f>RIGHT(B322,1)</f>
        <v/>
      </c>
      <c r="G322" s="2">
        <f>C322</f>
        <v/>
      </c>
      <c r="H322" s="2">
        <f>IF(F322="","",IF(COUNTIF(F323:$F$1000,F322)&gt;0,"",F322))</f>
        <v/>
      </c>
      <c r="I322" s="4">
        <f>IF(G322="","",IF(COUNTIF(G323:$G$1000,G322)&gt;0,"",G322))</f>
        <v/>
      </c>
      <c r="K322" s="6" t="n"/>
      <c r="L322" s="6" t="n"/>
      <c r="M322" s="6" t="n"/>
      <c r="N322" s="6" t="n"/>
      <c r="P322" s="6" t="n"/>
      <c r="Q322" s="7" t="n"/>
      <c r="R322" s="8" t="n"/>
    </row>
    <row r="323" customFormat="1" s="16">
      <c r="A323" s="2" t="n"/>
      <c r="B323" s="3" t="n"/>
      <c r="C323" s="2">
        <f>VLOOKUP(B323,Q:R,2,0)</f>
        <v/>
      </c>
      <c r="D323" s="4">
        <f>IF(B323="","",IF(OR(AND(F323&lt;&gt;"",F323=IFERROR(INDEX($F$3:F322,MIN(IF(COUNTIF($F$3:F322,"0")=0,10^9,LOOKUP(2,1/($F$3:F322="0"),ROW($F$3:F322))),IF(COUNTIF($F$3:F322,"1")=0,10^9,LOOKUP(2,1/($F$3:F322="1"),ROW($F$3:F322))),IF(COUNTIF($F$3:F322,"2")=0,10^9,LOOKUP(2,1/($F$3:F322="2"),ROW($F$3:F322))),IF(COUNTIF($F$3:F322,"3")=0,10^9,LOOKUP(2,1/($F$3:F322="3"),ROW($F$3:F322))),IF(COUNTIF($F$3:F322,"4")=0,10^9,LOOKUP(2,1/($F$3:F322="4"),ROW($F$3:F322))),IF(COUNTIF($F$3:F322,"5")=0,10^9,LOOKUP(2,1/($F$3:F322="5"),ROW($F$3:F322))),IF(COUNTIF($F$3:F322,"6")=0,10^9,LOOKUP(2,1/($F$3:F322="6"),ROW($F$3:F322))),IF(COUNTIF($F$3:F322,"7")=0,10^9,LOOKUP(2,1/($F$3:F322="7"),ROW($F$3:F322))),IF(COUNTIF($F$3:F322,"8")=0,10^9,LOOKUP(2,1/($F$3:F322="8"),ROW($F$3:F322))),IF(COUNTIF($F$3:F322,"9")=0,10^9,LOOKUP(2,1/($F$3:F322="9"),ROW($F$3:F322))))-ROW($F$3)+1),"")),AND(G323&lt;&gt;"",G323=IFERROR(INDEX($G$3:G322,MIN(IF(COUNTIF($G$3:G322,"鼠")=0,10^9,LOOKUP(2,1/($G$3:G322="鼠"),ROW($G$3:G322))),IF(COUNTIF($G$3:G322,"牛")=0,10^9,LOOKUP(2,1/($G$3:G322="牛"),ROW($G$3:G322))),IF(COUNTIF($G$3:G322,"虎")=0,10^9,LOOKUP(2,1/($G$3:G322="虎"),ROW($G$3:G322))),IF(COUNTIF($G$3:G322,"兔")=0,10^9,LOOKUP(2,1/($G$3:G322="兔"),ROW($G$3:G322))),IF(COUNTIF($G$3:G322,"龙")=0,10^9,LOOKUP(2,1/($G$3:G322="龙"),ROW($G$3:G322))),IF(COUNTIF($G$3:G322,"蛇")=0,10^9,LOOKUP(2,1/($G$3:G322="蛇"),ROW($G$3:G322))),IF(COUNTIF($G$3:G322,"马")=0,10^9,LOOKUP(2,1/($G$3:G322="马"),ROW($G$3:G322))),IF(COUNTIF($G$3:G322,"羊")=0,10^9,LOOKUP(2,1/($G$3:G322="羊"),ROW($G$3:G322))),IF(COUNTIF($G$3:G322,"猴")=0,10^9,LOOKUP(2,1/($G$3:G322="猴"),ROW($G$3:G322))),IF(COUNTIF($G$3:G322,"鸡")=0,10^9,LOOKUP(2,1/($G$3:G322="鸡"),ROW($G$3:G322))),IF(COUNTIF($G$3:G322,"狗")=0,10^9,LOOKUP(2,1/($G$3:G322="狗"),ROW($G$3:G322))),IF(COUNTIF($G$3:G322,"猪")=0,10^9,LOOKUP(2,1/($G$3:G322="猪"),ROW($G$3:G322))))-ROW($G$3)+1),""))),0,IF(ISNUMBER(D322),D322+1,1)))</f>
        <v/>
      </c>
      <c r="F323" s="5">
        <f>RIGHT(B323,1)</f>
        <v/>
      </c>
      <c r="G323" s="2">
        <f>C323</f>
        <v/>
      </c>
      <c r="H323" s="2">
        <f>IF(F323="","",IF(COUNTIF(F324:$F$1000,F323)&gt;0,"",F323))</f>
        <v/>
      </c>
      <c r="I323" s="4">
        <f>IF(G323="","",IF(COUNTIF(G324:$G$1000,G323)&gt;0,"",G323))</f>
        <v/>
      </c>
      <c r="K323" s="6" t="n"/>
      <c r="L323" s="6" t="n"/>
      <c r="M323" s="6" t="n"/>
      <c r="N323" s="6" t="n"/>
      <c r="P323" s="6" t="n"/>
      <c r="Q323" s="7" t="n"/>
      <c r="R323" s="8" t="n"/>
    </row>
    <row r="324" customFormat="1" s="16">
      <c r="A324" s="2" t="n"/>
      <c r="B324" s="3" t="n"/>
      <c r="C324" s="2">
        <f>VLOOKUP(B324,Q:R,2,0)</f>
        <v/>
      </c>
      <c r="D324" s="4">
        <f>IF(B324="","",IF(OR(AND(F324&lt;&gt;"",F324=IFERROR(INDEX($F$3:F323,MIN(IF(COUNTIF($F$3:F323,"0")=0,10^9,LOOKUP(2,1/($F$3:F323="0"),ROW($F$3:F323))),IF(COUNTIF($F$3:F323,"1")=0,10^9,LOOKUP(2,1/($F$3:F323="1"),ROW($F$3:F323))),IF(COUNTIF($F$3:F323,"2")=0,10^9,LOOKUP(2,1/($F$3:F323="2"),ROW($F$3:F323))),IF(COUNTIF($F$3:F323,"3")=0,10^9,LOOKUP(2,1/($F$3:F323="3"),ROW($F$3:F323))),IF(COUNTIF($F$3:F323,"4")=0,10^9,LOOKUP(2,1/($F$3:F323="4"),ROW($F$3:F323))),IF(COUNTIF($F$3:F323,"5")=0,10^9,LOOKUP(2,1/($F$3:F323="5"),ROW($F$3:F323))),IF(COUNTIF($F$3:F323,"6")=0,10^9,LOOKUP(2,1/($F$3:F323="6"),ROW($F$3:F323))),IF(COUNTIF($F$3:F323,"7")=0,10^9,LOOKUP(2,1/($F$3:F323="7"),ROW($F$3:F323))),IF(COUNTIF($F$3:F323,"8")=0,10^9,LOOKUP(2,1/($F$3:F323="8"),ROW($F$3:F323))),IF(COUNTIF($F$3:F323,"9")=0,10^9,LOOKUP(2,1/($F$3:F323="9"),ROW($F$3:F323))))-ROW($F$3)+1),"")),AND(G324&lt;&gt;"",G324=IFERROR(INDEX($G$3:G323,MIN(IF(COUNTIF($G$3:G323,"鼠")=0,10^9,LOOKUP(2,1/($G$3:G323="鼠"),ROW($G$3:G323))),IF(COUNTIF($G$3:G323,"牛")=0,10^9,LOOKUP(2,1/($G$3:G323="牛"),ROW($G$3:G323))),IF(COUNTIF($G$3:G323,"虎")=0,10^9,LOOKUP(2,1/($G$3:G323="虎"),ROW($G$3:G323))),IF(COUNTIF($G$3:G323,"兔")=0,10^9,LOOKUP(2,1/($G$3:G323="兔"),ROW($G$3:G323))),IF(COUNTIF($G$3:G323,"龙")=0,10^9,LOOKUP(2,1/($G$3:G323="龙"),ROW($G$3:G323))),IF(COUNTIF($G$3:G323,"蛇")=0,10^9,LOOKUP(2,1/($G$3:G323="蛇"),ROW($G$3:G323))),IF(COUNTIF($G$3:G323,"马")=0,10^9,LOOKUP(2,1/($G$3:G323="马"),ROW($G$3:G323))),IF(COUNTIF($G$3:G323,"羊")=0,10^9,LOOKUP(2,1/($G$3:G323="羊"),ROW($G$3:G323))),IF(COUNTIF($G$3:G323,"猴")=0,10^9,LOOKUP(2,1/($G$3:G323="猴"),ROW($G$3:G323))),IF(COUNTIF($G$3:G323,"鸡")=0,10^9,LOOKUP(2,1/($G$3:G323="鸡"),ROW($G$3:G323))),IF(COUNTIF($G$3:G323,"狗")=0,10^9,LOOKUP(2,1/($G$3:G323="狗"),ROW($G$3:G323))),IF(COUNTIF($G$3:G323,"猪")=0,10^9,LOOKUP(2,1/($G$3:G323="猪"),ROW($G$3:G323))))-ROW($G$3)+1),""))),0,IF(ISNUMBER(D323),D323+1,1)))</f>
        <v/>
      </c>
      <c r="F324" s="5">
        <f>RIGHT(B324,1)</f>
        <v/>
      </c>
      <c r="G324" s="2">
        <f>C324</f>
        <v/>
      </c>
      <c r="H324" s="2">
        <f>IF(F324="","",IF(COUNTIF(F325:$F$1000,F324)&gt;0,"",F324))</f>
        <v/>
      </c>
      <c r="I324" s="4">
        <f>IF(G324="","",IF(COUNTIF(G325:$G$1000,G324)&gt;0,"",G324))</f>
        <v/>
      </c>
      <c r="K324" s="6" t="n"/>
      <c r="L324" s="6" t="n"/>
      <c r="M324" s="6" t="n"/>
      <c r="N324" s="6" t="n"/>
      <c r="P324" s="6" t="n"/>
      <c r="Q324" s="7" t="n"/>
      <c r="R324" s="8" t="n"/>
    </row>
    <row r="325" customFormat="1" s="16">
      <c r="A325" s="2" t="n"/>
      <c r="B325" s="3" t="n"/>
      <c r="C325" s="2">
        <f>VLOOKUP(B325,Q:R,2,0)</f>
        <v/>
      </c>
      <c r="D325" s="4">
        <f>IF(B325="","",IF(OR(AND(F325&lt;&gt;"",F325=IFERROR(INDEX($F$3:F324,MIN(IF(COUNTIF($F$3:F324,"0")=0,10^9,LOOKUP(2,1/($F$3:F324="0"),ROW($F$3:F324))),IF(COUNTIF($F$3:F324,"1")=0,10^9,LOOKUP(2,1/($F$3:F324="1"),ROW($F$3:F324))),IF(COUNTIF($F$3:F324,"2")=0,10^9,LOOKUP(2,1/($F$3:F324="2"),ROW($F$3:F324))),IF(COUNTIF($F$3:F324,"3")=0,10^9,LOOKUP(2,1/($F$3:F324="3"),ROW($F$3:F324))),IF(COUNTIF($F$3:F324,"4")=0,10^9,LOOKUP(2,1/($F$3:F324="4"),ROW($F$3:F324))),IF(COUNTIF($F$3:F324,"5")=0,10^9,LOOKUP(2,1/($F$3:F324="5"),ROW($F$3:F324))),IF(COUNTIF($F$3:F324,"6")=0,10^9,LOOKUP(2,1/($F$3:F324="6"),ROW($F$3:F324))),IF(COUNTIF($F$3:F324,"7")=0,10^9,LOOKUP(2,1/($F$3:F324="7"),ROW($F$3:F324))),IF(COUNTIF($F$3:F324,"8")=0,10^9,LOOKUP(2,1/($F$3:F324="8"),ROW($F$3:F324))),IF(COUNTIF($F$3:F324,"9")=0,10^9,LOOKUP(2,1/($F$3:F324="9"),ROW($F$3:F324))))-ROW($F$3)+1),"")),AND(G325&lt;&gt;"",G325=IFERROR(INDEX($G$3:G324,MIN(IF(COUNTIF($G$3:G324,"鼠")=0,10^9,LOOKUP(2,1/($G$3:G324="鼠"),ROW($G$3:G324))),IF(COUNTIF($G$3:G324,"牛")=0,10^9,LOOKUP(2,1/($G$3:G324="牛"),ROW($G$3:G324))),IF(COUNTIF($G$3:G324,"虎")=0,10^9,LOOKUP(2,1/($G$3:G324="虎"),ROW($G$3:G324))),IF(COUNTIF($G$3:G324,"兔")=0,10^9,LOOKUP(2,1/($G$3:G324="兔"),ROW($G$3:G324))),IF(COUNTIF($G$3:G324,"龙")=0,10^9,LOOKUP(2,1/($G$3:G324="龙"),ROW($G$3:G324))),IF(COUNTIF($G$3:G324,"蛇")=0,10^9,LOOKUP(2,1/($G$3:G324="蛇"),ROW($G$3:G324))),IF(COUNTIF($G$3:G324,"马")=0,10^9,LOOKUP(2,1/($G$3:G324="马"),ROW($G$3:G324))),IF(COUNTIF($G$3:G324,"羊")=0,10^9,LOOKUP(2,1/($G$3:G324="羊"),ROW($G$3:G324))),IF(COUNTIF($G$3:G324,"猴")=0,10^9,LOOKUP(2,1/($G$3:G324="猴"),ROW($G$3:G324))),IF(COUNTIF($G$3:G324,"鸡")=0,10^9,LOOKUP(2,1/($G$3:G324="鸡"),ROW($G$3:G324))),IF(COUNTIF($G$3:G324,"狗")=0,10^9,LOOKUP(2,1/($G$3:G324="狗"),ROW($G$3:G324))),IF(COUNTIF($G$3:G324,"猪")=0,10^9,LOOKUP(2,1/($G$3:G324="猪"),ROW($G$3:G324))))-ROW($G$3)+1),""))),0,IF(ISNUMBER(D324),D324+1,1)))</f>
        <v/>
      </c>
      <c r="F325" s="5">
        <f>RIGHT(B325,1)</f>
        <v/>
      </c>
      <c r="G325" s="2">
        <f>C325</f>
        <v/>
      </c>
      <c r="H325" s="2">
        <f>IF(F325="","",IF(COUNTIF(F326:$F$1000,F325)&gt;0,"",F325))</f>
        <v/>
      </c>
      <c r="I325" s="4">
        <f>IF(G325="","",IF(COUNTIF(G326:$G$1000,G325)&gt;0,"",G325))</f>
        <v/>
      </c>
      <c r="K325" s="6" t="n"/>
      <c r="L325" s="6" t="n"/>
      <c r="M325" s="6" t="n"/>
      <c r="N325" s="6" t="n"/>
      <c r="P325" s="6" t="n"/>
      <c r="Q325" s="7" t="n"/>
      <c r="R325" s="8" t="n"/>
    </row>
    <row r="326" customFormat="1" s="16">
      <c r="A326" s="2" t="n"/>
      <c r="B326" s="3" t="n"/>
      <c r="C326" s="2">
        <f>VLOOKUP(B326,Q:R,2,0)</f>
        <v/>
      </c>
      <c r="D326" s="4">
        <f>IF(B326="","",IF(OR(AND(F326&lt;&gt;"",F326=IFERROR(INDEX($F$3:F325,MIN(IF(COUNTIF($F$3:F325,"0")=0,10^9,LOOKUP(2,1/($F$3:F325="0"),ROW($F$3:F325))),IF(COUNTIF($F$3:F325,"1")=0,10^9,LOOKUP(2,1/($F$3:F325="1"),ROW($F$3:F325))),IF(COUNTIF($F$3:F325,"2")=0,10^9,LOOKUP(2,1/($F$3:F325="2"),ROW($F$3:F325))),IF(COUNTIF($F$3:F325,"3")=0,10^9,LOOKUP(2,1/($F$3:F325="3"),ROW($F$3:F325))),IF(COUNTIF($F$3:F325,"4")=0,10^9,LOOKUP(2,1/($F$3:F325="4"),ROW($F$3:F325))),IF(COUNTIF($F$3:F325,"5")=0,10^9,LOOKUP(2,1/($F$3:F325="5"),ROW($F$3:F325))),IF(COUNTIF($F$3:F325,"6")=0,10^9,LOOKUP(2,1/($F$3:F325="6"),ROW($F$3:F325))),IF(COUNTIF($F$3:F325,"7")=0,10^9,LOOKUP(2,1/($F$3:F325="7"),ROW($F$3:F325))),IF(COUNTIF($F$3:F325,"8")=0,10^9,LOOKUP(2,1/($F$3:F325="8"),ROW($F$3:F325))),IF(COUNTIF($F$3:F325,"9")=0,10^9,LOOKUP(2,1/($F$3:F325="9"),ROW($F$3:F325))))-ROW($F$3)+1),"")),AND(G326&lt;&gt;"",G326=IFERROR(INDEX($G$3:G325,MIN(IF(COUNTIF($G$3:G325,"鼠")=0,10^9,LOOKUP(2,1/($G$3:G325="鼠"),ROW($G$3:G325))),IF(COUNTIF($G$3:G325,"牛")=0,10^9,LOOKUP(2,1/($G$3:G325="牛"),ROW($G$3:G325))),IF(COUNTIF($G$3:G325,"虎")=0,10^9,LOOKUP(2,1/($G$3:G325="虎"),ROW($G$3:G325))),IF(COUNTIF($G$3:G325,"兔")=0,10^9,LOOKUP(2,1/($G$3:G325="兔"),ROW($G$3:G325))),IF(COUNTIF($G$3:G325,"龙")=0,10^9,LOOKUP(2,1/($G$3:G325="龙"),ROW($G$3:G325))),IF(COUNTIF($G$3:G325,"蛇")=0,10^9,LOOKUP(2,1/($G$3:G325="蛇"),ROW($G$3:G325))),IF(COUNTIF($G$3:G325,"马")=0,10^9,LOOKUP(2,1/($G$3:G325="马"),ROW($G$3:G325))),IF(COUNTIF($G$3:G325,"羊")=0,10^9,LOOKUP(2,1/($G$3:G325="羊"),ROW($G$3:G325))),IF(COUNTIF($G$3:G325,"猴")=0,10^9,LOOKUP(2,1/($G$3:G325="猴"),ROW($G$3:G325))),IF(COUNTIF($G$3:G325,"鸡")=0,10^9,LOOKUP(2,1/($G$3:G325="鸡"),ROW($G$3:G325))),IF(COUNTIF($G$3:G325,"狗")=0,10^9,LOOKUP(2,1/($G$3:G325="狗"),ROW($G$3:G325))),IF(COUNTIF($G$3:G325,"猪")=0,10^9,LOOKUP(2,1/($G$3:G325="猪"),ROW($G$3:G325))))-ROW($G$3)+1),""))),0,IF(ISNUMBER(D325),D325+1,1)))</f>
        <v/>
      </c>
      <c r="F326" s="5">
        <f>RIGHT(B326,1)</f>
        <v/>
      </c>
      <c r="G326" s="2">
        <f>C326</f>
        <v/>
      </c>
      <c r="H326" s="2">
        <f>IF(F326="","",IF(COUNTIF(F327:$F$1000,F326)&gt;0,"",F326))</f>
        <v/>
      </c>
      <c r="I326" s="4">
        <f>IF(G326="","",IF(COUNTIF(G327:$G$1000,G326)&gt;0,"",G326))</f>
        <v/>
      </c>
      <c r="K326" s="6" t="n"/>
      <c r="L326" s="6" t="n"/>
      <c r="M326" s="6" t="n"/>
      <c r="N326" s="6" t="n"/>
      <c r="P326" s="6" t="n"/>
      <c r="Q326" s="7" t="n"/>
      <c r="R326" s="8" t="n"/>
    </row>
    <row r="327" customFormat="1" s="16">
      <c r="A327" s="2" t="n"/>
      <c r="B327" s="3" t="n"/>
      <c r="C327" s="2">
        <f>VLOOKUP(B327,Q:R,2,0)</f>
        <v/>
      </c>
      <c r="D327" s="4">
        <f>IF(B327="","",IF(OR(AND(F327&lt;&gt;"",F327=IFERROR(INDEX($F$3:F326,MIN(IF(COUNTIF($F$3:F326,"0")=0,10^9,LOOKUP(2,1/($F$3:F326="0"),ROW($F$3:F326))),IF(COUNTIF($F$3:F326,"1")=0,10^9,LOOKUP(2,1/($F$3:F326="1"),ROW($F$3:F326))),IF(COUNTIF($F$3:F326,"2")=0,10^9,LOOKUP(2,1/($F$3:F326="2"),ROW($F$3:F326))),IF(COUNTIF($F$3:F326,"3")=0,10^9,LOOKUP(2,1/($F$3:F326="3"),ROW($F$3:F326))),IF(COUNTIF($F$3:F326,"4")=0,10^9,LOOKUP(2,1/($F$3:F326="4"),ROW($F$3:F326))),IF(COUNTIF($F$3:F326,"5")=0,10^9,LOOKUP(2,1/($F$3:F326="5"),ROW($F$3:F326))),IF(COUNTIF($F$3:F326,"6")=0,10^9,LOOKUP(2,1/($F$3:F326="6"),ROW($F$3:F326))),IF(COUNTIF($F$3:F326,"7")=0,10^9,LOOKUP(2,1/($F$3:F326="7"),ROW($F$3:F326))),IF(COUNTIF($F$3:F326,"8")=0,10^9,LOOKUP(2,1/($F$3:F326="8"),ROW($F$3:F326))),IF(COUNTIF($F$3:F326,"9")=0,10^9,LOOKUP(2,1/($F$3:F326="9"),ROW($F$3:F326))))-ROW($F$3)+1),"")),AND(G327&lt;&gt;"",G327=IFERROR(INDEX($G$3:G326,MIN(IF(COUNTIF($G$3:G326,"鼠")=0,10^9,LOOKUP(2,1/($G$3:G326="鼠"),ROW($G$3:G326))),IF(COUNTIF($G$3:G326,"牛")=0,10^9,LOOKUP(2,1/($G$3:G326="牛"),ROW($G$3:G326))),IF(COUNTIF($G$3:G326,"虎")=0,10^9,LOOKUP(2,1/($G$3:G326="虎"),ROW($G$3:G326))),IF(COUNTIF($G$3:G326,"兔")=0,10^9,LOOKUP(2,1/($G$3:G326="兔"),ROW($G$3:G326))),IF(COUNTIF($G$3:G326,"龙")=0,10^9,LOOKUP(2,1/($G$3:G326="龙"),ROW($G$3:G326))),IF(COUNTIF($G$3:G326,"蛇")=0,10^9,LOOKUP(2,1/($G$3:G326="蛇"),ROW($G$3:G326))),IF(COUNTIF($G$3:G326,"马")=0,10^9,LOOKUP(2,1/($G$3:G326="马"),ROW($G$3:G326))),IF(COUNTIF($G$3:G326,"羊")=0,10^9,LOOKUP(2,1/($G$3:G326="羊"),ROW($G$3:G326))),IF(COUNTIF($G$3:G326,"猴")=0,10^9,LOOKUP(2,1/($G$3:G326="猴"),ROW($G$3:G326))),IF(COUNTIF($G$3:G326,"鸡")=0,10^9,LOOKUP(2,1/($G$3:G326="鸡"),ROW($G$3:G326))),IF(COUNTIF($G$3:G326,"狗")=0,10^9,LOOKUP(2,1/($G$3:G326="狗"),ROW($G$3:G326))),IF(COUNTIF($G$3:G326,"猪")=0,10^9,LOOKUP(2,1/($G$3:G326="猪"),ROW($G$3:G326))))-ROW($G$3)+1),""))),0,IF(ISNUMBER(D326),D326+1,1)))</f>
        <v/>
      </c>
      <c r="F327" s="5">
        <f>RIGHT(B327,1)</f>
        <v/>
      </c>
      <c r="G327" s="2">
        <f>C327</f>
        <v/>
      </c>
      <c r="H327" s="2">
        <f>IF(F327="","",IF(COUNTIF(F328:$F$1000,F327)&gt;0,"",F327))</f>
        <v/>
      </c>
      <c r="I327" s="4">
        <f>IF(G327="","",IF(COUNTIF(G328:$G$1000,G327)&gt;0,"",G327))</f>
        <v/>
      </c>
      <c r="K327" s="6" t="n"/>
      <c r="L327" s="6" t="n"/>
      <c r="M327" s="6" t="n"/>
      <c r="N327" s="6" t="n"/>
      <c r="P327" s="6" t="n"/>
      <c r="Q327" s="7" t="n"/>
      <c r="R327" s="8" t="n"/>
    </row>
    <row r="328" customFormat="1" s="16">
      <c r="A328" s="2" t="n"/>
      <c r="B328" s="3" t="n"/>
      <c r="C328" s="2">
        <f>VLOOKUP(B328,Q:R,2,0)</f>
        <v/>
      </c>
      <c r="D328" s="4">
        <f>IF(B328="","",IF(OR(AND(F328&lt;&gt;"",F328=IFERROR(INDEX($F$3:F327,MIN(IF(COUNTIF($F$3:F327,"0")=0,10^9,LOOKUP(2,1/($F$3:F327="0"),ROW($F$3:F327))),IF(COUNTIF($F$3:F327,"1")=0,10^9,LOOKUP(2,1/($F$3:F327="1"),ROW($F$3:F327))),IF(COUNTIF($F$3:F327,"2")=0,10^9,LOOKUP(2,1/($F$3:F327="2"),ROW($F$3:F327))),IF(COUNTIF($F$3:F327,"3")=0,10^9,LOOKUP(2,1/($F$3:F327="3"),ROW($F$3:F327))),IF(COUNTIF($F$3:F327,"4")=0,10^9,LOOKUP(2,1/($F$3:F327="4"),ROW($F$3:F327))),IF(COUNTIF($F$3:F327,"5")=0,10^9,LOOKUP(2,1/($F$3:F327="5"),ROW($F$3:F327))),IF(COUNTIF($F$3:F327,"6")=0,10^9,LOOKUP(2,1/($F$3:F327="6"),ROW($F$3:F327))),IF(COUNTIF($F$3:F327,"7")=0,10^9,LOOKUP(2,1/($F$3:F327="7"),ROW($F$3:F327))),IF(COUNTIF($F$3:F327,"8")=0,10^9,LOOKUP(2,1/($F$3:F327="8"),ROW($F$3:F327))),IF(COUNTIF($F$3:F327,"9")=0,10^9,LOOKUP(2,1/($F$3:F327="9"),ROW($F$3:F327))))-ROW($F$3)+1),"")),AND(G328&lt;&gt;"",G328=IFERROR(INDEX($G$3:G327,MIN(IF(COUNTIF($G$3:G327,"鼠")=0,10^9,LOOKUP(2,1/($G$3:G327="鼠"),ROW($G$3:G327))),IF(COUNTIF($G$3:G327,"牛")=0,10^9,LOOKUP(2,1/($G$3:G327="牛"),ROW($G$3:G327))),IF(COUNTIF($G$3:G327,"虎")=0,10^9,LOOKUP(2,1/($G$3:G327="虎"),ROW($G$3:G327))),IF(COUNTIF($G$3:G327,"兔")=0,10^9,LOOKUP(2,1/($G$3:G327="兔"),ROW($G$3:G327))),IF(COUNTIF($G$3:G327,"龙")=0,10^9,LOOKUP(2,1/($G$3:G327="龙"),ROW($G$3:G327))),IF(COUNTIF($G$3:G327,"蛇")=0,10^9,LOOKUP(2,1/($G$3:G327="蛇"),ROW($G$3:G327))),IF(COUNTIF($G$3:G327,"马")=0,10^9,LOOKUP(2,1/($G$3:G327="马"),ROW($G$3:G327))),IF(COUNTIF($G$3:G327,"羊")=0,10^9,LOOKUP(2,1/($G$3:G327="羊"),ROW($G$3:G327))),IF(COUNTIF($G$3:G327,"猴")=0,10^9,LOOKUP(2,1/($G$3:G327="猴"),ROW($G$3:G327))),IF(COUNTIF($G$3:G327,"鸡")=0,10^9,LOOKUP(2,1/($G$3:G327="鸡"),ROW($G$3:G327))),IF(COUNTIF($G$3:G327,"狗")=0,10^9,LOOKUP(2,1/($G$3:G327="狗"),ROW($G$3:G327))),IF(COUNTIF($G$3:G327,"猪")=0,10^9,LOOKUP(2,1/($G$3:G327="猪"),ROW($G$3:G327))))-ROW($G$3)+1),""))),0,IF(ISNUMBER(D327),D327+1,1)))</f>
        <v/>
      </c>
      <c r="F328" s="5">
        <f>RIGHT(B328,1)</f>
        <v/>
      </c>
      <c r="G328" s="2">
        <f>C328</f>
        <v/>
      </c>
      <c r="H328" s="2">
        <f>IF(F328="","",IF(COUNTIF(F329:$F$1000,F328)&gt;0,"",F328))</f>
        <v/>
      </c>
      <c r="I328" s="4">
        <f>IF(G328="","",IF(COUNTIF(G329:$G$1000,G328)&gt;0,"",G328))</f>
        <v/>
      </c>
      <c r="K328" s="6" t="n"/>
      <c r="L328" s="6" t="n"/>
      <c r="M328" s="6" t="n"/>
      <c r="N328" s="6" t="n"/>
      <c r="P328" s="6" t="n"/>
      <c r="Q328" s="7" t="n"/>
      <c r="R328" s="8" t="n"/>
    </row>
    <row r="329" customFormat="1" s="16">
      <c r="A329" s="2" t="n"/>
      <c r="B329" s="3" t="n"/>
      <c r="C329" s="2">
        <f>VLOOKUP(B329,Q:R,2,0)</f>
        <v/>
      </c>
      <c r="D329" s="4">
        <f>IF(B329="","",IF(OR(AND(F329&lt;&gt;"",F329=IFERROR(INDEX($F$3:F328,MIN(IF(COUNTIF($F$3:F328,"0")=0,10^9,LOOKUP(2,1/($F$3:F328="0"),ROW($F$3:F328))),IF(COUNTIF($F$3:F328,"1")=0,10^9,LOOKUP(2,1/($F$3:F328="1"),ROW($F$3:F328))),IF(COUNTIF($F$3:F328,"2")=0,10^9,LOOKUP(2,1/($F$3:F328="2"),ROW($F$3:F328))),IF(COUNTIF($F$3:F328,"3")=0,10^9,LOOKUP(2,1/($F$3:F328="3"),ROW($F$3:F328))),IF(COUNTIF($F$3:F328,"4")=0,10^9,LOOKUP(2,1/($F$3:F328="4"),ROW($F$3:F328))),IF(COUNTIF($F$3:F328,"5")=0,10^9,LOOKUP(2,1/($F$3:F328="5"),ROW($F$3:F328))),IF(COUNTIF($F$3:F328,"6")=0,10^9,LOOKUP(2,1/($F$3:F328="6"),ROW($F$3:F328))),IF(COUNTIF($F$3:F328,"7")=0,10^9,LOOKUP(2,1/($F$3:F328="7"),ROW($F$3:F328))),IF(COUNTIF($F$3:F328,"8")=0,10^9,LOOKUP(2,1/($F$3:F328="8"),ROW($F$3:F328))),IF(COUNTIF($F$3:F328,"9")=0,10^9,LOOKUP(2,1/($F$3:F328="9"),ROW($F$3:F328))))-ROW($F$3)+1),"")),AND(G329&lt;&gt;"",G329=IFERROR(INDEX($G$3:G328,MIN(IF(COUNTIF($G$3:G328,"鼠")=0,10^9,LOOKUP(2,1/($G$3:G328="鼠"),ROW($G$3:G328))),IF(COUNTIF($G$3:G328,"牛")=0,10^9,LOOKUP(2,1/($G$3:G328="牛"),ROW($G$3:G328))),IF(COUNTIF($G$3:G328,"虎")=0,10^9,LOOKUP(2,1/($G$3:G328="虎"),ROW($G$3:G328))),IF(COUNTIF($G$3:G328,"兔")=0,10^9,LOOKUP(2,1/($G$3:G328="兔"),ROW($G$3:G328))),IF(COUNTIF($G$3:G328,"龙")=0,10^9,LOOKUP(2,1/($G$3:G328="龙"),ROW($G$3:G328))),IF(COUNTIF($G$3:G328,"蛇")=0,10^9,LOOKUP(2,1/($G$3:G328="蛇"),ROW($G$3:G328))),IF(COUNTIF($G$3:G328,"马")=0,10^9,LOOKUP(2,1/($G$3:G328="马"),ROW($G$3:G328))),IF(COUNTIF($G$3:G328,"羊")=0,10^9,LOOKUP(2,1/($G$3:G328="羊"),ROW($G$3:G328))),IF(COUNTIF($G$3:G328,"猴")=0,10^9,LOOKUP(2,1/($G$3:G328="猴"),ROW($G$3:G328))),IF(COUNTIF($G$3:G328,"鸡")=0,10^9,LOOKUP(2,1/($G$3:G328="鸡"),ROW($G$3:G328))),IF(COUNTIF($G$3:G328,"狗")=0,10^9,LOOKUP(2,1/($G$3:G328="狗"),ROW($G$3:G328))),IF(COUNTIF($G$3:G328,"猪")=0,10^9,LOOKUP(2,1/($G$3:G328="猪"),ROW($G$3:G328))))-ROW($G$3)+1),""))),0,IF(ISNUMBER(D328),D328+1,1)))</f>
        <v/>
      </c>
      <c r="F329" s="5">
        <f>RIGHT(B329,1)</f>
        <v/>
      </c>
      <c r="G329" s="2">
        <f>C329</f>
        <v/>
      </c>
      <c r="H329" s="2">
        <f>IF(F329="","",IF(COUNTIF(F330:$F$1000,F329)&gt;0,"",F329))</f>
        <v/>
      </c>
      <c r="I329" s="4">
        <f>IF(G329="","",IF(COUNTIF(G330:$G$1000,G329)&gt;0,"",G329))</f>
        <v/>
      </c>
      <c r="K329" s="6" t="n"/>
      <c r="L329" s="6" t="n"/>
      <c r="M329" s="6" t="n"/>
      <c r="N329" s="6" t="n"/>
      <c r="P329" s="6" t="n"/>
      <c r="Q329" s="7" t="n"/>
      <c r="R329" s="8" t="n"/>
    </row>
    <row r="330" customFormat="1" s="16">
      <c r="A330" s="2" t="n"/>
      <c r="B330" s="3" t="n"/>
      <c r="C330" s="2">
        <f>VLOOKUP(B330,Q:R,2,0)</f>
        <v/>
      </c>
      <c r="D330" s="4">
        <f>IF(B330="","",IF(OR(AND(F330&lt;&gt;"",F330=IFERROR(INDEX($F$3:F329,MIN(IF(COUNTIF($F$3:F329,"0")=0,10^9,LOOKUP(2,1/($F$3:F329="0"),ROW($F$3:F329))),IF(COUNTIF($F$3:F329,"1")=0,10^9,LOOKUP(2,1/($F$3:F329="1"),ROW($F$3:F329))),IF(COUNTIF($F$3:F329,"2")=0,10^9,LOOKUP(2,1/($F$3:F329="2"),ROW($F$3:F329))),IF(COUNTIF($F$3:F329,"3")=0,10^9,LOOKUP(2,1/($F$3:F329="3"),ROW($F$3:F329))),IF(COUNTIF($F$3:F329,"4")=0,10^9,LOOKUP(2,1/($F$3:F329="4"),ROW($F$3:F329))),IF(COUNTIF($F$3:F329,"5")=0,10^9,LOOKUP(2,1/($F$3:F329="5"),ROW($F$3:F329))),IF(COUNTIF($F$3:F329,"6")=0,10^9,LOOKUP(2,1/($F$3:F329="6"),ROW($F$3:F329))),IF(COUNTIF($F$3:F329,"7")=0,10^9,LOOKUP(2,1/($F$3:F329="7"),ROW($F$3:F329))),IF(COUNTIF($F$3:F329,"8")=0,10^9,LOOKUP(2,1/($F$3:F329="8"),ROW($F$3:F329))),IF(COUNTIF($F$3:F329,"9")=0,10^9,LOOKUP(2,1/($F$3:F329="9"),ROW($F$3:F329))))-ROW($F$3)+1),"")),AND(G330&lt;&gt;"",G330=IFERROR(INDEX($G$3:G329,MIN(IF(COUNTIF($G$3:G329,"鼠")=0,10^9,LOOKUP(2,1/($G$3:G329="鼠"),ROW($G$3:G329))),IF(COUNTIF($G$3:G329,"牛")=0,10^9,LOOKUP(2,1/($G$3:G329="牛"),ROW($G$3:G329))),IF(COUNTIF($G$3:G329,"虎")=0,10^9,LOOKUP(2,1/($G$3:G329="虎"),ROW($G$3:G329))),IF(COUNTIF($G$3:G329,"兔")=0,10^9,LOOKUP(2,1/($G$3:G329="兔"),ROW($G$3:G329))),IF(COUNTIF($G$3:G329,"龙")=0,10^9,LOOKUP(2,1/($G$3:G329="龙"),ROW($G$3:G329))),IF(COUNTIF($G$3:G329,"蛇")=0,10^9,LOOKUP(2,1/($G$3:G329="蛇"),ROW($G$3:G329))),IF(COUNTIF($G$3:G329,"马")=0,10^9,LOOKUP(2,1/($G$3:G329="马"),ROW($G$3:G329))),IF(COUNTIF($G$3:G329,"羊")=0,10^9,LOOKUP(2,1/($G$3:G329="羊"),ROW($G$3:G329))),IF(COUNTIF($G$3:G329,"猴")=0,10^9,LOOKUP(2,1/($G$3:G329="猴"),ROW($G$3:G329))),IF(COUNTIF($G$3:G329,"鸡")=0,10^9,LOOKUP(2,1/($G$3:G329="鸡"),ROW($G$3:G329))),IF(COUNTIF($G$3:G329,"狗")=0,10^9,LOOKUP(2,1/($G$3:G329="狗"),ROW($G$3:G329))),IF(COUNTIF($G$3:G329,"猪")=0,10^9,LOOKUP(2,1/($G$3:G329="猪"),ROW($G$3:G329))))-ROW($G$3)+1),""))),0,IF(ISNUMBER(D329),D329+1,1)))</f>
        <v/>
      </c>
      <c r="F330" s="5">
        <f>RIGHT(B330,1)</f>
        <v/>
      </c>
      <c r="G330" s="2">
        <f>C330</f>
        <v/>
      </c>
      <c r="H330" s="2">
        <f>IF(F330="","",IF(COUNTIF(F331:$F$1000,F330)&gt;0,"",F330))</f>
        <v/>
      </c>
      <c r="I330" s="4">
        <f>IF(G330="","",IF(COUNTIF(G331:$G$1000,G330)&gt;0,"",G330))</f>
        <v/>
      </c>
      <c r="K330" s="6" t="n"/>
      <c r="L330" s="6" t="n"/>
      <c r="M330" s="6" t="n"/>
      <c r="N330" s="6" t="n"/>
      <c r="P330" s="6" t="n"/>
      <c r="Q330" s="7" t="n"/>
      <c r="R330" s="8" t="n"/>
    </row>
    <row r="331" customFormat="1" s="16">
      <c r="A331" s="2" t="n"/>
      <c r="B331" s="3" t="n"/>
      <c r="C331" s="2">
        <f>VLOOKUP(B331,Q:R,2,0)</f>
        <v/>
      </c>
      <c r="D331" s="4">
        <f>IF(B331="","",IF(OR(AND(F331&lt;&gt;"",F331=IFERROR(INDEX($F$3:F330,MIN(IF(COUNTIF($F$3:F330,"0")=0,10^9,LOOKUP(2,1/($F$3:F330="0"),ROW($F$3:F330))),IF(COUNTIF($F$3:F330,"1")=0,10^9,LOOKUP(2,1/($F$3:F330="1"),ROW($F$3:F330))),IF(COUNTIF($F$3:F330,"2")=0,10^9,LOOKUP(2,1/($F$3:F330="2"),ROW($F$3:F330))),IF(COUNTIF($F$3:F330,"3")=0,10^9,LOOKUP(2,1/($F$3:F330="3"),ROW($F$3:F330))),IF(COUNTIF($F$3:F330,"4")=0,10^9,LOOKUP(2,1/($F$3:F330="4"),ROW($F$3:F330))),IF(COUNTIF($F$3:F330,"5")=0,10^9,LOOKUP(2,1/($F$3:F330="5"),ROW($F$3:F330))),IF(COUNTIF($F$3:F330,"6")=0,10^9,LOOKUP(2,1/($F$3:F330="6"),ROW($F$3:F330))),IF(COUNTIF($F$3:F330,"7")=0,10^9,LOOKUP(2,1/($F$3:F330="7"),ROW($F$3:F330))),IF(COUNTIF($F$3:F330,"8")=0,10^9,LOOKUP(2,1/($F$3:F330="8"),ROW($F$3:F330))),IF(COUNTIF($F$3:F330,"9")=0,10^9,LOOKUP(2,1/($F$3:F330="9"),ROW($F$3:F330))))-ROW($F$3)+1),"")),AND(G331&lt;&gt;"",G331=IFERROR(INDEX($G$3:G330,MIN(IF(COUNTIF($G$3:G330,"鼠")=0,10^9,LOOKUP(2,1/($G$3:G330="鼠"),ROW($G$3:G330))),IF(COUNTIF($G$3:G330,"牛")=0,10^9,LOOKUP(2,1/($G$3:G330="牛"),ROW($G$3:G330))),IF(COUNTIF($G$3:G330,"虎")=0,10^9,LOOKUP(2,1/($G$3:G330="虎"),ROW($G$3:G330))),IF(COUNTIF($G$3:G330,"兔")=0,10^9,LOOKUP(2,1/($G$3:G330="兔"),ROW($G$3:G330))),IF(COUNTIF($G$3:G330,"龙")=0,10^9,LOOKUP(2,1/($G$3:G330="龙"),ROW($G$3:G330))),IF(COUNTIF($G$3:G330,"蛇")=0,10^9,LOOKUP(2,1/($G$3:G330="蛇"),ROW($G$3:G330))),IF(COUNTIF($G$3:G330,"马")=0,10^9,LOOKUP(2,1/($G$3:G330="马"),ROW($G$3:G330))),IF(COUNTIF($G$3:G330,"羊")=0,10^9,LOOKUP(2,1/($G$3:G330="羊"),ROW($G$3:G330))),IF(COUNTIF($G$3:G330,"猴")=0,10^9,LOOKUP(2,1/($G$3:G330="猴"),ROW($G$3:G330))),IF(COUNTIF($G$3:G330,"鸡")=0,10^9,LOOKUP(2,1/($G$3:G330="鸡"),ROW($G$3:G330))),IF(COUNTIF($G$3:G330,"狗")=0,10^9,LOOKUP(2,1/($G$3:G330="狗"),ROW($G$3:G330))),IF(COUNTIF($G$3:G330,"猪")=0,10^9,LOOKUP(2,1/($G$3:G330="猪"),ROW($G$3:G330))))-ROW($G$3)+1),""))),0,IF(ISNUMBER(D330),D330+1,1)))</f>
        <v/>
      </c>
      <c r="F331" s="5">
        <f>RIGHT(B331,1)</f>
        <v/>
      </c>
      <c r="G331" s="2">
        <f>C331</f>
        <v/>
      </c>
      <c r="H331" s="2">
        <f>IF(F331="","",IF(COUNTIF(F332:$F$1000,F331)&gt;0,"",F331))</f>
        <v/>
      </c>
      <c r="I331" s="4">
        <f>IF(G331="","",IF(COUNTIF(G332:$G$1000,G331)&gt;0,"",G331))</f>
        <v/>
      </c>
      <c r="K331" s="6" t="n"/>
      <c r="L331" s="6" t="n"/>
      <c r="M331" s="6" t="n"/>
      <c r="N331" s="6" t="n"/>
      <c r="P331" s="6" t="n"/>
      <c r="Q331" s="7" t="n"/>
      <c r="R331" s="8" t="n"/>
    </row>
    <row r="332" customFormat="1" s="16">
      <c r="A332" s="2" t="n"/>
      <c r="B332" s="3" t="n"/>
      <c r="C332" s="2">
        <f>VLOOKUP(B332,Q:R,2,0)</f>
        <v/>
      </c>
      <c r="D332" s="4">
        <f>IF(B332="","",IF(OR(AND(F332&lt;&gt;"",F332=IFERROR(INDEX($F$3:F331,MIN(IF(COUNTIF($F$3:F331,"0")=0,10^9,LOOKUP(2,1/($F$3:F331="0"),ROW($F$3:F331))),IF(COUNTIF($F$3:F331,"1")=0,10^9,LOOKUP(2,1/($F$3:F331="1"),ROW($F$3:F331))),IF(COUNTIF($F$3:F331,"2")=0,10^9,LOOKUP(2,1/($F$3:F331="2"),ROW($F$3:F331))),IF(COUNTIF($F$3:F331,"3")=0,10^9,LOOKUP(2,1/($F$3:F331="3"),ROW($F$3:F331))),IF(COUNTIF($F$3:F331,"4")=0,10^9,LOOKUP(2,1/($F$3:F331="4"),ROW($F$3:F331))),IF(COUNTIF($F$3:F331,"5")=0,10^9,LOOKUP(2,1/($F$3:F331="5"),ROW($F$3:F331))),IF(COUNTIF($F$3:F331,"6")=0,10^9,LOOKUP(2,1/($F$3:F331="6"),ROW($F$3:F331))),IF(COUNTIF($F$3:F331,"7")=0,10^9,LOOKUP(2,1/($F$3:F331="7"),ROW($F$3:F331))),IF(COUNTIF($F$3:F331,"8")=0,10^9,LOOKUP(2,1/($F$3:F331="8"),ROW($F$3:F331))),IF(COUNTIF($F$3:F331,"9")=0,10^9,LOOKUP(2,1/($F$3:F331="9"),ROW($F$3:F331))))-ROW($F$3)+1),"")),AND(G332&lt;&gt;"",G332=IFERROR(INDEX($G$3:G331,MIN(IF(COUNTIF($G$3:G331,"鼠")=0,10^9,LOOKUP(2,1/($G$3:G331="鼠"),ROW($G$3:G331))),IF(COUNTIF($G$3:G331,"牛")=0,10^9,LOOKUP(2,1/($G$3:G331="牛"),ROW($G$3:G331))),IF(COUNTIF($G$3:G331,"虎")=0,10^9,LOOKUP(2,1/($G$3:G331="虎"),ROW($G$3:G331))),IF(COUNTIF($G$3:G331,"兔")=0,10^9,LOOKUP(2,1/($G$3:G331="兔"),ROW($G$3:G331))),IF(COUNTIF($G$3:G331,"龙")=0,10^9,LOOKUP(2,1/($G$3:G331="龙"),ROW($G$3:G331))),IF(COUNTIF($G$3:G331,"蛇")=0,10^9,LOOKUP(2,1/($G$3:G331="蛇"),ROW($G$3:G331))),IF(COUNTIF($G$3:G331,"马")=0,10^9,LOOKUP(2,1/($G$3:G331="马"),ROW($G$3:G331))),IF(COUNTIF($G$3:G331,"羊")=0,10^9,LOOKUP(2,1/($G$3:G331="羊"),ROW($G$3:G331))),IF(COUNTIF($G$3:G331,"猴")=0,10^9,LOOKUP(2,1/($G$3:G331="猴"),ROW($G$3:G331))),IF(COUNTIF($G$3:G331,"鸡")=0,10^9,LOOKUP(2,1/($G$3:G331="鸡"),ROW($G$3:G331))),IF(COUNTIF($G$3:G331,"狗")=0,10^9,LOOKUP(2,1/($G$3:G331="狗"),ROW($G$3:G331))),IF(COUNTIF($G$3:G331,"猪")=0,10^9,LOOKUP(2,1/($G$3:G331="猪"),ROW($G$3:G331))))-ROW($G$3)+1),""))),0,IF(ISNUMBER(D331),D331+1,1)))</f>
        <v/>
      </c>
      <c r="F332" s="5">
        <f>RIGHT(B332,1)</f>
        <v/>
      </c>
      <c r="G332" s="2">
        <f>C332</f>
        <v/>
      </c>
      <c r="H332" s="2">
        <f>IF(F332="","",IF(COUNTIF(F333:$F$1000,F332)&gt;0,"",F332))</f>
        <v/>
      </c>
      <c r="I332" s="4">
        <f>IF(G332="","",IF(COUNTIF(G333:$G$1000,G332)&gt;0,"",G332))</f>
        <v/>
      </c>
      <c r="K332" s="6" t="n"/>
      <c r="L332" s="6" t="n"/>
      <c r="M332" s="6" t="n"/>
      <c r="N332" s="6" t="n"/>
      <c r="P332" s="6" t="n"/>
      <c r="Q332" s="7" t="n"/>
      <c r="R332" s="8" t="n"/>
    </row>
    <row r="333" customFormat="1" s="16">
      <c r="A333" s="2" t="n"/>
      <c r="B333" s="3" t="n"/>
      <c r="C333" s="2">
        <f>VLOOKUP(B333,Q:R,2,0)</f>
        <v/>
      </c>
      <c r="D333" s="4">
        <f>IF(B333="","",IF(OR(AND(F333&lt;&gt;"",F333=IFERROR(INDEX($F$3:F332,MIN(IF(COUNTIF($F$3:F332,"0")=0,10^9,LOOKUP(2,1/($F$3:F332="0"),ROW($F$3:F332))),IF(COUNTIF($F$3:F332,"1")=0,10^9,LOOKUP(2,1/($F$3:F332="1"),ROW($F$3:F332))),IF(COUNTIF($F$3:F332,"2")=0,10^9,LOOKUP(2,1/($F$3:F332="2"),ROW($F$3:F332))),IF(COUNTIF($F$3:F332,"3")=0,10^9,LOOKUP(2,1/($F$3:F332="3"),ROW($F$3:F332))),IF(COUNTIF($F$3:F332,"4")=0,10^9,LOOKUP(2,1/($F$3:F332="4"),ROW($F$3:F332))),IF(COUNTIF($F$3:F332,"5")=0,10^9,LOOKUP(2,1/($F$3:F332="5"),ROW($F$3:F332))),IF(COUNTIF($F$3:F332,"6")=0,10^9,LOOKUP(2,1/($F$3:F332="6"),ROW($F$3:F332))),IF(COUNTIF($F$3:F332,"7")=0,10^9,LOOKUP(2,1/($F$3:F332="7"),ROW($F$3:F332))),IF(COUNTIF($F$3:F332,"8")=0,10^9,LOOKUP(2,1/($F$3:F332="8"),ROW($F$3:F332))),IF(COUNTIF($F$3:F332,"9")=0,10^9,LOOKUP(2,1/($F$3:F332="9"),ROW($F$3:F332))))-ROW($F$3)+1),"")),AND(G333&lt;&gt;"",G333=IFERROR(INDEX($G$3:G332,MIN(IF(COUNTIF($G$3:G332,"鼠")=0,10^9,LOOKUP(2,1/($G$3:G332="鼠"),ROW($G$3:G332))),IF(COUNTIF($G$3:G332,"牛")=0,10^9,LOOKUP(2,1/($G$3:G332="牛"),ROW($G$3:G332))),IF(COUNTIF($G$3:G332,"虎")=0,10^9,LOOKUP(2,1/($G$3:G332="虎"),ROW($G$3:G332))),IF(COUNTIF($G$3:G332,"兔")=0,10^9,LOOKUP(2,1/($G$3:G332="兔"),ROW($G$3:G332))),IF(COUNTIF($G$3:G332,"龙")=0,10^9,LOOKUP(2,1/($G$3:G332="龙"),ROW($G$3:G332))),IF(COUNTIF($G$3:G332,"蛇")=0,10^9,LOOKUP(2,1/($G$3:G332="蛇"),ROW($G$3:G332))),IF(COUNTIF($G$3:G332,"马")=0,10^9,LOOKUP(2,1/($G$3:G332="马"),ROW($G$3:G332))),IF(COUNTIF($G$3:G332,"羊")=0,10^9,LOOKUP(2,1/($G$3:G332="羊"),ROW($G$3:G332))),IF(COUNTIF($G$3:G332,"猴")=0,10^9,LOOKUP(2,1/($G$3:G332="猴"),ROW($G$3:G332))),IF(COUNTIF($G$3:G332,"鸡")=0,10^9,LOOKUP(2,1/($G$3:G332="鸡"),ROW($G$3:G332))),IF(COUNTIF($G$3:G332,"狗")=0,10^9,LOOKUP(2,1/($G$3:G332="狗"),ROW($G$3:G332))),IF(COUNTIF($G$3:G332,"猪")=0,10^9,LOOKUP(2,1/($G$3:G332="猪"),ROW($G$3:G332))))-ROW($G$3)+1),""))),0,IF(ISNUMBER(D332),D332+1,1)))</f>
        <v/>
      </c>
      <c r="F333" s="5">
        <f>RIGHT(B333,1)</f>
        <v/>
      </c>
      <c r="G333" s="2">
        <f>C333</f>
        <v/>
      </c>
      <c r="H333" s="2">
        <f>IF(F333="","",IF(COUNTIF(F334:$F$1000,F333)&gt;0,"",F333))</f>
        <v/>
      </c>
      <c r="I333" s="4">
        <f>IF(G333="","",IF(COUNTIF(G334:$G$1000,G333)&gt;0,"",G333))</f>
        <v/>
      </c>
      <c r="K333" s="6" t="n"/>
      <c r="L333" s="6" t="n"/>
      <c r="M333" s="6" t="n"/>
      <c r="N333" s="6" t="n"/>
      <c r="P333" s="6" t="n"/>
      <c r="Q333" s="7" t="n"/>
      <c r="R333" s="8" t="n"/>
    </row>
    <row r="334" customFormat="1" s="16">
      <c r="A334" s="2" t="n"/>
      <c r="B334" s="3" t="n"/>
      <c r="C334" s="2">
        <f>VLOOKUP(B334,Q:R,2,0)</f>
        <v/>
      </c>
      <c r="D334" s="4">
        <f>IF(B334="","",IF(OR(AND(F334&lt;&gt;"",F334=IFERROR(INDEX($F$3:F333,MIN(IF(COUNTIF($F$3:F333,"0")=0,10^9,LOOKUP(2,1/($F$3:F333="0"),ROW($F$3:F333))),IF(COUNTIF($F$3:F333,"1")=0,10^9,LOOKUP(2,1/($F$3:F333="1"),ROW($F$3:F333))),IF(COUNTIF($F$3:F333,"2")=0,10^9,LOOKUP(2,1/($F$3:F333="2"),ROW($F$3:F333))),IF(COUNTIF($F$3:F333,"3")=0,10^9,LOOKUP(2,1/($F$3:F333="3"),ROW($F$3:F333))),IF(COUNTIF($F$3:F333,"4")=0,10^9,LOOKUP(2,1/($F$3:F333="4"),ROW($F$3:F333))),IF(COUNTIF($F$3:F333,"5")=0,10^9,LOOKUP(2,1/($F$3:F333="5"),ROW($F$3:F333))),IF(COUNTIF($F$3:F333,"6")=0,10^9,LOOKUP(2,1/($F$3:F333="6"),ROW($F$3:F333))),IF(COUNTIF($F$3:F333,"7")=0,10^9,LOOKUP(2,1/($F$3:F333="7"),ROW($F$3:F333))),IF(COUNTIF($F$3:F333,"8")=0,10^9,LOOKUP(2,1/($F$3:F333="8"),ROW($F$3:F333))),IF(COUNTIF($F$3:F333,"9")=0,10^9,LOOKUP(2,1/($F$3:F333="9"),ROW($F$3:F333))))-ROW($F$3)+1),"")),AND(G334&lt;&gt;"",G334=IFERROR(INDEX($G$3:G333,MIN(IF(COUNTIF($G$3:G333,"鼠")=0,10^9,LOOKUP(2,1/($G$3:G333="鼠"),ROW($G$3:G333))),IF(COUNTIF($G$3:G333,"牛")=0,10^9,LOOKUP(2,1/($G$3:G333="牛"),ROW($G$3:G333))),IF(COUNTIF($G$3:G333,"虎")=0,10^9,LOOKUP(2,1/($G$3:G333="虎"),ROW($G$3:G333))),IF(COUNTIF($G$3:G333,"兔")=0,10^9,LOOKUP(2,1/($G$3:G333="兔"),ROW($G$3:G333))),IF(COUNTIF($G$3:G333,"龙")=0,10^9,LOOKUP(2,1/($G$3:G333="龙"),ROW($G$3:G333))),IF(COUNTIF($G$3:G333,"蛇")=0,10^9,LOOKUP(2,1/($G$3:G333="蛇"),ROW($G$3:G333))),IF(COUNTIF($G$3:G333,"马")=0,10^9,LOOKUP(2,1/($G$3:G333="马"),ROW($G$3:G333))),IF(COUNTIF($G$3:G333,"羊")=0,10^9,LOOKUP(2,1/($G$3:G333="羊"),ROW($G$3:G333))),IF(COUNTIF($G$3:G333,"猴")=0,10^9,LOOKUP(2,1/($G$3:G333="猴"),ROW($G$3:G333))),IF(COUNTIF($G$3:G333,"鸡")=0,10^9,LOOKUP(2,1/($G$3:G333="鸡"),ROW($G$3:G333))),IF(COUNTIF($G$3:G333,"狗")=0,10^9,LOOKUP(2,1/($G$3:G333="狗"),ROW($G$3:G333))),IF(COUNTIF($G$3:G333,"猪")=0,10^9,LOOKUP(2,1/($G$3:G333="猪"),ROW($G$3:G333))))-ROW($G$3)+1),""))),0,IF(ISNUMBER(D333),D333+1,1)))</f>
        <v/>
      </c>
      <c r="F334" s="5">
        <f>RIGHT(B334,1)</f>
        <v/>
      </c>
      <c r="G334" s="2">
        <f>C334</f>
        <v/>
      </c>
      <c r="H334" s="2">
        <f>IF(F334="","",IF(COUNTIF(F335:$F$1000,F334)&gt;0,"",F334))</f>
        <v/>
      </c>
      <c r="I334" s="4">
        <f>IF(G334="","",IF(COUNTIF(G335:$G$1000,G334)&gt;0,"",G334))</f>
        <v/>
      </c>
      <c r="K334" s="6" t="n"/>
      <c r="L334" s="6" t="n"/>
      <c r="M334" s="6" t="n"/>
      <c r="N334" s="6" t="n"/>
      <c r="P334" s="6" t="n"/>
      <c r="Q334" s="7" t="n"/>
      <c r="R334" s="8" t="n"/>
    </row>
    <row r="335" customFormat="1" s="16">
      <c r="A335" s="2" t="n"/>
      <c r="B335" s="3" t="n"/>
      <c r="C335" s="2">
        <f>VLOOKUP(B335,Q:R,2,0)</f>
        <v/>
      </c>
      <c r="D335" s="4">
        <f>IF(B335="","",IF(OR(AND(F335&lt;&gt;"",F335=IFERROR(INDEX($F$3:F334,MIN(IF(COUNTIF($F$3:F334,"0")=0,10^9,LOOKUP(2,1/($F$3:F334="0"),ROW($F$3:F334))),IF(COUNTIF($F$3:F334,"1")=0,10^9,LOOKUP(2,1/($F$3:F334="1"),ROW($F$3:F334))),IF(COUNTIF($F$3:F334,"2")=0,10^9,LOOKUP(2,1/($F$3:F334="2"),ROW($F$3:F334))),IF(COUNTIF($F$3:F334,"3")=0,10^9,LOOKUP(2,1/($F$3:F334="3"),ROW($F$3:F334))),IF(COUNTIF($F$3:F334,"4")=0,10^9,LOOKUP(2,1/($F$3:F334="4"),ROW($F$3:F334))),IF(COUNTIF($F$3:F334,"5")=0,10^9,LOOKUP(2,1/($F$3:F334="5"),ROW($F$3:F334))),IF(COUNTIF($F$3:F334,"6")=0,10^9,LOOKUP(2,1/($F$3:F334="6"),ROW($F$3:F334))),IF(COUNTIF($F$3:F334,"7")=0,10^9,LOOKUP(2,1/($F$3:F334="7"),ROW($F$3:F334))),IF(COUNTIF($F$3:F334,"8")=0,10^9,LOOKUP(2,1/($F$3:F334="8"),ROW($F$3:F334))),IF(COUNTIF($F$3:F334,"9")=0,10^9,LOOKUP(2,1/($F$3:F334="9"),ROW($F$3:F334))))-ROW($F$3)+1),"")),AND(G335&lt;&gt;"",G335=IFERROR(INDEX($G$3:G334,MIN(IF(COUNTIF($G$3:G334,"鼠")=0,10^9,LOOKUP(2,1/($G$3:G334="鼠"),ROW($G$3:G334))),IF(COUNTIF($G$3:G334,"牛")=0,10^9,LOOKUP(2,1/($G$3:G334="牛"),ROW($G$3:G334))),IF(COUNTIF($G$3:G334,"虎")=0,10^9,LOOKUP(2,1/($G$3:G334="虎"),ROW($G$3:G334))),IF(COUNTIF($G$3:G334,"兔")=0,10^9,LOOKUP(2,1/($G$3:G334="兔"),ROW($G$3:G334))),IF(COUNTIF($G$3:G334,"龙")=0,10^9,LOOKUP(2,1/($G$3:G334="龙"),ROW($G$3:G334))),IF(COUNTIF($G$3:G334,"蛇")=0,10^9,LOOKUP(2,1/($G$3:G334="蛇"),ROW($G$3:G334))),IF(COUNTIF($G$3:G334,"马")=0,10^9,LOOKUP(2,1/($G$3:G334="马"),ROW($G$3:G334))),IF(COUNTIF($G$3:G334,"羊")=0,10^9,LOOKUP(2,1/($G$3:G334="羊"),ROW($G$3:G334))),IF(COUNTIF($G$3:G334,"猴")=0,10^9,LOOKUP(2,1/($G$3:G334="猴"),ROW($G$3:G334))),IF(COUNTIF($G$3:G334,"鸡")=0,10^9,LOOKUP(2,1/($G$3:G334="鸡"),ROW($G$3:G334))),IF(COUNTIF($G$3:G334,"狗")=0,10^9,LOOKUP(2,1/($G$3:G334="狗"),ROW($G$3:G334))),IF(COUNTIF($G$3:G334,"猪")=0,10^9,LOOKUP(2,1/($G$3:G334="猪"),ROW($G$3:G334))))-ROW($G$3)+1),""))),0,IF(ISNUMBER(D334),D334+1,1)))</f>
        <v/>
      </c>
      <c r="F335" s="5">
        <f>RIGHT(B335,1)</f>
        <v/>
      </c>
      <c r="G335" s="2">
        <f>C335</f>
        <v/>
      </c>
      <c r="H335" s="2">
        <f>IF(F335="","",IF(COUNTIF(F336:$F$1000,F335)&gt;0,"",F335))</f>
        <v/>
      </c>
      <c r="I335" s="4">
        <f>IF(G335="","",IF(COUNTIF(G336:$G$1000,G335)&gt;0,"",G335))</f>
        <v/>
      </c>
      <c r="K335" s="6" t="n"/>
      <c r="L335" s="6" t="n"/>
      <c r="M335" s="6" t="n"/>
      <c r="N335" s="6" t="n"/>
      <c r="P335" s="6" t="n"/>
      <c r="Q335" s="7" t="n"/>
      <c r="R335" s="8" t="n"/>
    </row>
    <row r="336" customFormat="1" s="16">
      <c r="A336" s="2" t="n"/>
      <c r="B336" s="3" t="n"/>
      <c r="C336" s="2">
        <f>VLOOKUP(B336,Q:R,2,0)</f>
        <v/>
      </c>
      <c r="D336" s="4">
        <f>IF(B336="","",IF(OR(AND(F336&lt;&gt;"",F336=IFERROR(INDEX($F$3:F335,MIN(IF(COUNTIF($F$3:F335,"0")=0,10^9,LOOKUP(2,1/($F$3:F335="0"),ROW($F$3:F335))),IF(COUNTIF($F$3:F335,"1")=0,10^9,LOOKUP(2,1/($F$3:F335="1"),ROW($F$3:F335))),IF(COUNTIF($F$3:F335,"2")=0,10^9,LOOKUP(2,1/($F$3:F335="2"),ROW($F$3:F335))),IF(COUNTIF($F$3:F335,"3")=0,10^9,LOOKUP(2,1/($F$3:F335="3"),ROW($F$3:F335))),IF(COUNTIF($F$3:F335,"4")=0,10^9,LOOKUP(2,1/($F$3:F335="4"),ROW($F$3:F335))),IF(COUNTIF($F$3:F335,"5")=0,10^9,LOOKUP(2,1/($F$3:F335="5"),ROW($F$3:F335))),IF(COUNTIF($F$3:F335,"6")=0,10^9,LOOKUP(2,1/($F$3:F335="6"),ROW($F$3:F335))),IF(COUNTIF($F$3:F335,"7")=0,10^9,LOOKUP(2,1/($F$3:F335="7"),ROW($F$3:F335))),IF(COUNTIF($F$3:F335,"8")=0,10^9,LOOKUP(2,1/($F$3:F335="8"),ROW($F$3:F335))),IF(COUNTIF($F$3:F335,"9")=0,10^9,LOOKUP(2,1/($F$3:F335="9"),ROW($F$3:F335))))-ROW($F$3)+1),"")),AND(G336&lt;&gt;"",G336=IFERROR(INDEX($G$3:G335,MIN(IF(COUNTIF($G$3:G335,"鼠")=0,10^9,LOOKUP(2,1/($G$3:G335="鼠"),ROW($G$3:G335))),IF(COUNTIF($G$3:G335,"牛")=0,10^9,LOOKUP(2,1/($G$3:G335="牛"),ROW($G$3:G335))),IF(COUNTIF($G$3:G335,"虎")=0,10^9,LOOKUP(2,1/($G$3:G335="虎"),ROW($G$3:G335))),IF(COUNTIF($G$3:G335,"兔")=0,10^9,LOOKUP(2,1/($G$3:G335="兔"),ROW($G$3:G335))),IF(COUNTIF($G$3:G335,"龙")=0,10^9,LOOKUP(2,1/($G$3:G335="龙"),ROW($G$3:G335))),IF(COUNTIF($G$3:G335,"蛇")=0,10^9,LOOKUP(2,1/($G$3:G335="蛇"),ROW($G$3:G335))),IF(COUNTIF($G$3:G335,"马")=0,10^9,LOOKUP(2,1/($G$3:G335="马"),ROW($G$3:G335))),IF(COUNTIF($G$3:G335,"羊")=0,10^9,LOOKUP(2,1/($G$3:G335="羊"),ROW($G$3:G335))),IF(COUNTIF($G$3:G335,"猴")=0,10^9,LOOKUP(2,1/($G$3:G335="猴"),ROW($G$3:G335))),IF(COUNTIF($G$3:G335,"鸡")=0,10^9,LOOKUP(2,1/($G$3:G335="鸡"),ROW($G$3:G335))),IF(COUNTIF($G$3:G335,"狗")=0,10^9,LOOKUP(2,1/($G$3:G335="狗"),ROW($G$3:G335))),IF(COUNTIF($G$3:G335,"猪")=0,10^9,LOOKUP(2,1/($G$3:G335="猪"),ROW($G$3:G335))))-ROW($G$3)+1),""))),0,IF(ISNUMBER(D335),D335+1,1)))</f>
        <v/>
      </c>
      <c r="F336" s="5">
        <f>RIGHT(B336,1)</f>
        <v/>
      </c>
      <c r="G336" s="2">
        <f>C336</f>
        <v/>
      </c>
      <c r="H336" s="2">
        <f>IF(F336="","",IF(COUNTIF(F337:$F$1000,F336)&gt;0,"",F336))</f>
        <v/>
      </c>
      <c r="I336" s="4">
        <f>IF(G336="","",IF(COUNTIF(G337:$G$1000,G336)&gt;0,"",G336))</f>
        <v/>
      </c>
      <c r="K336" s="6" t="n"/>
      <c r="L336" s="6" t="n"/>
      <c r="M336" s="6" t="n"/>
      <c r="N336" s="6" t="n"/>
      <c r="P336" s="6" t="n"/>
      <c r="Q336" s="7" t="n"/>
      <c r="R336" s="8" t="n"/>
    </row>
    <row r="337" customFormat="1" s="16">
      <c r="A337" s="2" t="n"/>
      <c r="B337" s="3" t="n"/>
      <c r="C337" s="2">
        <f>VLOOKUP(B337,Q:R,2,0)</f>
        <v/>
      </c>
      <c r="D337" s="4">
        <f>IF(B337="","",IF(OR(AND(F337&lt;&gt;"",F337=IFERROR(INDEX($F$3:F336,MIN(IF(COUNTIF($F$3:F336,"0")=0,10^9,LOOKUP(2,1/($F$3:F336="0"),ROW($F$3:F336))),IF(COUNTIF($F$3:F336,"1")=0,10^9,LOOKUP(2,1/($F$3:F336="1"),ROW($F$3:F336))),IF(COUNTIF($F$3:F336,"2")=0,10^9,LOOKUP(2,1/($F$3:F336="2"),ROW($F$3:F336))),IF(COUNTIF($F$3:F336,"3")=0,10^9,LOOKUP(2,1/($F$3:F336="3"),ROW($F$3:F336))),IF(COUNTIF($F$3:F336,"4")=0,10^9,LOOKUP(2,1/($F$3:F336="4"),ROW($F$3:F336))),IF(COUNTIF($F$3:F336,"5")=0,10^9,LOOKUP(2,1/($F$3:F336="5"),ROW($F$3:F336))),IF(COUNTIF($F$3:F336,"6")=0,10^9,LOOKUP(2,1/($F$3:F336="6"),ROW($F$3:F336))),IF(COUNTIF($F$3:F336,"7")=0,10^9,LOOKUP(2,1/($F$3:F336="7"),ROW($F$3:F336))),IF(COUNTIF($F$3:F336,"8")=0,10^9,LOOKUP(2,1/($F$3:F336="8"),ROW($F$3:F336))),IF(COUNTIF($F$3:F336,"9")=0,10^9,LOOKUP(2,1/($F$3:F336="9"),ROW($F$3:F336))))-ROW($F$3)+1),"")),AND(G337&lt;&gt;"",G337=IFERROR(INDEX($G$3:G336,MIN(IF(COUNTIF($G$3:G336,"鼠")=0,10^9,LOOKUP(2,1/($G$3:G336="鼠"),ROW($G$3:G336))),IF(COUNTIF($G$3:G336,"牛")=0,10^9,LOOKUP(2,1/($G$3:G336="牛"),ROW($G$3:G336))),IF(COUNTIF($G$3:G336,"虎")=0,10^9,LOOKUP(2,1/($G$3:G336="虎"),ROW($G$3:G336))),IF(COUNTIF($G$3:G336,"兔")=0,10^9,LOOKUP(2,1/($G$3:G336="兔"),ROW($G$3:G336))),IF(COUNTIF($G$3:G336,"龙")=0,10^9,LOOKUP(2,1/($G$3:G336="龙"),ROW($G$3:G336))),IF(COUNTIF($G$3:G336,"蛇")=0,10^9,LOOKUP(2,1/($G$3:G336="蛇"),ROW($G$3:G336))),IF(COUNTIF($G$3:G336,"马")=0,10^9,LOOKUP(2,1/($G$3:G336="马"),ROW($G$3:G336))),IF(COUNTIF($G$3:G336,"羊")=0,10^9,LOOKUP(2,1/($G$3:G336="羊"),ROW($G$3:G336))),IF(COUNTIF($G$3:G336,"猴")=0,10^9,LOOKUP(2,1/($G$3:G336="猴"),ROW($G$3:G336))),IF(COUNTIF($G$3:G336,"鸡")=0,10^9,LOOKUP(2,1/($G$3:G336="鸡"),ROW($G$3:G336))),IF(COUNTIF($G$3:G336,"狗")=0,10^9,LOOKUP(2,1/($G$3:G336="狗"),ROW($G$3:G336))),IF(COUNTIF($G$3:G336,"猪")=0,10^9,LOOKUP(2,1/($G$3:G336="猪"),ROW($G$3:G336))))-ROW($G$3)+1),""))),0,IF(ISNUMBER(D336),D336+1,1)))</f>
        <v/>
      </c>
      <c r="F337" s="5">
        <f>RIGHT(B337,1)</f>
        <v/>
      </c>
      <c r="G337" s="2">
        <f>C337</f>
        <v/>
      </c>
      <c r="H337" s="2">
        <f>IF(F337="","",IF(COUNTIF(F338:$F$1000,F337)&gt;0,"",F337))</f>
        <v/>
      </c>
      <c r="I337" s="4">
        <f>IF(G337="","",IF(COUNTIF(G338:$G$1000,G337)&gt;0,"",G337))</f>
        <v/>
      </c>
      <c r="K337" s="6" t="n"/>
      <c r="L337" s="6" t="n"/>
      <c r="M337" s="6" t="n"/>
      <c r="N337" s="6" t="n"/>
      <c r="P337" s="6" t="n"/>
      <c r="Q337" s="7" t="n"/>
      <c r="R337" s="8" t="n"/>
    </row>
    <row r="338" customFormat="1" s="16">
      <c r="A338" s="2" t="n"/>
      <c r="B338" s="3" t="n"/>
      <c r="C338" s="2">
        <f>VLOOKUP(B338,Q:R,2,0)</f>
        <v/>
      </c>
      <c r="D338" s="4">
        <f>IF(B338="","",IF(OR(AND(F338&lt;&gt;"",F338=IFERROR(INDEX($F$3:F337,MIN(IF(COUNTIF($F$3:F337,"0")=0,10^9,LOOKUP(2,1/($F$3:F337="0"),ROW($F$3:F337))),IF(COUNTIF($F$3:F337,"1")=0,10^9,LOOKUP(2,1/($F$3:F337="1"),ROW($F$3:F337))),IF(COUNTIF($F$3:F337,"2")=0,10^9,LOOKUP(2,1/($F$3:F337="2"),ROW($F$3:F337))),IF(COUNTIF($F$3:F337,"3")=0,10^9,LOOKUP(2,1/($F$3:F337="3"),ROW($F$3:F337))),IF(COUNTIF($F$3:F337,"4")=0,10^9,LOOKUP(2,1/($F$3:F337="4"),ROW($F$3:F337))),IF(COUNTIF($F$3:F337,"5")=0,10^9,LOOKUP(2,1/($F$3:F337="5"),ROW($F$3:F337))),IF(COUNTIF($F$3:F337,"6")=0,10^9,LOOKUP(2,1/($F$3:F337="6"),ROW($F$3:F337))),IF(COUNTIF($F$3:F337,"7")=0,10^9,LOOKUP(2,1/($F$3:F337="7"),ROW($F$3:F337))),IF(COUNTIF($F$3:F337,"8")=0,10^9,LOOKUP(2,1/($F$3:F337="8"),ROW($F$3:F337))),IF(COUNTIF($F$3:F337,"9")=0,10^9,LOOKUP(2,1/($F$3:F337="9"),ROW($F$3:F337))))-ROW($F$3)+1),"")),AND(G338&lt;&gt;"",G338=IFERROR(INDEX($G$3:G337,MIN(IF(COUNTIF($G$3:G337,"鼠")=0,10^9,LOOKUP(2,1/($G$3:G337="鼠"),ROW($G$3:G337))),IF(COUNTIF($G$3:G337,"牛")=0,10^9,LOOKUP(2,1/($G$3:G337="牛"),ROW($G$3:G337))),IF(COUNTIF($G$3:G337,"虎")=0,10^9,LOOKUP(2,1/($G$3:G337="虎"),ROW($G$3:G337))),IF(COUNTIF($G$3:G337,"兔")=0,10^9,LOOKUP(2,1/($G$3:G337="兔"),ROW($G$3:G337))),IF(COUNTIF($G$3:G337,"龙")=0,10^9,LOOKUP(2,1/($G$3:G337="龙"),ROW($G$3:G337))),IF(COUNTIF($G$3:G337,"蛇")=0,10^9,LOOKUP(2,1/($G$3:G337="蛇"),ROW($G$3:G337))),IF(COUNTIF($G$3:G337,"马")=0,10^9,LOOKUP(2,1/($G$3:G337="马"),ROW($G$3:G337))),IF(COUNTIF($G$3:G337,"羊")=0,10^9,LOOKUP(2,1/($G$3:G337="羊"),ROW($G$3:G337))),IF(COUNTIF($G$3:G337,"猴")=0,10^9,LOOKUP(2,1/($G$3:G337="猴"),ROW($G$3:G337))),IF(COUNTIF($G$3:G337,"鸡")=0,10^9,LOOKUP(2,1/($G$3:G337="鸡"),ROW($G$3:G337))),IF(COUNTIF($G$3:G337,"狗")=0,10^9,LOOKUP(2,1/($G$3:G337="狗"),ROW($G$3:G337))),IF(COUNTIF($G$3:G337,"猪")=0,10^9,LOOKUP(2,1/($G$3:G337="猪"),ROW($G$3:G337))))-ROW($G$3)+1),""))),0,IF(ISNUMBER(D337),D337+1,1)))</f>
        <v/>
      </c>
      <c r="F338" s="5">
        <f>RIGHT(B338,1)</f>
        <v/>
      </c>
      <c r="G338" s="2">
        <f>C338</f>
        <v/>
      </c>
      <c r="H338" s="2">
        <f>IF(F338="","",IF(COUNTIF(F339:$F$1000,F338)&gt;0,"",F338))</f>
        <v/>
      </c>
      <c r="I338" s="4">
        <f>IF(G338="","",IF(COUNTIF(G339:$G$1000,G338)&gt;0,"",G338))</f>
        <v/>
      </c>
      <c r="K338" s="6" t="n"/>
      <c r="L338" s="6" t="n"/>
      <c r="M338" s="6" t="n"/>
      <c r="N338" s="6" t="n"/>
      <c r="P338" s="6" t="n"/>
      <c r="Q338" s="7" t="n"/>
      <c r="R338" s="8" t="n"/>
    </row>
    <row r="339" customFormat="1" s="16">
      <c r="A339" s="2" t="n"/>
      <c r="B339" s="3" t="n"/>
      <c r="C339" s="2">
        <f>VLOOKUP(B339,Q:R,2,0)</f>
        <v/>
      </c>
      <c r="D339" s="4">
        <f>IF(B339="","",IF(OR(AND(F339&lt;&gt;"",F339=IFERROR(INDEX($F$3:F338,MIN(IF(COUNTIF($F$3:F338,"0")=0,10^9,LOOKUP(2,1/($F$3:F338="0"),ROW($F$3:F338))),IF(COUNTIF($F$3:F338,"1")=0,10^9,LOOKUP(2,1/($F$3:F338="1"),ROW($F$3:F338))),IF(COUNTIF($F$3:F338,"2")=0,10^9,LOOKUP(2,1/($F$3:F338="2"),ROW($F$3:F338))),IF(COUNTIF($F$3:F338,"3")=0,10^9,LOOKUP(2,1/($F$3:F338="3"),ROW($F$3:F338))),IF(COUNTIF($F$3:F338,"4")=0,10^9,LOOKUP(2,1/($F$3:F338="4"),ROW($F$3:F338))),IF(COUNTIF($F$3:F338,"5")=0,10^9,LOOKUP(2,1/($F$3:F338="5"),ROW($F$3:F338))),IF(COUNTIF($F$3:F338,"6")=0,10^9,LOOKUP(2,1/($F$3:F338="6"),ROW($F$3:F338))),IF(COUNTIF($F$3:F338,"7")=0,10^9,LOOKUP(2,1/($F$3:F338="7"),ROW($F$3:F338))),IF(COUNTIF($F$3:F338,"8")=0,10^9,LOOKUP(2,1/($F$3:F338="8"),ROW($F$3:F338))),IF(COUNTIF($F$3:F338,"9")=0,10^9,LOOKUP(2,1/($F$3:F338="9"),ROW($F$3:F338))))-ROW($F$3)+1),"")),AND(G339&lt;&gt;"",G339=IFERROR(INDEX($G$3:G338,MIN(IF(COUNTIF($G$3:G338,"鼠")=0,10^9,LOOKUP(2,1/($G$3:G338="鼠"),ROW($G$3:G338))),IF(COUNTIF($G$3:G338,"牛")=0,10^9,LOOKUP(2,1/($G$3:G338="牛"),ROW($G$3:G338))),IF(COUNTIF($G$3:G338,"虎")=0,10^9,LOOKUP(2,1/($G$3:G338="虎"),ROW($G$3:G338))),IF(COUNTIF($G$3:G338,"兔")=0,10^9,LOOKUP(2,1/($G$3:G338="兔"),ROW($G$3:G338))),IF(COUNTIF($G$3:G338,"龙")=0,10^9,LOOKUP(2,1/($G$3:G338="龙"),ROW($G$3:G338))),IF(COUNTIF($G$3:G338,"蛇")=0,10^9,LOOKUP(2,1/($G$3:G338="蛇"),ROW($G$3:G338))),IF(COUNTIF($G$3:G338,"马")=0,10^9,LOOKUP(2,1/($G$3:G338="马"),ROW($G$3:G338))),IF(COUNTIF($G$3:G338,"羊")=0,10^9,LOOKUP(2,1/($G$3:G338="羊"),ROW($G$3:G338))),IF(COUNTIF($G$3:G338,"猴")=0,10^9,LOOKUP(2,1/($G$3:G338="猴"),ROW($G$3:G338))),IF(COUNTIF($G$3:G338,"鸡")=0,10^9,LOOKUP(2,1/($G$3:G338="鸡"),ROW($G$3:G338))),IF(COUNTIF($G$3:G338,"狗")=0,10^9,LOOKUP(2,1/($G$3:G338="狗"),ROW($G$3:G338))),IF(COUNTIF($G$3:G338,"猪")=0,10^9,LOOKUP(2,1/($G$3:G338="猪"),ROW($G$3:G338))))-ROW($G$3)+1),""))),0,IF(ISNUMBER(D338),D338+1,1)))</f>
        <v/>
      </c>
      <c r="F339" s="5">
        <f>RIGHT(B339,1)</f>
        <v/>
      </c>
      <c r="G339" s="2">
        <f>C339</f>
        <v/>
      </c>
      <c r="H339" s="2">
        <f>IF(F339="","",IF(COUNTIF(F340:$F$1000,F339)&gt;0,"",F339))</f>
        <v/>
      </c>
      <c r="I339" s="4">
        <f>IF(G339="","",IF(COUNTIF(G340:$G$1000,G339)&gt;0,"",G339))</f>
        <v/>
      </c>
      <c r="K339" s="6" t="n"/>
      <c r="L339" s="6" t="n"/>
      <c r="M339" s="6" t="n"/>
      <c r="N339" s="6" t="n"/>
      <c r="P339" s="6" t="n"/>
      <c r="Q339" s="7" t="n"/>
      <c r="R339" s="8" t="n"/>
    </row>
    <row r="340" customFormat="1" s="16">
      <c r="A340" s="2" t="n"/>
      <c r="B340" s="3" t="n"/>
      <c r="C340" s="2">
        <f>VLOOKUP(B340,Q:R,2,0)</f>
        <v/>
      </c>
      <c r="D340" s="4">
        <f>IF(B340="","",IF(OR(AND(F340&lt;&gt;"",F340=IFERROR(INDEX($F$3:F339,MIN(IF(COUNTIF($F$3:F339,"0")=0,10^9,LOOKUP(2,1/($F$3:F339="0"),ROW($F$3:F339))),IF(COUNTIF($F$3:F339,"1")=0,10^9,LOOKUP(2,1/($F$3:F339="1"),ROW($F$3:F339))),IF(COUNTIF($F$3:F339,"2")=0,10^9,LOOKUP(2,1/($F$3:F339="2"),ROW($F$3:F339))),IF(COUNTIF($F$3:F339,"3")=0,10^9,LOOKUP(2,1/($F$3:F339="3"),ROW($F$3:F339))),IF(COUNTIF($F$3:F339,"4")=0,10^9,LOOKUP(2,1/($F$3:F339="4"),ROW($F$3:F339))),IF(COUNTIF($F$3:F339,"5")=0,10^9,LOOKUP(2,1/($F$3:F339="5"),ROW($F$3:F339))),IF(COUNTIF($F$3:F339,"6")=0,10^9,LOOKUP(2,1/($F$3:F339="6"),ROW($F$3:F339))),IF(COUNTIF($F$3:F339,"7")=0,10^9,LOOKUP(2,1/($F$3:F339="7"),ROW($F$3:F339))),IF(COUNTIF($F$3:F339,"8")=0,10^9,LOOKUP(2,1/($F$3:F339="8"),ROW($F$3:F339))),IF(COUNTIF($F$3:F339,"9")=0,10^9,LOOKUP(2,1/($F$3:F339="9"),ROW($F$3:F339))))-ROW($F$3)+1),"")),AND(G340&lt;&gt;"",G340=IFERROR(INDEX($G$3:G339,MIN(IF(COUNTIF($G$3:G339,"鼠")=0,10^9,LOOKUP(2,1/($G$3:G339="鼠"),ROW($G$3:G339))),IF(COUNTIF($G$3:G339,"牛")=0,10^9,LOOKUP(2,1/($G$3:G339="牛"),ROW($G$3:G339))),IF(COUNTIF($G$3:G339,"虎")=0,10^9,LOOKUP(2,1/($G$3:G339="虎"),ROW($G$3:G339))),IF(COUNTIF($G$3:G339,"兔")=0,10^9,LOOKUP(2,1/($G$3:G339="兔"),ROW($G$3:G339))),IF(COUNTIF($G$3:G339,"龙")=0,10^9,LOOKUP(2,1/($G$3:G339="龙"),ROW($G$3:G339))),IF(COUNTIF($G$3:G339,"蛇")=0,10^9,LOOKUP(2,1/($G$3:G339="蛇"),ROW($G$3:G339))),IF(COUNTIF($G$3:G339,"马")=0,10^9,LOOKUP(2,1/($G$3:G339="马"),ROW($G$3:G339))),IF(COUNTIF($G$3:G339,"羊")=0,10^9,LOOKUP(2,1/($G$3:G339="羊"),ROW($G$3:G339))),IF(COUNTIF($G$3:G339,"猴")=0,10^9,LOOKUP(2,1/($G$3:G339="猴"),ROW($G$3:G339))),IF(COUNTIF($G$3:G339,"鸡")=0,10^9,LOOKUP(2,1/($G$3:G339="鸡"),ROW($G$3:G339))),IF(COUNTIF($G$3:G339,"狗")=0,10^9,LOOKUP(2,1/($G$3:G339="狗"),ROW($G$3:G339))),IF(COUNTIF($G$3:G339,"猪")=0,10^9,LOOKUP(2,1/($G$3:G339="猪"),ROW($G$3:G339))))-ROW($G$3)+1),""))),0,IF(ISNUMBER(D339),D339+1,1)))</f>
        <v/>
      </c>
      <c r="F340" s="5">
        <f>RIGHT(B340,1)</f>
        <v/>
      </c>
      <c r="G340" s="2">
        <f>C340</f>
        <v/>
      </c>
      <c r="H340" s="2">
        <f>IF(F340="","",IF(COUNTIF(F341:$F$1000,F340)&gt;0,"",F340))</f>
        <v/>
      </c>
      <c r="I340" s="4">
        <f>IF(G340="","",IF(COUNTIF(G341:$G$1000,G340)&gt;0,"",G340))</f>
        <v/>
      </c>
      <c r="K340" s="6" t="n"/>
      <c r="L340" s="6" t="n"/>
      <c r="M340" s="6" t="n"/>
      <c r="N340" s="6" t="n"/>
      <c r="P340" s="6" t="n"/>
      <c r="Q340" s="7" t="n"/>
      <c r="R340" s="8" t="n"/>
    </row>
    <row r="341" customFormat="1" s="16">
      <c r="A341" s="2" t="n"/>
      <c r="B341" s="3" t="n"/>
      <c r="C341" s="2">
        <f>VLOOKUP(B341,Q:R,2,0)</f>
        <v/>
      </c>
      <c r="D341" s="4">
        <f>IF(B341="","",IF(OR(AND(F341&lt;&gt;"",F341=IFERROR(INDEX($F$3:F340,MIN(IF(COUNTIF($F$3:F340,"0")=0,10^9,LOOKUP(2,1/($F$3:F340="0"),ROW($F$3:F340))),IF(COUNTIF($F$3:F340,"1")=0,10^9,LOOKUP(2,1/($F$3:F340="1"),ROW($F$3:F340))),IF(COUNTIF($F$3:F340,"2")=0,10^9,LOOKUP(2,1/($F$3:F340="2"),ROW($F$3:F340))),IF(COUNTIF($F$3:F340,"3")=0,10^9,LOOKUP(2,1/($F$3:F340="3"),ROW($F$3:F340))),IF(COUNTIF($F$3:F340,"4")=0,10^9,LOOKUP(2,1/($F$3:F340="4"),ROW($F$3:F340))),IF(COUNTIF($F$3:F340,"5")=0,10^9,LOOKUP(2,1/($F$3:F340="5"),ROW($F$3:F340))),IF(COUNTIF($F$3:F340,"6")=0,10^9,LOOKUP(2,1/($F$3:F340="6"),ROW($F$3:F340))),IF(COUNTIF($F$3:F340,"7")=0,10^9,LOOKUP(2,1/($F$3:F340="7"),ROW($F$3:F340))),IF(COUNTIF($F$3:F340,"8")=0,10^9,LOOKUP(2,1/($F$3:F340="8"),ROW($F$3:F340))),IF(COUNTIF($F$3:F340,"9")=0,10^9,LOOKUP(2,1/($F$3:F340="9"),ROW($F$3:F340))))-ROW($F$3)+1),"")),AND(G341&lt;&gt;"",G341=IFERROR(INDEX($G$3:G340,MIN(IF(COUNTIF($G$3:G340,"鼠")=0,10^9,LOOKUP(2,1/($G$3:G340="鼠"),ROW($G$3:G340))),IF(COUNTIF($G$3:G340,"牛")=0,10^9,LOOKUP(2,1/($G$3:G340="牛"),ROW($G$3:G340))),IF(COUNTIF($G$3:G340,"虎")=0,10^9,LOOKUP(2,1/($G$3:G340="虎"),ROW($G$3:G340))),IF(COUNTIF($G$3:G340,"兔")=0,10^9,LOOKUP(2,1/($G$3:G340="兔"),ROW($G$3:G340))),IF(COUNTIF($G$3:G340,"龙")=0,10^9,LOOKUP(2,1/($G$3:G340="龙"),ROW($G$3:G340))),IF(COUNTIF($G$3:G340,"蛇")=0,10^9,LOOKUP(2,1/($G$3:G340="蛇"),ROW($G$3:G340))),IF(COUNTIF($G$3:G340,"马")=0,10^9,LOOKUP(2,1/($G$3:G340="马"),ROW($G$3:G340))),IF(COUNTIF($G$3:G340,"羊")=0,10^9,LOOKUP(2,1/($G$3:G340="羊"),ROW($G$3:G340))),IF(COUNTIF($G$3:G340,"猴")=0,10^9,LOOKUP(2,1/($G$3:G340="猴"),ROW($G$3:G340))),IF(COUNTIF($G$3:G340,"鸡")=0,10^9,LOOKUP(2,1/($G$3:G340="鸡"),ROW($G$3:G340))),IF(COUNTIF($G$3:G340,"狗")=0,10^9,LOOKUP(2,1/($G$3:G340="狗"),ROW($G$3:G340))),IF(COUNTIF($G$3:G340,"猪")=0,10^9,LOOKUP(2,1/($G$3:G340="猪"),ROW($G$3:G340))))-ROW($G$3)+1),""))),0,IF(ISNUMBER(D340),D340+1,1)))</f>
        <v/>
      </c>
      <c r="F341" s="5">
        <f>RIGHT(B341,1)</f>
        <v/>
      </c>
      <c r="G341" s="2">
        <f>C341</f>
        <v/>
      </c>
      <c r="H341" s="2">
        <f>IF(F341="","",IF(COUNTIF(F342:$F$1000,F341)&gt;0,"",F341))</f>
        <v/>
      </c>
      <c r="I341" s="4">
        <f>IF(G341="","",IF(COUNTIF(G342:$G$1000,G341)&gt;0,"",G341))</f>
        <v/>
      </c>
      <c r="K341" s="6" t="n"/>
      <c r="L341" s="6" t="n"/>
      <c r="M341" s="6" t="n"/>
      <c r="N341" s="6" t="n"/>
      <c r="P341" s="6" t="n"/>
      <c r="Q341" s="7" t="n"/>
      <c r="R341" s="8" t="n"/>
    </row>
    <row r="342" customFormat="1" s="16">
      <c r="A342" s="2" t="n"/>
      <c r="B342" s="3" t="n"/>
      <c r="C342" s="2">
        <f>VLOOKUP(B342,Q:R,2,0)</f>
        <v/>
      </c>
      <c r="D342" s="4">
        <f>IF(B342="","",IF(OR(AND(F342&lt;&gt;"",F342=IFERROR(INDEX($F$3:F341,MIN(IF(COUNTIF($F$3:F341,"0")=0,10^9,LOOKUP(2,1/($F$3:F341="0"),ROW($F$3:F341))),IF(COUNTIF($F$3:F341,"1")=0,10^9,LOOKUP(2,1/($F$3:F341="1"),ROW($F$3:F341))),IF(COUNTIF($F$3:F341,"2")=0,10^9,LOOKUP(2,1/($F$3:F341="2"),ROW($F$3:F341))),IF(COUNTIF($F$3:F341,"3")=0,10^9,LOOKUP(2,1/($F$3:F341="3"),ROW($F$3:F341))),IF(COUNTIF($F$3:F341,"4")=0,10^9,LOOKUP(2,1/($F$3:F341="4"),ROW($F$3:F341))),IF(COUNTIF($F$3:F341,"5")=0,10^9,LOOKUP(2,1/($F$3:F341="5"),ROW($F$3:F341))),IF(COUNTIF($F$3:F341,"6")=0,10^9,LOOKUP(2,1/($F$3:F341="6"),ROW($F$3:F341))),IF(COUNTIF($F$3:F341,"7")=0,10^9,LOOKUP(2,1/($F$3:F341="7"),ROW($F$3:F341))),IF(COUNTIF($F$3:F341,"8")=0,10^9,LOOKUP(2,1/($F$3:F341="8"),ROW($F$3:F341))),IF(COUNTIF($F$3:F341,"9")=0,10^9,LOOKUP(2,1/($F$3:F341="9"),ROW($F$3:F341))))-ROW($F$3)+1),"")),AND(G342&lt;&gt;"",G342=IFERROR(INDEX($G$3:G341,MIN(IF(COUNTIF($G$3:G341,"鼠")=0,10^9,LOOKUP(2,1/($G$3:G341="鼠"),ROW($G$3:G341))),IF(COUNTIF($G$3:G341,"牛")=0,10^9,LOOKUP(2,1/($G$3:G341="牛"),ROW($G$3:G341))),IF(COUNTIF($G$3:G341,"虎")=0,10^9,LOOKUP(2,1/($G$3:G341="虎"),ROW($G$3:G341))),IF(COUNTIF($G$3:G341,"兔")=0,10^9,LOOKUP(2,1/($G$3:G341="兔"),ROW($G$3:G341))),IF(COUNTIF($G$3:G341,"龙")=0,10^9,LOOKUP(2,1/($G$3:G341="龙"),ROW($G$3:G341))),IF(COUNTIF($G$3:G341,"蛇")=0,10^9,LOOKUP(2,1/($G$3:G341="蛇"),ROW($G$3:G341))),IF(COUNTIF($G$3:G341,"马")=0,10^9,LOOKUP(2,1/($G$3:G341="马"),ROW($G$3:G341))),IF(COUNTIF($G$3:G341,"羊")=0,10^9,LOOKUP(2,1/($G$3:G341="羊"),ROW($G$3:G341))),IF(COUNTIF($G$3:G341,"猴")=0,10^9,LOOKUP(2,1/($G$3:G341="猴"),ROW($G$3:G341))),IF(COUNTIF($G$3:G341,"鸡")=0,10^9,LOOKUP(2,1/($G$3:G341="鸡"),ROW($G$3:G341))),IF(COUNTIF($G$3:G341,"狗")=0,10^9,LOOKUP(2,1/($G$3:G341="狗"),ROW($G$3:G341))),IF(COUNTIF($G$3:G341,"猪")=0,10^9,LOOKUP(2,1/($G$3:G341="猪"),ROW($G$3:G341))))-ROW($G$3)+1),""))),0,IF(ISNUMBER(D341),D341+1,1)))</f>
        <v/>
      </c>
      <c r="F342" s="5">
        <f>RIGHT(B342,1)</f>
        <v/>
      </c>
      <c r="G342" s="2">
        <f>C342</f>
        <v/>
      </c>
      <c r="H342" s="2">
        <f>IF(F342="","",IF(COUNTIF(F343:$F$1000,F342)&gt;0,"",F342))</f>
        <v/>
      </c>
      <c r="I342" s="4">
        <f>IF(G342="","",IF(COUNTIF(G343:$G$1000,G342)&gt;0,"",G342))</f>
        <v/>
      </c>
      <c r="K342" s="6" t="n"/>
      <c r="L342" s="6" t="n"/>
      <c r="M342" s="6" t="n"/>
      <c r="N342" s="6" t="n"/>
      <c r="P342" s="6" t="n"/>
      <c r="Q342" s="7" t="n"/>
      <c r="R342" s="8" t="n"/>
    </row>
    <row r="343" customFormat="1" s="16">
      <c r="A343" s="2" t="n"/>
      <c r="B343" s="3" t="n"/>
      <c r="C343" s="2">
        <f>VLOOKUP(B343,Q:R,2,0)</f>
        <v/>
      </c>
      <c r="D343" s="4">
        <f>IF(B343="","",IF(OR(AND(F343&lt;&gt;"",F343=IFERROR(INDEX($F$3:F342,MIN(IF(COUNTIF($F$3:F342,"0")=0,10^9,LOOKUP(2,1/($F$3:F342="0"),ROW($F$3:F342))),IF(COUNTIF($F$3:F342,"1")=0,10^9,LOOKUP(2,1/($F$3:F342="1"),ROW($F$3:F342))),IF(COUNTIF($F$3:F342,"2")=0,10^9,LOOKUP(2,1/($F$3:F342="2"),ROW($F$3:F342))),IF(COUNTIF($F$3:F342,"3")=0,10^9,LOOKUP(2,1/($F$3:F342="3"),ROW($F$3:F342))),IF(COUNTIF($F$3:F342,"4")=0,10^9,LOOKUP(2,1/($F$3:F342="4"),ROW($F$3:F342))),IF(COUNTIF($F$3:F342,"5")=0,10^9,LOOKUP(2,1/($F$3:F342="5"),ROW($F$3:F342))),IF(COUNTIF($F$3:F342,"6")=0,10^9,LOOKUP(2,1/($F$3:F342="6"),ROW($F$3:F342))),IF(COUNTIF($F$3:F342,"7")=0,10^9,LOOKUP(2,1/($F$3:F342="7"),ROW($F$3:F342))),IF(COUNTIF($F$3:F342,"8")=0,10^9,LOOKUP(2,1/($F$3:F342="8"),ROW($F$3:F342))),IF(COUNTIF($F$3:F342,"9")=0,10^9,LOOKUP(2,1/($F$3:F342="9"),ROW($F$3:F342))))-ROW($F$3)+1),"")),AND(G343&lt;&gt;"",G343=IFERROR(INDEX($G$3:G342,MIN(IF(COUNTIF($G$3:G342,"鼠")=0,10^9,LOOKUP(2,1/($G$3:G342="鼠"),ROW($G$3:G342))),IF(COUNTIF($G$3:G342,"牛")=0,10^9,LOOKUP(2,1/($G$3:G342="牛"),ROW($G$3:G342))),IF(COUNTIF($G$3:G342,"虎")=0,10^9,LOOKUP(2,1/($G$3:G342="虎"),ROW($G$3:G342))),IF(COUNTIF($G$3:G342,"兔")=0,10^9,LOOKUP(2,1/($G$3:G342="兔"),ROW($G$3:G342))),IF(COUNTIF($G$3:G342,"龙")=0,10^9,LOOKUP(2,1/($G$3:G342="龙"),ROW($G$3:G342))),IF(COUNTIF($G$3:G342,"蛇")=0,10^9,LOOKUP(2,1/($G$3:G342="蛇"),ROW($G$3:G342))),IF(COUNTIF($G$3:G342,"马")=0,10^9,LOOKUP(2,1/($G$3:G342="马"),ROW($G$3:G342))),IF(COUNTIF($G$3:G342,"羊")=0,10^9,LOOKUP(2,1/($G$3:G342="羊"),ROW($G$3:G342))),IF(COUNTIF($G$3:G342,"猴")=0,10^9,LOOKUP(2,1/($G$3:G342="猴"),ROW($G$3:G342))),IF(COUNTIF($G$3:G342,"鸡")=0,10^9,LOOKUP(2,1/($G$3:G342="鸡"),ROW($G$3:G342))),IF(COUNTIF($G$3:G342,"狗")=0,10^9,LOOKUP(2,1/($G$3:G342="狗"),ROW($G$3:G342))),IF(COUNTIF($G$3:G342,"猪")=0,10^9,LOOKUP(2,1/($G$3:G342="猪"),ROW($G$3:G342))))-ROW($G$3)+1),""))),0,IF(ISNUMBER(D342),D342+1,1)))</f>
        <v/>
      </c>
      <c r="F343" s="5">
        <f>RIGHT(B343,1)</f>
        <v/>
      </c>
      <c r="G343" s="2">
        <f>C343</f>
        <v/>
      </c>
      <c r="H343" s="2">
        <f>IF(F343="","",IF(COUNTIF(F344:$F$1000,F343)&gt;0,"",F343))</f>
        <v/>
      </c>
      <c r="I343" s="4">
        <f>IF(G343="","",IF(COUNTIF(G344:$G$1000,G343)&gt;0,"",G343))</f>
        <v/>
      </c>
      <c r="K343" s="6" t="n"/>
      <c r="L343" s="6" t="n"/>
      <c r="M343" s="6" t="n"/>
      <c r="N343" s="6" t="n"/>
      <c r="P343" s="6" t="n"/>
      <c r="Q343" s="7" t="n"/>
      <c r="R343" s="8" t="n"/>
    </row>
    <row r="344" customFormat="1" s="16">
      <c r="A344" s="2" t="n"/>
      <c r="B344" s="3" t="n"/>
      <c r="C344" s="2">
        <f>VLOOKUP(B344,Q:R,2,0)</f>
        <v/>
      </c>
      <c r="D344" s="4">
        <f>IF(B344="","",IF(OR(AND(F344&lt;&gt;"",F344=IFERROR(INDEX($F$3:F343,MIN(IF(COUNTIF($F$3:F343,"0")=0,10^9,LOOKUP(2,1/($F$3:F343="0"),ROW($F$3:F343))),IF(COUNTIF($F$3:F343,"1")=0,10^9,LOOKUP(2,1/($F$3:F343="1"),ROW($F$3:F343))),IF(COUNTIF($F$3:F343,"2")=0,10^9,LOOKUP(2,1/($F$3:F343="2"),ROW($F$3:F343))),IF(COUNTIF($F$3:F343,"3")=0,10^9,LOOKUP(2,1/($F$3:F343="3"),ROW($F$3:F343))),IF(COUNTIF($F$3:F343,"4")=0,10^9,LOOKUP(2,1/($F$3:F343="4"),ROW($F$3:F343))),IF(COUNTIF($F$3:F343,"5")=0,10^9,LOOKUP(2,1/($F$3:F343="5"),ROW($F$3:F343))),IF(COUNTIF($F$3:F343,"6")=0,10^9,LOOKUP(2,1/($F$3:F343="6"),ROW($F$3:F343))),IF(COUNTIF($F$3:F343,"7")=0,10^9,LOOKUP(2,1/($F$3:F343="7"),ROW($F$3:F343))),IF(COUNTIF($F$3:F343,"8")=0,10^9,LOOKUP(2,1/($F$3:F343="8"),ROW($F$3:F343))),IF(COUNTIF($F$3:F343,"9")=0,10^9,LOOKUP(2,1/($F$3:F343="9"),ROW($F$3:F343))))-ROW($F$3)+1),"")),AND(G344&lt;&gt;"",G344=IFERROR(INDEX($G$3:G343,MIN(IF(COUNTIF($G$3:G343,"鼠")=0,10^9,LOOKUP(2,1/($G$3:G343="鼠"),ROW($G$3:G343))),IF(COUNTIF($G$3:G343,"牛")=0,10^9,LOOKUP(2,1/($G$3:G343="牛"),ROW($G$3:G343))),IF(COUNTIF($G$3:G343,"虎")=0,10^9,LOOKUP(2,1/($G$3:G343="虎"),ROW($G$3:G343))),IF(COUNTIF($G$3:G343,"兔")=0,10^9,LOOKUP(2,1/($G$3:G343="兔"),ROW($G$3:G343))),IF(COUNTIF($G$3:G343,"龙")=0,10^9,LOOKUP(2,1/($G$3:G343="龙"),ROW($G$3:G343))),IF(COUNTIF($G$3:G343,"蛇")=0,10^9,LOOKUP(2,1/($G$3:G343="蛇"),ROW($G$3:G343))),IF(COUNTIF($G$3:G343,"马")=0,10^9,LOOKUP(2,1/($G$3:G343="马"),ROW($G$3:G343))),IF(COUNTIF($G$3:G343,"羊")=0,10^9,LOOKUP(2,1/($G$3:G343="羊"),ROW($G$3:G343))),IF(COUNTIF($G$3:G343,"猴")=0,10^9,LOOKUP(2,1/($G$3:G343="猴"),ROW($G$3:G343))),IF(COUNTIF($G$3:G343,"鸡")=0,10^9,LOOKUP(2,1/($G$3:G343="鸡"),ROW($G$3:G343))),IF(COUNTIF($G$3:G343,"狗")=0,10^9,LOOKUP(2,1/($G$3:G343="狗"),ROW($G$3:G343))),IF(COUNTIF($G$3:G343,"猪")=0,10^9,LOOKUP(2,1/($G$3:G343="猪"),ROW($G$3:G343))))-ROW($G$3)+1),""))),0,IF(ISNUMBER(D343),D343+1,1)))</f>
        <v/>
      </c>
      <c r="F344" s="5">
        <f>RIGHT(B344,1)</f>
        <v/>
      </c>
      <c r="G344" s="2">
        <f>C344</f>
        <v/>
      </c>
      <c r="H344" s="2">
        <f>IF(F344="","",IF(COUNTIF(F345:$F$1000,F344)&gt;0,"",F344))</f>
        <v/>
      </c>
      <c r="I344" s="4">
        <f>IF(G344="","",IF(COUNTIF(G345:$G$1000,G344)&gt;0,"",G344))</f>
        <v/>
      </c>
      <c r="K344" s="6" t="n"/>
      <c r="L344" s="6" t="n"/>
      <c r="M344" s="6" t="n"/>
      <c r="N344" s="6" t="n"/>
      <c r="P344" s="6" t="n"/>
      <c r="Q344" s="7" t="n"/>
      <c r="R344" s="8" t="n"/>
    </row>
    <row r="345" customFormat="1" s="16">
      <c r="A345" s="2" t="n"/>
      <c r="B345" s="3" t="n"/>
      <c r="C345" s="2">
        <f>VLOOKUP(B345,Q:R,2,0)</f>
        <v/>
      </c>
      <c r="D345" s="4">
        <f>IF(B345="","",IF(OR(AND(F345&lt;&gt;"",F345=IFERROR(INDEX($F$3:F344,MIN(IF(COUNTIF($F$3:F344,"0")=0,10^9,LOOKUP(2,1/($F$3:F344="0"),ROW($F$3:F344))),IF(COUNTIF($F$3:F344,"1")=0,10^9,LOOKUP(2,1/($F$3:F344="1"),ROW($F$3:F344))),IF(COUNTIF($F$3:F344,"2")=0,10^9,LOOKUP(2,1/($F$3:F344="2"),ROW($F$3:F344))),IF(COUNTIF($F$3:F344,"3")=0,10^9,LOOKUP(2,1/($F$3:F344="3"),ROW($F$3:F344))),IF(COUNTIF($F$3:F344,"4")=0,10^9,LOOKUP(2,1/($F$3:F344="4"),ROW($F$3:F344))),IF(COUNTIF($F$3:F344,"5")=0,10^9,LOOKUP(2,1/($F$3:F344="5"),ROW($F$3:F344))),IF(COUNTIF($F$3:F344,"6")=0,10^9,LOOKUP(2,1/($F$3:F344="6"),ROW($F$3:F344))),IF(COUNTIF($F$3:F344,"7")=0,10^9,LOOKUP(2,1/($F$3:F344="7"),ROW($F$3:F344))),IF(COUNTIF($F$3:F344,"8")=0,10^9,LOOKUP(2,1/($F$3:F344="8"),ROW($F$3:F344))),IF(COUNTIF($F$3:F344,"9")=0,10^9,LOOKUP(2,1/($F$3:F344="9"),ROW($F$3:F344))))-ROW($F$3)+1),"")),AND(G345&lt;&gt;"",G345=IFERROR(INDEX($G$3:G344,MIN(IF(COUNTIF($G$3:G344,"鼠")=0,10^9,LOOKUP(2,1/($G$3:G344="鼠"),ROW($G$3:G344))),IF(COUNTIF($G$3:G344,"牛")=0,10^9,LOOKUP(2,1/($G$3:G344="牛"),ROW($G$3:G344))),IF(COUNTIF($G$3:G344,"虎")=0,10^9,LOOKUP(2,1/($G$3:G344="虎"),ROW($G$3:G344))),IF(COUNTIF($G$3:G344,"兔")=0,10^9,LOOKUP(2,1/($G$3:G344="兔"),ROW($G$3:G344))),IF(COUNTIF($G$3:G344,"龙")=0,10^9,LOOKUP(2,1/($G$3:G344="龙"),ROW($G$3:G344))),IF(COUNTIF($G$3:G344,"蛇")=0,10^9,LOOKUP(2,1/($G$3:G344="蛇"),ROW($G$3:G344))),IF(COUNTIF($G$3:G344,"马")=0,10^9,LOOKUP(2,1/($G$3:G344="马"),ROW($G$3:G344))),IF(COUNTIF($G$3:G344,"羊")=0,10^9,LOOKUP(2,1/($G$3:G344="羊"),ROW($G$3:G344))),IF(COUNTIF($G$3:G344,"猴")=0,10^9,LOOKUP(2,1/($G$3:G344="猴"),ROW($G$3:G344))),IF(COUNTIF($G$3:G344,"鸡")=0,10^9,LOOKUP(2,1/($G$3:G344="鸡"),ROW($G$3:G344))),IF(COUNTIF($G$3:G344,"狗")=0,10^9,LOOKUP(2,1/($G$3:G344="狗"),ROW($G$3:G344))),IF(COUNTIF($G$3:G344,"猪")=0,10^9,LOOKUP(2,1/($G$3:G344="猪"),ROW($G$3:G344))))-ROW($G$3)+1),""))),0,IF(ISNUMBER(D344),D344+1,1)))</f>
        <v/>
      </c>
      <c r="F345" s="5">
        <f>RIGHT(B345,1)</f>
        <v/>
      </c>
      <c r="G345" s="2">
        <f>C345</f>
        <v/>
      </c>
      <c r="H345" s="2">
        <f>IF(F345="","",IF(COUNTIF(F346:$F$1000,F345)&gt;0,"",F345))</f>
        <v/>
      </c>
      <c r="I345" s="4">
        <f>IF(G345="","",IF(COUNTIF(G346:$G$1000,G345)&gt;0,"",G345))</f>
        <v/>
      </c>
      <c r="K345" s="6" t="n"/>
      <c r="L345" s="6" t="n"/>
      <c r="M345" s="6" t="n"/>
      <c r="N345" s="6" t="n"/>
      <c r="P345" s="6" t="n"/>
      <c r="Q345" s="7" t="n"/>
      <c r="R345" s="8" t="n"/>
    </row>
    <row r="346" customFormat="1" s="16">
      <c r="A346" s="2" t="n"/>
      <c r="B346" s="3" t="n"/>
      <c r="C346" s="2">
        <f>VLOOKUP(B346,Q:R,2,0)</f>
        <v/>
      </c>
      <c r="D346" s="4">
        <f>IF(B346="","",IF(OR(AND(F346&lt;&gt;"",F346=IFERROR(INDEX($F$3:F345,MIN(IF(COUNTIF($F$3:F345,"0")=0,10^9,LOOKUP(2,1/($F$3:F345="0"),ROW($F$3:F345))),IF(COUNTIF($F$3:F345,"1")=0,10^9,LOOKUP(2,1/($F$3:F345="1"),ROW($F$3:F345))),IF(COUNTIF($F$3:F345,"2")=0,10^9,LOOKUP(2,1/($F$3:F345="2"),ROW($F$3:F345))),IF(COUNTIF($F$3:F345,"3")=0,10^9,LOOKUP(2,1/($F$3:F345="3"),ROW($F$3:F345))),IF(COUNTIF($F$3:F345,"4")=0,10^9,LOOKUP(2,1/($F$3:F345="4"),ROW($F$3:F345))),IF(COUNTIF($F$3:F345,"5")=0,10^9,LOOKUP(2,1/($F$3:F345="5"),ROW($F$3:F345))),IF(COUNTIF($F$3:F345,"6")=0,10^9,LOOKUP(2,1/($F$3:F345="6"),ROW($F$3:F345))),IF(COUNTIF($F$3:F345,"7")=0,10^9,LOOKUP(2,1/($F$3:F345="7"),ROW($F$3:F345))),IF(COUNTIF($F$3:F345,"8")=0,10^9,LOOKUP(2,1/($F$3:F345="8"),ROW($F$3:F345))),IF(COUNTIF($F$3:F345,"9")=0,10^9,LOOKUP(2,1/($F$3:F345="9"),ROW($F$3:F345))))-ROW($F$3)+1),"")),AND(G346&lt;&gt;"",G346=IFERROR(INDEX($G$3:G345,MIN(IF(COUNTIF($G$3:G345,"鼠")=0,10^9,LOOKUP(2,1/($G$3:G345="鼠"),ROW($G$3:G345))),IF(COUNTIF($G$3:G345,"牛")=0,10^9,LOOKUP(2,1/($G$3:G345="牛"),ROW($G$3:G345))),IF(COUNTIF($G$3:G345,"虎")=0,10^9,LOOKUP(2,1/($G$3:G345="虎"),ROW($G$3:G345))),IF(COUNTIF($G$3:G345,"兔")=0,10^9,LOOKUP(2,1/($G$3:G345="兔"),ROW($G$3:G345))),IF(COUNTIF($G$3:G345,"龙")=0,10^9,LOOKUP(2,1/($G$3:G345="龙"),ROW($G$3:G345))),IF(COUNTIF($G$3:G345,"蛇")=0,10^9,LOOKUP(2,1/($G$3:G345="蛇"),ROW($G$3:G345))),IF(COUNTIF($G$3:G345,"马")=0,10^9,LOOKUP(2,1/($G$3:G345="马"),ROW($G$3:G345))),IF(COUNTIF($G$3:G345,"羊")=0,10^9,LOOKUP(2,1/($G$3:G345="羊"),ROW($G$3:G345))),IF(COUNTIF($G$3:G345,"猴")=0,10^9,LOOKUP(2,1/($G$3:G345="猴"),ROW($G$3:G345))),IF(COUNTIF($G$3:G345,"鸡")=0,10^9,LOOKUP(2,1/($G$3:G345="鸡"),ROW($G$3:G345))),IF(COUNTIF($G$3:G345,"狗")=0,10^9,LOOKUP(2,1/($G$3:G345="狗"),ROW($G$3:G345))),IF(COUNTIF($G$3:G345,"猪")=0,10^9,LOOKUP(2,1/($G$3:G345="猪"),ROW($G$3:G345))))-ROW($G$3)+1),""))),0,IF(ISNUMBER(D345),D345+1,1)))</f>
        <v/>
      </c>
      <c r="F346" s="5">
        <f>RIGHT(B346,1)</f>
        <v/>
      </c>
      <c r="G346" s="2">
        <f>C346</f>
        <v/>
      </c>
      <c r="H346" s="2">
        <f>IF(F346="","",IF(COUNTIF(F347:$F$1000,F346)&gt;0,"",F346))</f>
        <v/>
      </c>
      <c r="I346" s="4">
        <f>IF(G346="","",IF(COUNTIF(G347:$G$1000,G346)&gt;0,"",G346))</f>
        <v/>
      </c>
      <c r="K346" s="6" t="n"/>
      <c r="L346" s="6" t="n"/>
      <c r="M346" s="6" t="n"/>
      <c r="N346" s="6" t="n"/>
      <c r="P346" s="6" t="n"/>
      <c r="Q346" s="7" t="n"/>
      <c r="R346" s="8" t="n"/>
    </row>
    <row r="347" customFormat="1" s="16">
      <c r="A347" s="2" t="n"/>
      <c r="B347" s="3" t="n"/>
      <c r="C347" s="2">
        <f>VLOOKUP(B347,Q:R,2,0)</f>
        <v/>
      </c>
      <c r="D347" s="4">
        <f>IF(B347="","",IF(OR(AND(F347&lt;&gt;"",F347=IFERROR(INDEX($F$3:F346,MIN(IF(COUNTIF($F$3:F346,"0")=0,10^9,LOOKUP(2,1/($F$3:F346="0"),ROW($F$3:F346))),IF(COUNTIF($F$3:F346,"1")=0,10^9,LOOKUP(2,1/($F$3:F346="1"),ROW($F$3:F346))),IF(COUNTIF($F$3:F346,"2")=0,10^9,LOOKUP(2,1/($F$3:F346="2"),ROW($F$3:F346))),IF(COUNTIF($F$3:F346,"3")=0,10^9,LOOKUP(2,1/($F$3:F346="3"),ROW($F$3:F346))),IF(COUNTIF($F$3:F346,"4")=0,10^9,LOOKUP(2,1/($F$3:F346="4"),ROW($F$3:F346))),IF(COUNTIF($F$3:F346,"5")=0,10^9,LOOKUP(2,1/($F$3:F346="5"),ROW($F$3:F346))),IF(COUNTIF($F$3:F346,"6")=0,10^9,LOOKUP(2,1/($F$3:F346="6"),ROW($F$3:F346))),IF(COUNTIF($F$3:F346,"7")=0,10^9,LOOKUP(2,1/($F$3:F346="7"),ROW($F$3:F346))),IF(COUNTIF($F$3:F346,"8")=0,10^9,LOOKUP(2,1/($F$3:F346="8"),ROW($F$3:F346))),IF(COUNTIF($F$3:F346,"9")=0,10^9,LOOKUP(2,1/($F$3:F346="9"),ROW($F$3:F346))))-ROW($F$3)+1),"")),AND(G347&lt;&gt;"",G347=IFERROR(INDEX($G$3:G346,MIN(IF(COUNTIF($G$3:G346,"鼠")=0,10^9,LOOKUP(2,1/($G$3:G346="鼠"),ROW($G$3:G346))),IF(COUNTIF($G$3:G346,"牛")=0,10^9,LOOKUP(2,1/($G$3:G346="牛"),ROW($G$3:G346))),IF(COUNTIF($G$3:G346,"虎")=0,10^9,LOOKUP(2,1/($G$3:G346="虎"),ROW($G$3:G346))),IF(COUNTIF($G$3:G346,"兔")=0,10^9,LOOKUP(2,1/($G$3:G346="兔"),ROW($G$3:G346))),IF(COUNTIF($G$3:G346,"龙")=0,10^9,LOOKUP(2,1/($G$3:G346="龙"),ROW($G$3:G346))),IF(COUNTIF($G$3:G346,"蛇")=0,10^9,LOOKUP(2,1/($G$3:G346="蛇"),ROW($G$3:G346))),IF(COUNTIF($G$3:G346,"马")=0,10^9,LOOKUP(2,1/($G$3:G346="马"),ROW($G$3:G346))),IF(COUNTIF($G$3:G346,"羊")=0,10^9,LOOKUP(2,1/($G$3:G346="羊"),ROW($G$3:G346))),IF(COUNTIF($G$3:G346,"猴")=0,10^9,LOOKUP(2,1/($G$3:G346="猴"),ROW($G$3:G346))),IF(COUNTIF($G$3:G346,"鸡")=0,10^9,LOOKUP(2,1/($G$3:G346="鸡"),ROW($G$3:G346))),IF(COUNTIF($G$3:G346,"狗")=0,10^9,LOOKUP(2,1/($G$3:G346="狗"),ROW($G$3:G346))),IF(COUNTIF($G$3:G346,"猪")=0,10^9,LOOKUP(2,1/($G$3:G346="猪"),ROW($G$3:G346))))-ROW($G$3)+1),""))),0,IF(ISNUMBER(D346),D346+1,1)))</f>
        <v/>
      </c>
      <c r="F347" s="5">
        <f>RIGHT(B347,1)</f>
        <v/>
      </c>
      <c r="G347" s="2">
        <f>C347</f>
        <v/>
      </c>
      <c r="H347" s="2">
        <f>IF(F347="","",IF(COUNTIF(F348:$F$1000,F347)&gt;0,"",F347))</f>
        <v/>
      </c>
      <c r="I347" s="4">
        <f>IF(G347="","",IF(COUNTIF(G348:$G$1000,G347)&gt;0,"",G347))</f>
        <v/>
      </c>
      <c r="K347" s="6" t="n"/>
      <c r="L347" s="6" t="n"/>
      <c r="M347" s="6" t="n"/>
      <c r="N347" s="6" t="n"/>
      <c r="P347" s="6" t="n"/>
      <c r="Q347" s="7" t="n"/>
      <c r="R347" s="8" t="n"/>
    </row>
    <row r="348" customFormat="1" s="16">
      <c r="A348" s="2" t="n"/>
      <c r="B348" s="3" t="n"/>
      <c r="C348" s="2">
        <f>VLOOKUP(B348,Q:R,2,0)</f>
        <v/>
      </c>
      <c r="D348" s="4">
        <f>IF(B348="","",IF(OR(AND(F348&lt;&gt;"",F348=IFERROR(INDEX($F$3:F347,MIN(IF(COUNTIF($F$3:F347,"0")=0,10^9,LOOKUP(2,1/($F$3:F347="0"),ROW($F$3:F347))),IF(COUNTIF($F$3:F347,"1")=0,10^9,LOOKUP(2,1/($F$3:F347="1"),ROW($F$3:F347))),IF(COUNTIF($F$3:F347,"2")=0,10^9,LOOKUP(2,1/($F$3:F347="2"),ROW($F$3:F347))),IF(COUNTIF($F$3:F347,"3")=0,10^9,LOOKUP(2,1/($F$3:F347="3"),ROW($F$3:F347))),IF(COUNTIF($F$3:F347,"4")=0,10^9,LOOKUP(2,1/($F$3:F347="4"),ROW($F$3:F347))),IF(COUNTIF($F$3:F347,"5")=0,10^9,LOOKUP(2,1/($F$3:F347="5"),ROW($F$3:F347))),IF(COUNTIF($F$3:F347,"6")=0,10^9,LOOKUP(2,1/($F$3:F347="6"),ROW($F$3:F347))),IF(COUNTIF($F$3:F347,"7")=0,10^9,LOOKUP(2,1/($F$3:F347="7"),ROW($F$3:F347))),IF(COUNTIF($F$3:F347,"8")=0,10^9,LOOKUP(2,1/($F$3:F347="8"),ROW($F$3:F347))),IF(COUNTIF($F$3:F347,"9")=0,10^9,LOOKUP(2,1/($F$3:F347="9"),ROW($F$3:F347))))-ROW($F$3)+1),"")),AND(G348&lt;&gt;"",G348=IFERROR(INDEX($G$3:G347,MIN(IF(COUNTIF($G$3:G347,"鼠")=0,10^9,LOOKUP(2,1/($G$3:G347="鼠"),ROW($G$3:G347))),IF(COUNTIF($G$3:G347,"牛")=0,10^9,LOOKUP(2,1/($G$3:G347="牛"),ROW($G$3:G347))),IF(COUNTIF($G$3:G347,"虎")=0,10^9,LOOKUP(2,1/($G$3:G347="虎"),ROW($G$3:G347))),IF(COUNTIF($G$3:G347,"兔")=0,10^9,LOOKUP(2,1/($G$3:G347="兔"),ROW($G$3:G347))),IF(COUNTIF($G$3:G347,"龙")=0,10^9,LOOKUP(2,1/($G$3:G347="龙"),ROW($G$3:G347))),IF(COUNTIF($G$3:G347,"蛇")=0,10^9,LOOKUP(2,1/($G$3:G347="蛇"),ROW($G$3:G347))),IF(COUNTIF($G$3:G347,"马")=0,10^9,LOOKUP(2,1/($G$3:G347="马"),ROW($G$3:G347))),IF(COUNTIF($G$3:G347,"羊")=0,10^9,LOOKUP(2,1/($G$3:G347="羊"),ROW($G$3:G347))),IF(COUNTIF($G$3:G347,"猴")=0,10^9,LOOKUP(2,1/($G$3:G347="猴"),ROW($G$3:G347))),IF(COUNTIF($G$3:G347,"鸡")=0,10^9,LOOKUP(2,1/($G$3:G347="鸡"),ROW($G$3:G347))),IF(COUNTIF($G$3:G347,"狗")=0,10^9,LOOKUP(2,1/($G$3:G347="狗"),ROW($G$3:G347))),IF(COUNTIF($G$3:G347,"猪")=0,10^9,LOOKUP(2,1/($G$3:G347="猪"),ROW($G$3:G347))))-ROW($G$3)+1),""))),0,IF(ISNUMBER(D347),D347+1,1)))</f>
        <v/>
      </c>
      <c r="F348" s="5">
        <f>RIGHT(B348,1)</f>
        <v/>
      </c>
      <c r="G348" s="2">
        <f>C348</f>
        <v/>
      </c>
      <c r="H348" s="2">
        <f>IF(F348="","",IF(COUNTIF(F349:$F$1000,F348)&gt;0,"",F348))</f>
        <v/>
      </c>
      <c r="I348" s="4">
        <f>IF(G348="","",IF(COUNTIF(G349:$G$1000,G348)&gt;0,"",G348))</f>
        <v/>
      </c>
      <c r="K348" s="6" t="n"/>
      <c r="L348" s="6" t="n"/>
      <c r="M348" s="6" t="n"/>
      <c r="N348" s="6" t="n"/>
      <c r="P348" s="6" t="n"/>
      <c r="Q348" s="7" t="n"/>
      <c r="R348" s="8" t="n"/>
    </row>
    <row r="349" customFormat="1" s="16">
      <c r="A349" s="2" t="n"/>
      <c r="B349" s="3" t="n"/>
      <c r="C349" s="2">
        <f>VLOOKUP(B349,Q:R,2,0)</f>
        <v/>
      </c>
      <c r="D349" s="4">
        <f>IF(B349="","",IF(OR(AND(F349&lt;&gt;"",F349=IFERROR(INDEX($F$3:F348,MIN(IF(COUNTIF($F$3:F348,"0")=0,10^9,LOOKUP(2,1/($F$3:F348="0"),ROW($F$3:F348))),IF(COUNTIF($F$3:F348,"1")=0,10^9,LOOKUP(2,1/($F$3:F348="1"),ROW($F$3:F348))),IF(COUNTIF($F$3:F348,"2")=0,10^9,LOOKUP(2,1/($F$3:F348="2"),ROW($F$3:F348))),IF(COUNTIF($F$3:F348,"3")=0,10^9,LOOKUP(2,1/($F$3:F348="3"),ROW($F$3:F348))),IF(COUNTIF($F$3:F348,"4")=0,10^9,LOOKUP(2,1/($F$3:F348="4"),ROW($F$3:F348))),IF(COUNTIF($F$3:F348,"5")=0,10^9,LOOKUP(2,1/($F$3:F348="5"),ROW($F$3:F348))),IF(COUNTIF($F$3:F348,"6")=0,10^9,LOOKUP(2,1/($F$3:F348="6"),ROW($F$3:F348))),IF(COUNTIF($F$3:F348,"7")=0,10^9,LOOKUP(2,1/($F$3:F348="7"),ROW($F$3:F348))),IF(COUNTIF($F$3:F348,"8")=0,10^9,LOOKUP(2,1/($F$3:F348="8"),ROW($F$3:F348))),IF(COUNTIF($F$3:F348,"9")=0,10^9,LOOKUP(2,1/($F$3:F348="9"),ROW($F$3:F348))))-ROW($F$3)+1),"")),AND(G349&lt;&gt;"",G349=IFERROR(INDEX($G$3:G348,MIN(IF(COUNTIF($G$3:G348,"鼠")=0,10^9,LOOKUP(2,1/($G$3:G348="鼠"),ROW($G$3:G348))),IF(COUNTIF($G$3:G348,"牛")=0,10^9,LOOKUP(2,1/($G$3:G348="牛"),ROW($G$3:G348))),IF(COUNTIF($G$3:G348,"虎")=0,10^9,LOOKUP(2,1/($G$3:G348="虎"),ROW($G$3:G348))),IF(COUNTIF($G$3:G348,"兔")=0,10^9,LOOKUP(2,1/($G$3:G348="兔"),ROW($G$3:G348))),IF(COUNTIF($G$3:G348,"龙")=0,10^9,LOOKUP(2,1/($G$3:G348="龙"),ROW($G$3:G348))),IF(COUNTIF($G$3:G348,"蛇")=0,10^9,LOOKUP(2,1/($G$3:G348="蛇"),ROW($G$3:G348))),IF(COUNTIF($G$3:G348,"马")=0,10^9,LOOKUP(2,1/($G$3:G348="马"),ROW($G$3:G348))),IF(COUNTIF($G$3:G348,"羊")=0,10^9,LOOKUP(2,1/($G$3:G348="羊"),ROW($G$3:G348))),IF(COUNTIF($G$3:G348,"猴")=0,10^9,LOOKUP(2,1/($G$3:G348="猴"),ROW($G$3:G348))),IF(COUNTIF($G$3:G348,"鸡")=0,10^9,LOOKUP(2,1/($G$3:G348="鸡"),ROW($G$3:G348))),IF(COUNTIF($G$3:G348,"狗")=0,10^9,LOOKUP(2,1/($G$3:G348="狗"),ROW($G$3:G348))),IF(COUNTIF($G$3:G348,"猪")=0,10^9,LOOKUP(2,1/($G$3:G348="猪"),ROW($G$3:G348))))-ROW($G$3)+1),""))),0,IF(ISNUMBER(D348),D348+1,1)))</f>
        <v/>
      </c>
      <c r="F349" s="5">
        <f>RIGHT(B349,1)</f>
        <v/>
      </c>
      <c r="G349" s="2">
        <f>C349</f>
        <v/>
      </c>
      <c r="H349" s="2">
        <f>IF(F349="","",IF(COUNTIF(F350:$F$1000,F349)&gt;0,"",F349))</f>
        <v/>
      </c>
      <c r="I349" s="4">
        <f>IF(G349="","",IF(COUNTIF(G350:$G$1000,G349)&gt;0,"",G349))</f>
        <v/>
      </c>
      <c r="K349" s="6" t="n"/>
      <c r="L349" s="6" t="n"/>
      <c r="M349" s="6" t="n"/>
      <c r="N349" s="6" t="n"/>
      <c r="P349" s="6" t="n"/>
      <c r="Q349" s="7" t="n"/>
      <c r="R349" s="8" t="n"/>
    </row>
    <row r="350" customFormat="1" s="16">
      <c r="A350" s="2" t="n"/>
      <c r="B350" s="3" t="n"/>
      <c r="C350" s="2">
        <f>VLOOKUP(B350,Q:R,2,0)</f>
        <v/>
      </c>
      <c r="D350" s="4">
        <f>IF(B350="","",IF(OR(AND(F350&lt;&gt;"",F350=IFERROR(INDEX($F$3:F349,MIN(IF(COUNTIF($F$3:F349,"0")=0,10^9,LOOKUP(2,1/($F$3:F349="0"),ROW($F$3:F349))),IF(COUNTIF($F$3:F349,"1")=0,10^9,LOOKUP(2,1/($F$3:F349="1"),ROW($F$3:F349))),IF(COUNTIF($F$3:F349,"2")=0,10^9,LOOKUP(2,1/($F$3:F349="2"),ROW($F$3:F349))),IF(COUNTIF($F$3:F349,"3")=0,10^9,LOOKUP(2,1/($F$3:F349="3"),ROW($F$3:F349))),IF(COUNTIF($F$3:F349,"4")=0,10^9,LOOKUP(2,1/($F$3:F349="4"),ROW($F$3:F349))),IF(COUNTIF($F$3:F349,"5")=0,10^9,LOOKUP(2,1/($F$3:F349="5"),ROW($F$3:F349))),IF(COUNTIF($F$3:F349,"6")=0,10^9,LOOKUP(2,1/($F$3:F349="6"),ROW($F$3:F349))),IF(COUNTIF($F$3:F349,"7")=0,10^9,LOOKUP(2,1/($F$3:F349="7"),ROW($F$3:F349))),IF(COUNTIF($F$3:F349,"8")=0,10^9,LOOKUP(2,1/($F$3:F349="8"),ROW($F$3:F349))),IF(COUNTIF($F$3:F349,"9")=0,10^9,LOOKUP(2,1/($F$3:F349="9"),ROW($F$3:F349))))-ROW($F$3)+1),"")),AND(G350&lt;&gt;"",G350=IFERROR(INDEX($G$3:G349,MIN(IF(COUNTIF($G$3:G349,"鼠")=0,10^9,LOOKUP(2,1/($G$3:G349="鼠"),ROW($G$3:G349))),IF(COUNTIF($G$3:G349,"牛")=0,10^9,LOOKUP(2,1/($G$3:G349="牛"),ROW($G$3:G349))),IF(COUNTIF($G$3:G349,"虎")=0,10^9,LOOKUP(2,1/($G$3:G349="虎"),ROW($G$3:G349))),IF(COUNTIF($G$3:G349,"兔")=0,10^9,LOOKUP(2,1/($G$3:G349="兔"),ROW($G$3:G349))),IF(COUNTIF($G$3:G349,"龙")=0,10^9,LOOKUP(2,1/($G$3:G349="龙"),ROW($G$3:G349))),IF(COUNTIF($G$3:G349,"蛇")=0,10^9,LOOKUP(2,1/($G$3:G349="蛇"),ROW($G$3:G349))),IF(COUNTIF($G$3:G349,"马")=0,10^9,LOOKUP(2,1/($G$3:G349="马"),ROW($G$3:G349))),IF(COUNTIF($G$3:G349,"羊")=0,10^9,LOOKUP(2,1/($G$3:G349="羊"),ROW($G$3:G349))),IF(COUNTIF($G$3:G349,"猴")=0,10^9,LOOKUP(2,1/($G$3:G349="猴"),ROW($G$3:G349))),IF(COUNTIF($G$3:G349,"鸡")=0,10^9,LOOKUP(2,1/($G$3:G349="鸡"),ROW($G$3:G349))),IF(COUNTIF($G$3:G349,"狗")=0,10^9,LOOKUP(2,1/($G$3:G349="狗"),ROW($G$3:G349))),IF(COUNTIF($G$3:G349,"猪")=0,10^9,LOOKUP(2,1/($G$3:G349="猪"),ROW($G$3:G349))))-ROW($G$3)+1),""))),0,IF(ISNUMBER(D349),D349+1,1)))</f>
        <v/>
      </c>
      <c r="F350" s="5">
        <f>RIGHT(B350,1)</f>
        <v/>
      </c>
      <c r="G350" s="2">
        <f>C350</f>
        <v/>
      </c>
      <c r="H350" s="2">
        <f>IF(F350="","",IF(COUNTIF(F351:$F$1000,F350)&gt;0,"",F350))</f>
        <v/>
      </c>
      <c r="I350" s="4">
        <f>IF(G350="","",IF(COUNTIF(G351:$G$1000,G350)&gt;0,"",G350))</f>
        <v/>
      </c>
      <c r="K350" s="6" t="n"/>
      <c r="L350" s="6" t="n"/>
      <c r="M350" s="6" t="n"/>
      <c r="N350" s="6" t="n"/>
      <c r="P350" s="6" t="n"/>
      <c r="Q350" s="7" t="n"/>
      <c r="R350" s="8" t="n"/>
    </row>
    <row r="351" customFormat="1" s="16">
      <c r="A351" s="2" t="n"/>
      <c r="B351" s="3" t="n"/>
      <c r="C351" s="2">
        <f>VLOOKUP(B351,Q:R,2,0)</f>
        <v/>
      </c>
      <c r="D351" s="4">
        <f>IF(B351="","",IF(OR(AND(F351&lt;&gt;"",F351=IFERROR(INDEX($F$3:F350,MIN(IF(COUNTIF($F$3:F350,"0")=0,10^9,LOOKUP(2,1/($F$3:F350="0"),ROW($F$3:F350))),IF(COUNTIF($F$3:F350,"1")=0,10^9,LOOKUP(2,1/($F$3:F350="1"),ROW($F$3:F350))),IF(COUNTIF($F$3:F350,"2")=0,10^9,LOOKUP(2,1/($F$3:F350="2"),ROW($F$3:F350))),IF(COUNTIF($F$3:F350,"3")=0,10^9,LOOKUP(2,1/($F$3:F350="3"),ROW($F$3:F350))),IF(COUNTIF($F$3:F350,"4")=0,10^9,LOOKUP(2,1/($F$3:F350="4"),ROW($F$3:F350))),IF(COUNTIF($F$3:F350,"5")=0,10^9,LOOKUP(2,1/($F$3:F350="5"),ROW($F$3:F350))),IF(COUNTIF($F$3:F350,"6")=0,10^9,LOOKUP(2,1/($F$3:F350="6"),ROW($F$3:F350))),IF(COUNTIF($F$3:F350,"7")=0,10^9,LOOKUP(2,1/($F$3:F350="7"),ROW($F$3:F350))),IF(COUNTIF($F$3:F350,"8")=0,10^9,LOOKUP(2,1/($F$3:F350="8"),ROW($F$3:F350))),IF(COUNTIF($F$3:F350,"9")=0,10^9,LOOKUP(2,1/($F$3:F350="9"),ROW($F$3:F350))))-ROW($F$3)+1),"")),AND(G351&lt;&gt;"",G351=IFERROR(INDEX($G$3:G350,MIN(IF(COUNTIF($G$3:G350,"鼠")=0,10^9,LOOKUP(2,1/($G$3:G350="鼠"),ROW($G$3:G350))),IF(COUNTIF($G$3:G350,"牛")=0,10^9,LOOKUP(2,1/($G$3:G350="牛"),ROW($G$3:G350))),IF(COUNTIF($G$3:G350,"虎")=0,10^9,LOOKUP(2,1/($G$3:G350="虎"),ROW($G$3:G350))),IF(COUNTIF($G$3:G350,"兔")=0,10^9,LOOKUP(2,1/($G$3:G350="兔"),ROW($G$3:G350))),IF(COUNTIF($G$3:G350,"龙")=0,10^9,LOOKUP(2,1/($G$3:G350="龙"),ROW($G$3:G350))),IF(COUNTIF($G$3:G350,"蛇")=0,10^9,LOOKUP(2,1/($G$3:G350="蛇"),ROW($G$3:G350))),IF(COUNTIF($G$3:G350,"马")=0,10^9,LOOKUP(2,1/($G$3:G350="马"),ROW($G$3:G350))),IF(COUNTIF($G$3:G350,"羊")=0,10^9,LOOKUP(2,1/($G$3:G350="羊"),ROW($G$3:G350))),IF(COUNTIF($G$3:G350,"猴")=0,10^9,LOOKUP(2,1/($G$3:G350="猴"),ROW($G$3:G350))),IF(COUNTIF($G$3:G350,"鸡")=0,10^9,LOOKUP(2,1/($G$3:G350="鸡"),ROW($G$3:G350))),IF(COUNTIF($G$3:G350,"狗")=0,10^9,LOOKUP(2,1/($G$3:G350="狗"),ROW($G$3:G350))),IF(COUNTIF($G$3:G350,"猪")=0,10^9,LOOKUP(2,1/($G$3:G350="猪"),ROW($G$3:G350))))-ROW($G$3)+1),""))),0,IF(ISNUMBER(D350),D350+1,1)))</f>
        <v/>
      </c>
      <c r="F351" s="5">
        <f>RIGHT(B351,1)</f>
        <v/>
      </c>
      <c r="G351" s="2">
        <f>C351</f>
        <v/>
      </c>
      <c r="H351" s="2">
        <f>IF(F351="","",IF(COUNTIF(F352:$F$1000,F351)&gt;0,"",F351))</f>
        <v/>
      </c>
      <c r="I351" s="4">
        <f>IF(G351="","",IF(COUNTIF(G352:$G$1000,G351)&gt;0,"",G351))</f>
        <v/>
      </c>
      <c r="K351" s="6" t="n"/>
      <c r="L351" s="6" t="n"/>
      <c r="M351" s="6" t="n"/>
      <c r="N351" s="6" t="n"/>
      <c r="P351" s="6" t="n"/>
      <c r="Q351" s="7" t="n"/>
      <c r="R351" s="8" t="n"/>
    </row>
    <row r="352" customFormat="1" s="16">
      <c r="A352" s="2" t="n"/>
      <c r="B352" s="3" t="n"/>
      <c r="C352" s="2">
        <f>VLOOKUP(B352,Q:R,2,0)</f>
        <v/>
      </c>
      <c r="D352" s="4">
        <f>IF(B352="","",IF(OR(AND(F352&lt;&gt;"",F352=IFERROR(INDEX($F$3:F351,MIN(IF(COUNTIF($F$3:F351,"0")=0,10^9,LOOKUP(2,1/($F$3:F351="0"),ROW($F$3:F351))),IF(COUNTIF($F$3:F351,"1")=0,10^9,LOOKUP(2,1/($F$3:F351="1"),ROW($F$3:F351))),IF(COUNTIF($F$3:F351,"2")=0,10^9,LOOKUP(2,1/($F$3:F351="2"),ROW($F$3:F351))),IF(COUNTIF($F$3:F351,"3")=0,10^9,LOOKUP(2,1/($F$3:F351="3"),ROW($F$3:F351))),IF(COUNTIF($F$3:F351,"4")=0,10^9,LOOKUP(2,1/($F$3:F351="4"),ROW($F$3:F351))),IF(COUNTIF($F$3:F351,"5")=0,10^9,LOOKUP(2,1/($F$3:F351="5"),ROW($F$3:F351))),IF(COUNTIF($F$3:F351,"6")=0,10^9,LOOKUP(2,1/($F$3:F351="6"),ROW($F$3:F351))),IF(COUNTIF($F$3:F351,"7")=0,10^9,LOOKUP(2,1/($F$3:F351="7"),ROW($F$3:F351))),IF(COUNTIF($F$3:F351,"8")=0,10^9,LOOKUP(2,1/($F$3:F351="8"),ROW($F$3:F351))),IF(COUNTIF($F$3:F351,"9")=0,10^9,LOOKUP(2,1/($F$3:F351="9"),ROW($F$3:F351))))-ROW($F$3)+1),"")),AND(G352&lt;&gt;"",G352=IFERROR(INDEX($G$3:G351,MIN(IF(COUNTIF($G$3:G351,"鼠")=0,10^9,LOOKUP(2,1/($G$3:G351="鼠"),ROW($G$3:G351))),IF(COUNTIF($G$3:G351,"牛")=0,10^9,LOOKUP(2,1/($G$3:G351="牛"),ROW($G$3:G351))),IF(COUNTIF($G$3:G351,"虎")=0,10^9,LOOKUP(2,1/($G$3:G351="虎"),ROW($G$3:G351))),IF(COUNTIF($G$3:G351,"兔")=0,10^9,LOOKUP(2,1/($G$3:G351="兔"),ROW($G$3:G351))),IF(COUNTIF($G$3:G351,"龙")=0,10^9,LOOKUP(2,1/($G$3:G351="龙"),ROW($G$3:G351))),IF(COUNTIF($G$3:G351,"蛇")=0,10^9,LOOKUP(2,1/($G$3:G351="蛇"),ROW($G$3:G351))),IF(COUNTIF($G$3:G351,"马")=0,10^9,LOOKUP(2,1/($G$3:G351="马"),ROW($G$3:G351))),IF(COUNTIF($G$3:G351,"羊")=0,10^9,LOOKUP(2,1/($G$3:G351="羊"),ROW($G$3:G351))),IF(COUNTIF($G$3:G351,"猴")=0,10^9,LOOKUP(2,1/($G$3:G351="猴"),ROW($G$3:G351))),IF(COUNTIF($G$3:G351,"鸡")=0,10^9,LOOKUP(2,1/($G$3:G351="鸡"),ROW($G$3:G351))),IF(COUNTIF($G$3:G351,"狗")=0,10^9,LOOKUP(2,1/($G$3:G351="狗"),ROW($G$3:G351))),IF(COUNTIF($G$3:G351,"猪")=0,10^9,LOOKUP(2,1/($G$3:G351="猪"),ROW($G$3:G351))))-ROW($G$3)+1),""))),0,IF(ISNUMBER(D351),D351+1,1)))</f>
        <v/>
      </c>
      <c r="F352" s="5">
        <f>RIGHT(B352,1)</f>
        <v/>
      </c>
      <c r="G352" s="2">
        <f>C352</f>
        <v/>
      </c>
      <c r="H352" s="2">
        <f>IF(F352="","",IF(COUNTIF(F353:$F$1000,F352)&gt;0,"",F352))</f>
        <v/>
      </c>
      <c r="I352" s="4">
        <f>IF(G352="","",IF(COUNTIF(G353:$G$1000,G352)&gt;0,"",G352))</f>
        <v/>
      </c>
      <c r="K352" s="6" t="n"/>
      <c r="L352" s="6" t="n"/>
      <c r="M352" s="6" t="n"/>
      <c r="N352" s="6" t="n"/>
      <c r="P352" s="6" t="n"/>
      <c r="Q352" s="7" t="n"/>
      <c r="R352" s="8" t="n"/>
    </row>
    <row r="353" customFormat="1" s="16">
      <c r="A353" s="2" t="n"/>
      <c r="B353" s="3" t="n"/>
      <c r="C353" s="2">
        <f>VLOOKUP(B353,Q:R,2,0)</f>
        <v/>
      </c>
      <c r="D353" s="4">
        <f>IF(B353="","",IF(OR(AND(F353&lt;&gt;"",F353=IFERROR(INDEX($F$3:F352,MIN(IF(COUNTIF($F$3:F352,"0")=0,10^9,LOOKUP(2,1/($F$3:F352="0"),ROW($F$3:F352))),IF(COUNTIF($F$3:F352,"1")=0,10^9,LOOKUP(2,1/($F$3:F352="1"),ROW($F$3:F352))),IF(COUNTIF($F$3:F352,"2")=0,10^9,LOOKUP(2,1/($F$3:F352="2"),ROW($F$3:F352))),IF(COUNTIF($F$3:F352,"3")=0,10^9,LOOKUP(2,1/($F$3:F352="3"),ROW($F$3:F352))),IF(COUNTIF($F$3:F352,"4")=0,10^9,LOOKUP(2,1/($F$3:F352="4"),ROW($F$3:F352))),IF(COUNTIF($F$3:F352,"5")=0,10^9,LOOKUP(2,1/($F$3:F352="5"),ROW($F$3:F352))),IF(COUNTIF($F$3:F352,"6")=0,10^9,LOOKUP(2,1/($F$3:F352="6"),ROW($F$3:F352))),IF(COUNTIF($F$3:F352,"7")=0,10^9,LOOKUP(2,1/($F$3:F352="7"),ROW($F$3:F352))),IF(COUNTIF($F$3:F352,"8")=0,10^9,LOOKUP(2,1/($F$3:F352="8"),ROW($F$3:F352))),IF(COUNTIF($F$3:F352,"9")=0,10^9,LOOKUP(2,1/($F$3:F352="9"),ROW($F$3:F352))))-ROW($F$3)+1),"")),AND(G353&lt;&gt;"",G353=IFERROR(INDEX($G$3:G352,MIN(IF(COUNTIF($G$3:G352,"鼠")=0,10^9,LOOKUP(2,1/($G$3:G352="鼠"),ROW($G$3:G352))),IF(COUNTIF($G$3:G352,"牛")=0,10^9,LOOKUP(2,1/($G$3:G352="牛"),ROW($G$3:G352))),IF(COUNTIF($G$3:G352,"虎")=0,10^9,LOOKUP(2,1/($G$3:G352="虎"),ROW($G$3:G352))),IF(COUNTIF($G$3:G352,"兔")=0,10^9,LOOKUP(2,1/($G$3:G352="兔"),ROW($G$3:G352))),IF(COUNTIF($G$3:G352,"龙")=0,10^9,LOOKUP(2,1/($G$3:G352="龙"),ROW($G$3:G352))),IF(COUNTIF($G$3:G352,"蛇")=0,10^9,LOOKUP(2,1/($G$3:G352="蛇"),ROW($G$3:G352))),IF(COUNTIF($G$3:G352,"马")=0,10^9,LOOKUP(2,1/($G$3:G352="马"),ROW($G$3:G352))),IF(COUNTIF($G$3:G352,"羊")=0,10^9,LOOKUP(2,1/($G$3:G352="羊"),ROW($G$3:G352))),IF(COUNTIF($G$3:G352,"猴")=0,10^9,LOOKUP(2,1/($G$3:G352="猴"),ROW($G$3:G352))),IF(COUNTIF($G$3:G352,"鸡")=0,10^9,LOOKUP(2,1/($G$3:G352="鸡"),ROW($G$3:G352))),IF(COUNTIF($G$3:G352,"狗")=0,10^9,LOOKUP(2,1/($G$3:G352="狗"),ROW($G$3:G352))),IF(COUNTIF($G$3:G352,"猪")=0,10^9,LOOKUP(2,1/($G$3:G352="猪"),ROW($G$3:G352))))-ROW($G$3)+1),""))),0,IF(ISNUMBER(D352),D352+1,1)))</f>
        <v/>
      </c>
      <c r="F353" s="5">
        <f>RIGHT(B353,1)</f>
        <v/>
      </c>
      <c r="G353" s="2">
        <f>C353</f>
        <v/>
      </c>
      <c r="H353" s="2">
        <f>IF(F353="","",IF(COUNTIF(F354:$F$1000,F353)&gt;0,"",F353))</f>
        <v/>
      </c>
      <c r="I353" s="4">
        <f>IF(G353="","",IF(COUNTIF(G354:$G$1000,G353)&gt;0,"",G353))</f>
        <v/>
      </c>
      <c r="K353" s="6" t="n"/>
      <c r="L353" s="6" t="n"/>
      <c r="M353" s="6" t="n"/>
      <c r="N353" s="6" t="n"/>
      <c r="P353" s="6" t="n"/>
      <c r="Q353" s="7" t="n"/>
      <c r="R353" s="8" t="n"/>
    </row>
    <row r="354" customFormat="1" s="16">
      <c r="A354" s="2" t="n"/>
      <c r="B354" s="3" t="n"/>
      <c r="C354" s="2">
        <f>VLOOKUP(B354,Q:R,2,0)</f>
        <v/>
      </c>
      <c r="D354" s="4">
        <f>IF(B354="","",IF(OR(AND(F354&lt;&gt;"",F354=IFERROR(INDEX($F$3:F353,MIN(IF(COUNTIF($F$3:F353,"0")=0,10^9,LOOKUP(2,1/($F$3:F353="0"),ROW($F$3:F353))),IF(COUNTIF($F$3:F353,"1")=0,10^9,LOOKUP(2,1/($F$3:F353="1"),ROW($F$3:F353))),IF(COUNTIF($F$3:F353,"2")=0,10^9,LOOKUP(2,1/($F$3:F353="2"),ROW($F$3:F353))),IF(COUNTIF($F$3:F353,"3")=0,10^9,LOOKUP(2,1/($F$3:F353="3"),ROW($F$3:F353))),IF(COUNTIF($F$3:F353,"4")=0,10^9,LOOKUP(2,1/($F$3:F353="4"),ROW($F$3:F353))),IF(COUNTIF($F$3:F353,"5")=0,10^9,LOOKUP(2,1/($F$3:F353="5"),ROW($F$3:F353))),IF(COUNTIF($F$3:F353,"6")=0,10^9,LOOKUP(2,1/($F$3:F353="6"),ROW($F$3:F353))),IF(COUNTIF($F$3:F353,"7")=0,10^9,LOOKUP(2,1/($F$3:F353="7"),ROW($F$3:F353))),IF(COUNTIF($F$3:F353,"8")=0,10^9,LOOKUP(2,1/($F$3:F353="8"),ROW($F$3:F353))),IF(COUNTIF($F$3:F353,"9")=0,10^9,LOOKUP(2,1/($F$3:F353="9"),ROW($F$3:F353))))-ROW($F$3)+1),"")),AND(G354&lt;&gt;"",G354=IFERROR(INDEX($G$3:G353,MIN(IF(COUNTIF($G$3:G353,"鼠")=0,10^9,LOOKUP(2,1/($G$3:G353="鼠"),ROW($G$3:G353))),IF(COUNTIF($G$3:G353,"牛")=0,10^9,LOOKUP(2,1/($G$3:G353="牛"),ROW($G$3:G353))),IF(COUNTIF($G$3:G353,"虎")=0,10^9,LOOKUP(2,1/($G$3:G353="虎"),ROW($G$3:G353))),IF(COUNTIF($G$3:G353,"兔")=0,10^9,LOOKUP(2,1/($G$3:G353="兔"),ROW($G$3:G353))),IF(COUNTIF($G$3:G353,"龙")=0,10^9,LOOKUP(2,1/($G$3:G353="龙"),ROW($G$3:G353))),IF(COUNTIF($G$3:G353,"蛇")=0,10^9,LOOKUP(2,1/($G$3:G353="蛇"),ROW($G$3:G353))),IF(COUNTIF($G$3:G353,"马")=0,10^9,LOOKUP(2,1/($G$3:G353="马"),ROW($G$3:G353))),IF(COUNTIF($G$3:G353,"羊")=0,10^9,LOOKUP(2,1/($G$3:G353="羊"),ROW($G$3:G353))),IF(COUNTIF($G$3:G353,"猴")=0,10^9,LOOKUP(2,1/($G$3:G353="猴"),ROW($G$3:G353))),IF(COUNTIF($G$3:G353,"鸡")=0,10^9,LOOKUP(2,1/($G$3:G353="鸡"),ROW($G$3:G353))),IF(COUNTIF($G$3:G353,"狗")=0,10^9,LOOKUP(2,1/($G$3:G353="狗"),ROW($G$3:G353))),IF(COUNTIF($G$3:G353,"猪")=0,10^9,LOOKUP(2,1/($G$3:G353="猪"),ROW($G$3:G353))))-ROW($G$3)+1),""))),0,IF(ISNUMBER(D353),D353+1,1)))</f>
        <v/>
      </c>
      <c r="F354" s="5">
        <f>RIGHT(B354,1)</f>
        <v/>
      </c>
      <c r="G354" s="2">
        <f>C354</f>
        <v/>
      </c>
      <c r="H354" s="2">
        <f>IF(F354="","",IF(COUNTIF(F355:$F$1000,F354)&gt;0,"",F354))</f>
        <v/>
      </c>
      <c r="I354" s="4">
        <f>IF(G354="","",IF(COUNTIF(G355:$G$1000,G354)&gt;0,"",G354))</f>
        <v/>
      </c>
      <c r="K354" s="6" t="n"/>
      <c r="L354" s="6" t="n"/>
      <c r="M354" s="6" t="n"/>
      <c r="N354" s="6" t="n"/>
      <c r="P354" s="6" t="n"/>
      <c r="Q354" s="7" t="n"/>
      <c r="R354" s="8" t="n"/>
    </row>
    <row r="355" customFormat="1" s="16">
      <c r="A355" s="2" t="n"/>
      <c r="B355" s="3" t="n"/>
      <c r="C355" s="2">
        <f>VLOOKUP(B355,Q:R,2,0)</f>
        <v/>
      </c>
      <c r="D355" s="4">
        <f>IF(B355="","",IF(OR(AND(F355&lt;&gt;"",F355=IFERROR(INDEX($F$3:F354,MIN(IF(COUNTIF($F$3:F354,"0")=0,10^9,LOOKUP(2,1/($F$3:F354="0"),ROW($F$3:F354))),IF(COUNTIF($F$3:F354,"1")=0,10^9,LOOKUP(2,1/($F$3:F354="1"),ROW($F$3:F354))),IF(COUNTIF($F$3:F354,"2")=0,10^9,LOOKUP(2,1/($F$3:F354="2"),ROW($F$3:F354))),IF(COUNTIF($F$3:F354,"3")=0,10^9,LOOKUP(2,1/($F$3:F354="3"),ROW($F$3:F354))),IF(COUNTIF($F$3:F354,"4")=0,10^9,LOOKUP(2,1/($F$3:F354="4"),ROW($F$3:F354))),IF(COUNTIF($F$3:F354,"5")=0,10^9,LOOKUP(2,1/($F$3:F354="5"),ROW($F$3:F354))),IF(COUNTIF($F$3:F354,"6")=0,10^9,LOOKUP(2,1/($F$3:F354="6"),ROW($F$3:F354))),IF(COUNTIF($F$3:F354,"7")=0,10^9,LOOKUP(2,1/($F$3:F354="7"),ROW($F$3:F354))),IF(COUNTIF($F$3:F354,"8")=0,10^9,LOOKUP(2,1/($F$3:F354="8"),ROW($F$3:F354))),IF(COUNTIF($F$3:F354,"9")=0,10^9,LOOKUP(2,1/($F$3:F354="9"),ROW($F$3:F354))))-ROW($F$3)+1),"")),AND(G355&lt;&gt;"",G355=IFERROR(INDEX($G$3:G354,MIN(IF(COUNTIF($G$3:G354,"鼠")=0,10^9,LOOKUP(2,1/($G$3:G354="鼠"),ROW($G$3:G354))),IF(COUNTIF($G$3:G354,"牛")=0,10^9,LOOKUP(2,1/($G$3:G354="牛"),ROW($G$3:G354))),IF(COUNTIF($G$3:G354,"虎")=0,10^9,LOOKUP(2,1/($G$3:G354="虎"),ROW($G$3:G354))),IF(COUNTIF($G$3:G354,"兔")=0,10^9,LOOKUP(2,1/($G$3:G354="兔"),ROW($G$3:G354))),IF(COUNTIF($G$3:G354,"龙")=0,10^9,LOOKUP(2,1/($G$3:G354="龙"),ROW($G$3:G354))),IF(COUNTIF($G$3:G354,"蛇")=0,10^9,LOOKUP(2,1/($G$3:G354="蛇"),ROW($G$3:G354))),IF(COUNTIF($G$3:G354,"马")=0,10^9,LOOKUP(2,1/($G$3:G354="马"),ROW($G$3:G354))),IF(COUNTIF($G$3:G354,"羊")=0,10^9,LOOKUP(2,1/($G$3:G354="羊"),ROW($G$3:G354))),IF(COUNTIF($G$3:G354,"猴")=0,10^9,LOOKUP(2,1/($G$3:G354="猴"),ROW($G$3:G354))),IF(COUNTIF($G$3:G354,"鸡")=0,10^9,LOOKUP(2,1/($G$3:G354="鸡"),ROW($G$3:G354))),IF(COUNTIF($G$3:G354,"狗")=0,10^9,LOOKUP(2,1/($G$3:G354="狗"),ROW($G$3:G354))),IF(COUNTIF($G$3:G354,"猪")=0,10^9,LOOKUP(2,1/($G$3:G354="猪"),ROW($G$3:G354))))-ROW($G$3)+1),""))),0,IF(ISNUMBER(D354),D354+1,1)))</f>
        <v/>
      </c>
      <c r="F355" s="5">
        <f>RIGHT(B355,1)</f>
        <v/>
      </c>
      <c r="G355" s="2">
        <f>C355</f>
        <v/>
      </c>
      <c r="H355" s="2">
        <f>IF(F355="","",IF(COUNTIF(F356:$F$1000,F355)&gt;0,"",F355))</f>
        <v/>
      </c>
      <c r="I355" s="4">
        <f>IF(G355="","",IF(COUNTIF(G356:$G$1000,G355)&gt;0,"",G355))</f>
        <v/>
      </c>
      <c r="K355" s="6" t="n"/>
      <c r="L355" s="6" t="n"/>
      <c r="M355" s="6" t="n"/>
      <c r="N355" s="6" t="n"/>
      <c r="P355" s="6" t="n"/>
      <c r="Q355" s="7" t="n"/>
      <c r="R355" s="8" t="n"/>
    </row>
    <row r="356" customFormat="1" s="16">
      <c r="A356" s="2" t="n"/>
      <c r="B356" s="3" t="n"/>
      <c r="C356" s="2">
        <f>VLOOKUP(B356,Q:R,2,0)</f>
        <v/>
      </c>
      <c r="D356" s="4">
        <f>IF(B356="","",IF(OR(AND(F356&lt;&gt;"",F356=IFERROR(INDEX($F$3:F355,MIN(IF(COUNTIF($F$3:F355,"0")=0,10^9,LOOKUP(2,1/($F$3:F355="0"),ROW($F$3:F355))),IF(COUNTIF($F$3:F355,"1")=0,10^9,LOOKUP(2,1/($F$3:F355="1"),ROW($F$3:F355))),IF(COUNTIF($F$3:F355,"2")=0,10^9,LOOKUP(2,1/($F$3:F355="2"),ROW($F$3:F355))),IF(COUNTIF($F$3:F355,"3")=0,10^9,LOOKUP(2,1/($F$3:F355="3"),ROW($F$3:F355))),IF(COUNTIF($F$3:F355,"4")=0,10^9,LOOKUP(2,1/($F$3:F355="4"),ROW($F$3:F355))),IF(COUNTIF($F$3:F355,"5")=0,10^9,LOOKUP(2,1/($F$3:F355="5"),ROW($F$3:F355))),IF(COUNTIF($F$3:F355,"6")=0,10^9,LOOKUP(2,1/($F$3:F355="6"),ROW($F$3:F355))),IF(COUNTIF($F$3:F355,"7")=0,10^9,LOOKUP(2,1/($F$3:F355="7"),ROW($F$3:F355))),IF(COUNTIF($F$3:F355,"8")=0,10^9,LOOKUP(2,1/($F$3:F355="8"),ROW($F$3:F355))),IF(COUNTIF($F$3:F355,"9")=0,10^9,LOOKUP(2,1/($F$3:F355="9"),ROW($F$3:F355))))-ROW($F$3)+1),"")),AND(G356&lt;&gt;"",G356=IFERROR(INDEX($G$3:G355,MIN(IF(COUNTIF($G$3:G355,"鼠")=0,10^9,LOOKUP(2,1/($G$3:G355="鼠"),ROW($G$3:G355))),IF(COUNTIF($G$3:G355,"牛")=0,10^9,LOOKUP(2,1/($G$3:G355="牛"),ROW($G$3:G355))),IF(COUNTIF($G$3:G355,"虎")=0,10^9,LOOKUP(2,1/($G$3:G355="虎"),ROW($G$3:G355))),IF(COUNTIF($G$3:G355,"兔")=0,10^9,LOOKUP(2,1/($G$3:G355="兔"),ROW($G$3:G355))),IF(COUNTIF($G$3:G355,"龙")=0,10^9,LOOKUP(2,1/($G$3:G355="龙"),ROW($G$3:G355))),IF(COUNTIF($G$3:G355,"蛇")=0,10^9,LOOKUP(2,1/($G$3:G355="蛇"),ROW($G$3:G355))),IF(COUNTIF($G$3:G355,"马")=0,10^9,LOOKUP(2,1/($G$3:G355="马"),ROW($G$3:G355))),IF(COUNTIF($G$3:G355,"羊")=0,10^9,LOOKUP(2,1/($G$3:G355="羊"),ROW($G$3:G355))),IF(COUNTIF($G$3:G355,"猴")=0,10^9,LOOKUP(2,1/($G$3:G355="猴"),ROW($G$3:G355))),IF(COUNTIF($G$3:G355,"鸡")=0,10^9,LOOKUP(2,1/($G$3:G355="鸡"),ROW($G$3:G355))),IF(COUNTIF($G$3:G355,"狗")=0,10^9,LOOKUP(2,1/($G$3:G355="狗"),ROW($G$3:G355))),IF(COUNTIF($G$3:G355,"猪")=0,10^9,LOOKUP(2,1/($G$3:G355="猪"),ROW($G$3:G355))))-ROW($G$3)+1),""))),0,IF(ISNUMBER(D355),D355+1,1)))</f>
        <v/>
      </c>
      <c r="F356" s="5">
        <f>RIGHT(B356,1)</f>
        <v/>
      </c>
      <c r="G356" s="2">
        <f>C356</f>
        <v/>
      </c>
      <c r="H356" s="2">
        <f>IF(F356="","",IF(COUNTIF(F357:$F$1000,F356)&gt;0,"",F356))</f>
        <v/>
      </c>
      <c r="I356" s="4">
        <f>IF(G356="","",IF(COUNTIF(G357:$G$1000,G356)&gt;0,"",G356))</f>
        <v/>
      </c>
      <c r="K356" s="6" t="n"/>
      <c r="L356" s="6" t="n"/>
      <c r="M356" s="6" t="n"/>
      <c r="N356" s="6" t="n"/>
      <c r="P356" s="6" t="n"/>
      <c r="Q356" s="7" t="n"/>
      <c r="R356" s="8" t="n"/>
    </row>
    <row r="357" customFormat="1" s="16">
      <c r="A357" s="2" t="n"/>
      <c r="B357" s="3" t="n"/>
      <c r="C357" s="2">
        <f>VLOOKUP(B357,Q:R,2,0)</f>
        <v/>
      </c>
      <c r="D357" s="4">
        <f>IF(B357="","",IF(OR(AND(F357&lt;&gt;"",F357=IFERROR(INDEX($F$3:F356,MIN(IF(COUNTIF($F$3:F356,"0")=0,10^9,LOOKUP(2,1/($F$3:F356="0"),ROW($F$3:F356))),IF(COUNTIF($F$3:F356,"1")=0,10^9,LOOKUP(2,1/($F$3:F356="1"),ROW($F$3:F356))),IF(COUNTIF($F$3:F356,"2")=0,10^9,LOOKUP(2,1/($F$3:F356="2"),ROW($F$3:F356))),IF(COUNTIF($F$3:F356,"3")=0,10^9,LOOKUP(2,1/($F$3:F356="3"),ROW($F$3:F356))),IF(COUNTIF($F$3:F356,"4")=0,10^9,LOOKUP(2,1/($F$3:F356="4"),ROW($F$3:F356))),IF(COUNTIF($F$3:F356,"5")=0,10^9,LOOKUP(2,1/($F$3:F356="5"),ROW($F$3:F356))),IF(COUNTIF($F$3:F356,"6")=0,10^9,LOOKUP(2,1/($F$3:F356="6"),ROW($F$3:F356))),IF(COUNTIF($F$3:F356,"7")=0,10^9,LOOKUP(2,1/($F$3:F356="7"),ROW($F$3:F356))),IF(COUNTIF($F$3:F356,"8")=0,10^9,LOOKUP(2,1/($F$3:F356="8"),ROW($F$3:F356))),IF(COUNTIF($F$3:F356,"9")=0,10^9,LOOKUP(2,1/($F$3:F356="9"),ROW($F$3:F356))))-ROW($F$3)+1),"")),AND(G357&lt;&gt;"",G357=IFERROR(INDEX($G$3:G356,MIN(IF(COUNTIF($G$3:G356,"鼠")=0,10^9,LOOKUP(2,1/($G$3:G356="鼠"),ROW($G$3:G356))),IF(COUNTIF($G$3:G356,"牛")=0,10^9,LOOKUP(2,1/($G$3:G356="牛"),ROW($G$3:G356))),IF(COUNTIF($G$3:G356,"虎")=0,10^9,LOOKUP(2,1/($G$3:G356="虎"),ROW($G$3:G356))),IF(COUNTIF($G$3:G356,"兔")=0,10^9,LOOKUP(2,1/($G$3:G356="兔"),ROW($G$3:G356))),IF(COUNTIF($G$3:G356,"龙")=0,10^9,LOOKUP(2,1/($G$3:G356="龙"),ROW($G$3:G356))),IF(COUNTIF($G$3:G356,"蛇")=0,10^9,LOOKUP(2,1/($G$3:G356="蛇"),ROW($G$3:G356))),IF(COUNTIF($G$3:G356,"马")=0,10^9,LOOKUP(2,1/($G$3:G356="马"),ROW($G$3:G356))),IF(COUNTIF($G$3:G356,"羊")=0,10^9,LOOKUP(2,1/($G$3:G356="羊"),ROW($G$3:G356))),IF(COUNTIF($G$3:G356,"猴")=0,10^9,LOOKUP(2,1/($G$3:G356="猴"),ROW($G$3:G356))),IF(COUNTIF($G$3:G356,"鸡")=0,10^9,LOOKUP(2,1/($G$3:G356="鸡"),ROW($G$3:G356))),IF(COUNTIF($G$3:G356,"狗")=0,10^9,LOOKUP(2,1/($G$3:G356="狗"),ROW($G$3:G356))),IF(COUNTIF($G$3:G356,"猪")=0,10^9,LOOKUP(2,1/($G$3:G356="猪"),ROW($G$3:G356))))-ROW($G$3)+1),""))),0,IF(ISNUMBER(D356),D356+1,1)))</f>
        <v/>
      </c>
      <c r="F357" s="5">
        <f>RIGHT(B357,1)</f>
        <v/>
      </c>
      <c r="G357" s="2">
        <f>C357</f>
        <v/>
      </c>
      <c r="H357" s="2">
        <f>IF(F357="","",IF(COUNTIF(F358:$F$1000,F357)&gt;0,"",F357))</f>
        <v/>
      </c>
      <c r="I357" s="4">
        <f>IF(G357="","",IF(COUNTIF(G358:$G$1000,G357)&gt;0,"",G357))</f>
        <v/>
      </c>
      <c r="K357" s="6" t="n"/>
      <c r="L357" s="6" t="n"/>
      <c r="M357" s="6" t="n"/>
      <c r="N357" s="6" t="n"/>
      <c r="P357" s="6" t="n"/>
      <c r="Q357" s="7" t="n"/>
      <c r="R357" s="8" t="n"/>
    </row>
    <row r="358" customFormat="1" s="16">
      <c r="A358" s="2" t="n"/>
      <c r="B358" s="3" t="n"/>
      <c r="C358" s="2">
        <f>VLOOKUP(B358,Q:R,2,0)</f>
        <v/>
      </c>
      <c r="D358" s="4">
        <f>IF(B358="","",IF(OR(AND(F358&lt;&gt;"",F358=IFERROR(INDEX($F$3:F357,MIN(IF(COUNTIF($F$3:F357,"0")=0,10^9,LOOKUP(2,1/($F$3:F357="0"),ROW($F$3:F357))),IF(COUNTIF($F$3:F357,"1")=0,10^9,LOOKUP(2,1/($F$3:F357="1"),ROW($F$3:F357))),IF(COUNTIF($F$3:F357,"2")=0,10^9,LOOKUP(2,1/($F$3:F357="2"),ROW($F$3:F357))),IF(COUNTIF($F$3:F357,"3")=0,10^9,LOOKUP(2,1/($F$3:F357="3"),ROW($F$3:F357))),IF(COUNTIF($F$3:F357,"4")=0,10^9,LOOKUP(2,1/($F$3:F357="4"),ROW($F$3:F357))),IF(COUNTIF($F$3:F357,"5")=0,10^9,LOOKUP(2,1/($F$3:F357="5"),ROW($F$3:F357))),IF(COUNTIF($F$3:F357,"6")=0,10^9,LOOKUP(2,1/($F$3:F357="6"),ROW($F$3:F357))),IF(COUNTIF($F$3:F357,"7")=0,10^9,LOOKUP(2,1/($F$3:F357="7"),ROW($F$3:F357))),IF(COUNTIF($F$3:F357,"8")=0,10^9,LOOKUP(2,1/($F$3:F357="8"),ROW($F$3:F357))),IF(COUNTIF($F$3:F357,"9")=0,10^9,LOOKUP(2,1/($F$3:F357="9"),ROW($F$3:F357))))-ROW($F$3)+1),"")),AND(G358&lt;&gt;"",G358=IFERROR(INDEX($G$3:G357,MIN(IF(COUNTIF($G$3:G357,"鼠")=0,10^9,LOOKUP(2,1/($G$3:G357="鼠"),ROW($G$3:G357))),IF(COUNTIF($G$3:G357,"牛")=0,10^9,LOOKUP(2,1/($G$3:G357="牛"),ROW($G$3:G357))),IF(COUNTIF($G$3:G357,"虎")=0,10^9,LOOKUP(2,1/($G$3:G357="虎"),ROW($G$3:G357))),IF(COUNTIF($G$3:G357,"兔")=0,10^9,LOOKUP(2,1/($G$3:G357="兔"),ROW($G$3:G357))),IF(COUNTIF($G$3:G357,"龙")=0,10^9,LOOKUP(2,1/($G$3:G357="龙"),ROW($G$3:G357))),IF(COUNTIF($G$3:G357,"蛇")=0,10^9,LOOKUP(2,1/($G$3:G357="蛇"),ROW($G$3:G357))),IF(COUNTIF($G$3:G357,"马")=0,10^9,LOOKUP(2,1/($G$3:G357="马"),ROW($G$3:G357))),IF(COUNTIF($G$3:G357,"羊")=0,10^9,LOOKUP(2,1/($G$3:G357="羊"),ROW($G$3:G357))),IF(COUNTIF($G$3:G357,"猴")=0,10^9,LOOKUP(2,1/($G$3:G357="猴"),ROW($G$3:G357))),IF(COUNTIF($G$3:G357,"鸡")=0,10^9,LOOKUP(2,1/($G$3:G357="鸡"),ROW($G$3:G357))),IF(COUNTIF($G$3:G357,"狗")=0,10^9,LOOKUP(2,1/($G$3:G357="狗"),ROW($G$3:G357))),IF(COUNTIF($G$3:G357,"猪")=0,10^9,LOOKUP(2,1/($G$3:G357="猪"),ROW($G$3:G357))))-ROW($G$3)+1),""))),0,IF(ISNUMBER(D357),D357+1,1)))</f>
        <v/>
      </c>
      <c r="F358" s="5">
        <f>RIGHT(B358,1)</f>
        <v/>
      </c>
      <c r="G358" s="2">
        <f>C358</f>
        <v/>
      </c>
      <c r="H358" s="2">
        <f>IF(F358="","",IF(COUNTIF(F359:$F$1000,F358)&gt;0,"",F358))</f>
        <v/>
      </c>
      <c r="I358" s="4">
        <f>IF(G358="","",IF(COUNTIF(G359:$G$1000,G358)&gt;0,"",G358))</f>
        <v/>
      </c>
      <c r="K358" s="6" t="n"/>
      <c r="L358" s="6" t="n"/>
      <c r="M358" s="6" t="n"/>
      <c r="N358" s="6" t="n"/>
      <c r="P358" s="6" t="n"/>
      <c r="Q358" s="7" t="n"/>
      <c r="R358" s="8" t="n"/>
    </row>
    <row r="359" customFormat="1" s="16">
      <c r="A359" s="2" t="n"/>
      <c r="B359" s="3" t="n"/>
      <c r="C359" s="2">
        <f>VLOOKUP(B359,Q:R,2,0)</f>
        <v/>
      </c>
      <c r="D359" s="4">
        <f>IF(B359="","",IF(OR(AND(F359&lt;&gt;"",F359=IFERROR(INDEX($F$3:F358,MIN(IF(COUNTIF($F$3:F358,"0")=0,10^9,LOOKUP(2,1/($F$3:F358="0"),ROW($F$3:F358))),IF(COUNTIF($F$3:F358,"1")=0,10^9,LOOKUP(2,1/($F$3:F358="1"),ROW($F$3:F358))),IF(COUNTIF($F$3:F358,"2")=0,10^9,LOOKUP(2,1/($F$3:F358="2"),ROW($F$3:F358))),IF(COUNTIF($F$3:F358,"3")=0,10^9,LOOKUP(2,1/($F$3:F358="3"),ROW($F$3:F358))),IF(COUNTIF($F$3:F358,"4")=0,10^9,LOOKUP(2,1/($F$3:F358="4"),ROW($F$3:F358))),IF(COUNTIF($F$3:F358,"5")=0,10^9,LOOKUP(2,1/($F$3:F358="5"),ROW($F$3:F358))),IF(COUNTIF($F$3:F358,"6")=0,10^9,LOOKUP(2,1/($F$3:F358="6"),ROW($F$3:F358))),IF(COUNTIF($F$3:F358,"7")=0,10^9,LOOKUP(2,1/($F$3:F358="7"),ROW($F$3:F358))),IF(COUNTIF($F$3:F358,"8")=0,10^9,LOOKUP(2,1/($F$3:F358="8"),ROW($F$3:F358))),IF(COUNTIF($F$3:F358,"9")=0,10^9,LOOKUP(2,1/($F$3:F358="9"),ROW($F$3:F358))))-ROW($F$3)+1),"")),AND(G359&lt;&gt;"",G359=IFERROR(INDEX($G$3:G358,MIN(IF(COUNTIF($G$3:G358,"鼠")=0,10^9,LOOKUP(2,1/($G$3:G358="鼠"),ROW($G$3:G358))),IF(COUNTIF($G$3:G358,"牛")=0,10^9,LOOKUP(2,1/($G$3:G358="牛"),ROW($G$3:G358))),IF(COUNTIF($G$3:G358,"虎")=0,10^9,LOOKUP(2,1/($G$3:G358="虎"),ROW($G$3:G358))),IF(COUNTIF($G$3:G358,"兔")=0,10^9,LOOKUP(2,1/($G$3:G358="兔"),ROW($G$3:G358))),IF(COUNTIF($G$3:G358,"龙")=0,10^9,LOOKUP(2,1/($G$3:G358="龙"),ROW($G$3:G358))),IF(COUNTIF($G$3:G358,"蛇")=0,10^9,LOOKUP(2,1/($G$3:G358="蛇"),ROW($G$3:G358))),IF(COUNTIF($G$3:G358,"马")=0,10^9,LOOKUP(2,1/($G$3:G358="马"),ROW($G$3:G358))),IF(COUNTIF($G$3:G358,"羊")=0,10^9,LOOKUP(2,1/($G$3:G358="羊"),ROW($G$3:G358))),IF(COUNTIF($G$3:G358,"猴")=0,10^9,LOOKUP(2,1/($G$3:G358="猴"),ROW($G$3:G358))),IF(COUNTIF($G$3:G358,"鸡")=0,10^9,LOOKUP(2,1/($G$3:G358="鸡"),ROW($G$3:G358))),IF(COUNTIF($G$3:G358,"狗")=0,10^9,LOOKUP(2,1/($G$3:G358="狗"),ROW($G$3:G358))),IF(COUNTIF($G$3:G358,"猪")=0,10^9,LOOKUP(2,1/($G$3:G358="猪"),ROW($G$3:G358))))-ROW($G$3)+1),""))),0,IF(ISNUMBER(D358),D358+1,1)))</f>
        <v/>
      </c>
      <c r="F359" s="5">
        <f>RIGHT(B359,1)</f>
        <v/>
      </c>
      <c r="G359" s="2">
        <f>C359</f>
        <v/>
      </c>
      <c r="H359" s="2">
        <f>IF(F359="","",IF(COUNTIF(F360:$F$1000,F359)&gt;0,"",F359))</f>
        <v/>
      </c>
      <c r="I359" s="4">
        <f>IF(G359="","",IF(COUNTIF(G360:$G$1000,G359)&gt;0,"",G359))</f>
        <v/>
      </c>
      <c r="K359" s="6" t="n"/>
      <c r="L359" s="6" t="n"/>
      <c r="M359" s="6" t="n"/>
      <c r="N359" s="6" t="n"/>
      <c r="P359" s="6" t="n"/>
      <c r="Q359" s="7" t="n"/>
      <c r="R359" s="8" t="n"/>
    </row>
    <row r="360" customFormat="1" s="16">
      <c r="A360" s="2" t="n"/>
      <c r="B360" s="3" t="n"/>
      <c r="C360" s="2">
        <f>VLOOKUP(B360,Q:R,2,0)</f>
        <v/>
      </c>
      <c r="D360" s="4">
        <f>IF(B360="","",IF(OR(AND(F360&lt;&gt;"",F360=IFERROR(INDEX($F$3:F359,MIN(IF(COUNTIF($F$3:F359,"0")=0,10^9,LOOKUP(2,1/($F$3:F359="0"),ROW($F$3:F359))),IF(COUNTIF($F$3:F359,"1")=0,10^9,LOOKUP(2,1/($F$3:F359="1"),ROW($F$3:F359))),IF(COUNTIF($F$3:F359,"2")=0,10^9,LOOKUP(2,1/($F$3:F359="2"),ROW($F$3:F359))),IF(COUNTIF($F$3:F359,"3")=0,10^9,LOOKUP(2,1/($F$3:F359="3"),ROW($F$3:F359))),IF(COUNTIF($F$3:F359,"4")=0,10^9,LOOKUP(2,1/($F$3:F359="4"),ROW($F$3:F359))),IF(COUNTIF($F$3:F359,"5")=0,10^9,LOOKUP(2,1/($F$3:F359="5"),ROW($F$3:F359))),IF(COUNTIF($F$3:F359,"6")=0,10^9,LOOKUP(2,1/($F$3:F359="6"),ROW($F$3:F359))),IF(COUNTIF($F$3:F359,"7")=0,10^9,LOOKUP(2,1/($F$3:F359="7"),ROW($F$3:F359))),IF(COUNTIF($F$3:F359,"8")=0,10^9,LOOKUP(2,1/($F$3:F359="8"),ROW($F$3:F359))),IF(COUNTIF($F$3:F359,"9")=0,10^9,LOOKUP(2,1/($F$3:F359="9"),ROW($F$3:F359))))-ROW($F$3)+1),"")),AND(G360&lt;&gt;"",G360=IFERROR(INDEX($G$3:G359,MIN(IF(COUNTIF($G$3:G359,"鼠")=0,10^9,LOOKUP(2,1/($G$3:G359="鼠"),ROW($G$3:G359))),IF(COUNTIF($G$3:G359,"牛")=0,10^9,LOOKUP(2,1/($G$3:G359="牛"),ROW($G$3:G359))),IF(COUNTIF($G$3:G359,"虎")=0,10^9,LOOKUP(2,1/($G$3:G359="虎"),ROW($G$3:G359))),IF(COUNTIF($G$3:G359,"兔")=0,10^9,LOOKUP(2,1/($G$3:G359="兔"),ROW($G$3:G359))),IF(COUNTIF($G$3:G359,"龙")=0,10^9,LOOKUP(2,1/($G$3:G359="龙"),ROW($G$3:G359))),IF(COUNTIF($G$3:G359,"蛇")=0,10^9,LOOKUP(2,1/($G$3:G359="蛇"),ROW($G$3:G359))),IF(COUNTIF($G$3:G359,"马")=0,10^9,LOOKUP(2,1/($G$3:G359="马"),ROW($G$3:G359))),IF(COUNTIF($G$3:G359,"羊")=0,10^9,LOOKUP(2,1/($G$3:G359="羊"),ROW($G$3:G359))),IF(COUNTIF($G$3:G359,"猴")=0,10^9,LOOKUP(2,1/($G$3:G359="猴"),ROW($G$3:G359))),IF(COUNTIF($G$3:G359,"鸡")=0,10^9,LOOKUP(2,1/($G$3:G359="鸡"),ROW($G$3:G359))),IF(COUNTIF($G$3:G359,"狗")=0,10^9,LOOKUP(2,1/($G$3:G359="狗"),ROW($G$3:G359))),IF(COUNTIF($G$3:G359,"猪")=0,10^9,LOOKUP(2,1/($G$3:G359="猪"),ROW($G$3:G359))))-ROW($G$3)+1),""))),0,IF(ISNUMBER(D359),D359+1,1)))</f>
        <v/>
      </c>
      <c r="F360" s="5">
        <f>RIGHT(B360,1)</f>
        <v/>
      </c>
      <c r="G360" s="2">
        <f>C360</f>
        <v/>
      </c>
      <c r="H360" s="2">
        <f>IF(F360="","",IF(COUNTIF(F361:$F$1000,F360)&gt;0,"",F360))</f>
        <v/>
      </c>
      <c r="I360" s="4">
        <f>IF(G360="","",IF(COUNTIF(G361:$G$1000,G360)&gt;0,"",G360))</f>
        <v/>
      </c>
      <c r="K360" s="6" t="n"/>
      <c r="L360" s="6" t="n"/>
      <c r="M360" s="6" t="n"/>
      <c r="N360" s="6" t="n"/>
      <c r="P360" s="6" t="n"/>
      <c r="Q360" s="7" t="n"/>
      <c r="R360" s="8" t="n"/>
    </row>
    <row r="361" customFormat="1" s="16">
      <c r="A361" s="2" t="n"/>
      <c r="B361" s="3" t="n"/>
      <c r="C361" s="2">
        <f>VLOOKUP(B361,Q:R,2,0)</f>
        <v/>
      </c>
      <c r="D361" s="4">
        <f>IF(B361="","",IF(OR(AND(F361&lt;&gt;"",F361=IFERROR(INDEX($F$3:F360,MIN(IF(COUNTIF($F$3:F360,"0")=0,10^9,LOOKUP(2,1/($F$3:F360="0"),ROW($F$3:F360))),IF(COUNTIF($F$3:F360,"1")=0,10^9,LOOKUP(2,1/($F$3:F360="1"),ROW($F$3:F360))),IF(COUNTIF($F$3:F360,"2")=0,10^9,LOOKUP(2,1/($F$3:F360="2"),ROW($F$3:F360))),IF(COUNTIF($F$3:F360,"3")=0,10^9,LOOKUP(2,1/($F$3:F360="3"),ROW($F$3:F360))),IF(COUNTIF($F$3:F360,"4")=0,10^9,LOOKUP(2,1/($F$3:F360="4"),ROW($F$3:F360))),IF(COUNTIF($F$3:F360,"5")=0,10^9,LOOKUP(2,1/($F$3:F360="5"),ROW($F$3:F360))),IF(COUNTIF($F$3:F360,"6")=0,10^9,LOOKUP(2,1/($F$3:F360="6"),ROW($F$3:F360))),IF(COUNTIF($F$3:F360,"7")=0,10^9,LOOKUP(2,1/($F$3:F360="7"),ROW($F$3:F360))),IF(COUNTIF($F$3:F360,"8")=0,10^9,LOOKUP(2,1/($F$3:F360="8"),ROW($F$3:F360))),IF(COUNTIF($F$3:F360,"9")=0,10^9,LOOKUP(2,1/($F$3:F360="9"),ROW($F$3:F360))))-ROW($F$3)+1),"")),AND(G361&lt;&gt;"",G361=IFERROR(INDEX($G$3:G360,MIN(IF(COUNTIF($G$3:G360,"鼠")=0,10^9,LOOKUP(2,1/($G$3:G360="鼠"),ROW($G$3:G360))),IF(COUNTIF($G$3:G360,"牛")=0,10^9,LOOKUP(2,1/($G$3:G360="牛"),ROW($G$3:G360))),IF(COUNTIF($G$3:G360,"虎")=0,10^9,LOOKUP(2,1/($G$3:G360="虎"),ROW($G$3:G360))),IF(COUNTIF($G$3:G360,"兔")=0,10^9,LOOKUP(2,1/($G$3:G360="兔"),ROW($G$3:G360))),IF(COUNTIF($G$3:G360,"龙")=0,10^9,LOOKUP(2,1/($G$3:G360="龙"),ROW($G$3:G360))),IF(COUNTIF($G$3:G360,"蛇")=0,10^9,LOOKUP(2,1/($G$3:G360="蛇"),ROW($G$3:G360))),IF(COUNTIF($G$3:G360,"马")=0,10^9,LOOKUP(2,1/($G$3:G360="马"),ROW($G$3:G360))),IF(COUNTIF($G$3:G360,"羊")=0,10^9,LOOKUP(2,1/($G$3:G360="羊"),ROW($G$3:G360))),IF(COUNTIF($G$3:G360,"猴")=0,10^9,LOOKUP(2,1/($G$3:G360="猴"),ROW($G$3:G360))),IF(COUNTIF($G$3:G360,"鸡")=0,10^9,LOOKUP(2,1/($G$3:G360="鸡"),ROW($G$3:G360))),IF(COUNTIF($G$3:G360,"狗")=0,10^9,LOOKUP(2,1/($G$3:G360="狗"),ROW($G$3:G360))),IF(COUNTIF($G$3:G360,"猪")=0,10^9,LOOKUP(2,1/($G$3:G360="猪"),ROW($G$3:G360))))-ROW($G$3)+1),""))),0,IF(ISNUMBER(D360),D360+1,1)))</f>
        <v/>
      </c>
      <c r="F361" s="5">
        <f>RIGHT(B361,1)</f>
        <v/>
      </c>
      <c r="G361" s="2">
        <f>C361</f>
        <v/>
      </c>
      <c r="H361" s="2">
        <f>IF(F361="","",IF(COUNTIF(F362:$F$1000,F361)&gt;0,"",F361))</f>
        <v/>
      </c>
      <c r="I361" s="4">
        <f>IF(G361="","",IF(COUNTIF(G362:$G$1000,G361)&gt;0,"",G361))</f>
        <v/>
      </c>
      <c r="K361" s="6" t="n"/>
      <c r="L361" s="6" t="n"/>
      <c r="M361" s="6" t="n"/>
      <c r="N361" s="6" t="n"/>
      <c r="P361" s="6" t="n"/>
      <c r="Q361" s="7" t="n"/>
      <c r="R361" s="8" t="n"/>
    </row>
    <row r="362" customFormat="1" s="16">
      <c r="A362" s="2" t="n"/>
      <c r="B362" s="3" t="n"/>
      <c r="C362" s="2">
        <f>VLOOKUP(B362,Q:R,2,0)</f>
        <v/>
      </c>
      <c r="D362" s="4">
        <f>IF(B362="","",IF(OR(AND(F362&lt;&gt;"",F362=IFERROR(INDEX($F$3:F361,MIN(IF(COUNTIF($F$3:F361,"0")=0,10^9,LOOKUP(2,1/($F$3:F361="0"),ROW($F$3:F361))),IF(COUNTIF($F$3:F361,"1")=0,10^9,LOOKUP(2,1/($F$3:F361="1"),ROW($F$3:F361))),IF(COUNTIF($F$3:F361,"2")=0,10^9,LOOKUP(2,1/($F$3:F361="2"),ROW($F$3:F361))),IF(COUNTIF($F$3:F361,"3")=0,10^9,LOOKUP(2,1/($F$3:F361="3"),ROW($F$3:F361))),IF(COUNTIF($F$3:F361,"4")=0,10^9,LOOKUP(2,1/($F$3:F361="4"),ROW($F$3:F361))),IF(COUNTIF($F$3:F361,"5")=0,10^9,LOOKUP(2,1/($F$3:F361="5"),ROW($F$3:F361))),IF(COUNTIF($F$3:F361,"6")=0,10^9,LOOKUP(2,1/($F$3:F361="6"),ROW($F$3:F361))),IF(COUNTIF($F$3:F361,"7")=0,10^9,LOOKUP(2,1/($F$3:F361="7"),ROW($F$3:F361))),IF(COUNTIF($F$3:F361,"8")=0,10^9,LOOKUP(2,1/($F$3:F361="8"),ROW($F$3:F361))),IF(COUNTIF($F$3:F361,"9")=0,10^9,LOOKUP(2,1/($F$3:F361="9"),ROW($F$3:F361))))-ROW($F$3)+1),"")),AND(G362&lt;&gt;"",G362=IFERROR(INDEX($G$3:G361,MIN(IF(COUNTIF($G$3:G361,"鼠")=0,10^9,LOOKUP(2,1/($G$3:G361="鼠"),ROW($G$3:G361))),IF(COUNTIF($G$3:G361,"牛")=0,10^9,LOOKUP(2,1/($G$3:G361="牛"),ROW($G$3:G361))),IF(COUNTIF($G$3:G361,"虎")=0,10^9,LOOKUP(2,1/($G$3:G361="虎"),ROW($G$3:G361))),IF(COUNTIF($G$3:G361,"兔")=0,10^9,LOOKUP(2,1/($G$3:G361="兔"),ROW($G$3:G361))),IF(COUNTIF($G$3:G361,"龙")=0,10^9,LOOKUP(2,1/($G$3:G361="龙"),ROW($G$3:G361))),IF(COUNTIF($G$3:G361,"蛇")=0,10^9,LOOKUP(2,1/($G$3:G361="蛇"),ROW($G$3:G361))),IF(COUNTIF($G$3:G361,"马")=0,10^9,LOOKUP(2,1/($G$3:G361="马"),ROW($G$3:G361))),IF(COUNTIF($G$3:G361,"羊")=0,10^9,LOOKUP(2,1/($G$3:G361="羊"),ROW($G$3:G361))),IF(COUNTIF($G$3:G361,"猴")=0,10^9,LOOKUP(2,1/($G$3:G361="猴"),ROW($G$3:G361))),IF(COUNTIF($G$3:G361,"鸡")=0,10^9,LOOKUP(2,1/($G$3:G361="鸡"),ROW($G$3:G361))),IF(COUNTIF($G$3:G361,"狗")=0,10^9,LOOKUP(2,1/($G$3:G361="狗"),ROW($G$3:G361))),IF(COUNTIF($G$3:G361,"猪")=0,10^9,LOOKUP(2,1/($G$3:G361="猪"),ROW($G$3:G361))))-ROW($G$3)+1),""))),0,IF(ISNUMBER(D361),D361+1,1)))</f>
        <v/>
      </c>
      <c r="F362" s="5">
        <f>RIGHT(B362,1)</f>
        <v/>
      </c>
      <c r="G362" s="2">
        <f>C362</f>
        <v/>
      </c>
      <c r="H362" s="2">
        <f>IF(F362="","",IF(COUNTIF(F363:$F$1000,F362)&gt;0,"",F362))</f>
        <v/>
      </c>
      <c r="I362" s="4">
        <f>IF(G362="","",IF(COUNTIF(G363:$G$1000,G362)&gt;0,"",G362))</f>
        <v/>
      </c>
      <c r="K362" s="6" t="n"/>
      <c r="L362" s="6" t="n"/>
      <c r="M362" s="6" t="n"/>
      <c r="N362" s="6" t="n"/>
      <c r="P362" s="6" t="n"/>
      <c r="Q362" s="7" t="n"/>
      <c r="R362" s="8" t="n"/>
    </row>
    <row r="363" customFormat="1" s="16">
      <c r="A363" s="2" t="n"/>
      <c r="B363" s="3" t="n"/>
      <c r="C363" s="2">
        <f>VLOOKUP(B363,Q:R,2,0)</f>
        <v/>
      </c>
      <c r="D363" s="4">
        <f>IF(B363="","",IF(OR(AND(F363&lt;&gt;"",F363=IFERROR(INDEX($F$3:F362,MIN(IF(COUNTIF($F$3:F362,"0")=0,10^9,LOOKUP(2,1/($F$3:F362="0"),ROW($F$3:F362))),IF(COUNTIF($F$3:F362,"1")=0,10^9,LOOKUP(2,1/($F$3:F362="1"),ROW($F$3:F362))),IF(COUNTIF($F$3:F362,"2")=0,10^9,LOOKUP(2,1/($F$3:F362="2"),ROW($F$3:F362))),IF(COUNTIF($F$3:F362,"3")=0,10^9,LOOKUP(2,1/($F$3:F362="3"),ROW($F$3:F362))),IF(COUNTIF($F$3:F362,"4")=0,10^9,LOOKUP(2,1/($F$3:F362="4"),ROW($F$3:F362))),IF(COUNTIF($F$3:F362,"5")=0,10^9,LOOKUP(2,1/($F$3:F362="5"),ROW($F$3:F362))),IF(COUNTIF($F$3:F362,"6")=0,10^9,LOOKUP(2,1/($F$3:F362="6"),ROW($F$3:F362))),IF(COUNTIF($F$3:F362,"7")=0,10^9,LOOKUP(2,1/($F$3:F362="7"),ROW($F$3:F362))),IF(COUNTIF($F$3:F362,"8")=0,10^9,LOOKUP(2,1/($F$3:F362="8"),ROW($F$3:F362))),IF(COUNTIF($F$3:F362,"9")=0,10^9,LOOKUP(2,1/($F$3:F362="9"),ROW($F$3:F362))))-ROW($F$3)+1),"")),AND(G363&lt;&gt;"",G363=IFERROR(INDEX($G$3:G362,MIN(IF(COUNTIF($G$3:G362,"鼠")=0,10^9,LOOKUP(2,1/($G$3:G362="鼠"),ROW($G$3:G362))),IF(COUNTIF($G$3:G362,"牛")=0,10^9,LOOKUP(2,1/($G$3:G362="牛"),ROW($G$3:G362))),IF(COUNTIF($G$3:G362,"虎")=0,10^9,LOOKUP(2,1/($G$3:G362="虎"),ROW($G$3:G362))),IF(COUNTIF($G$3:G362,"兔")=0,10^9,LOOKUP(2,1/($G$3:G362="兔"),ROW($G$3:G362))),IF(COUNTIF($G$3:G362,"龙")=0,10^9,LOOKUP(2,1/($G$3:G362="龙"),ROW($G$3:G362))),IF(COUNTIF($G$3:G362,"蛇")=0,10^9,LOOKUP(2,1/($G$3:G362="蛇"),ROW($G$3:G362))),IF(COUNTIF($G$3:G362,"马")=0,10^9,LOOKUP(2,1/($G$3:G362="马"),ROW($G$3:G362))),IF(COUNTIF($G$3:G362,"羊")=0,10^9,LOOKUP(2,1/($G$3:G362="羊"),ROW($G$3:G362))),IF(COUNTIF($G$3:G362,"猴")=0,10^9,LOOKUP(2,1/($G$3:G362="猴"),ROW($G$3:G362))),IF(COUNTIF($G$3:G362,"鸡")=0,10^9,LOOKUP(2,1/($G$3:G362="鸡"),ROW($G$3:G362))),IF(COUNTIF($G$3:G362,"狗")=0,10^9,LOOKUP(2,1/($G$3:G362="狗"),ROW($G$3:G362))),IF(COUNTIF($G$3:G362,"猪")=0,10^9,LOOKUP(2,1/($G$3:G362="猪"),ROW($G$3:G362))))-ROW($G$3)+1),""))),0,IF(ISNUMBER(D362),D362+1,1)))</f>
        <v/>
      </c>
      <c r="F363" s="5">
        <f>RIGHT(B363,1)</f>
        <v/>
      </c>
      <c r="G363" s="2">
        <f>C363</f>
        <v/>
      </c>
      <c r="H363" s="2">
        <f>IF(F363="","",IF(COUNTIF(F364:$F$1000,F363)&gt;0,"",F363))</f>
        <v/>
      </c>
      <c r="I363" s="4">
        <f>IF(G363="","",IF(COUNTIF(G364:$G$1000,G363)&gt;0,"",G363))</f>
        <v/>
      </c>
      <c r="K363" s="6" t="n"/>
      <c r="L363" s="6" t="n"/>
      <c r="M363" s="6" t="n"/>
      <c r="N363" s="6" t="n"/>
      <c r="P363" s="6" t="n"/>
      <c r="Q363" s="7" t="n"/>
      <c r="R363" s="8" t="n"/>
    </row>
    <row r="364" customFormat="1" s="16">
      <c r="A364" s="2" t="n"/>
      <c r="B364" s="3" t="n"/>
      <c r="C364" s="2">
        <f>VLOOKUP(B364,Q:R,2,0)</f>
        <v/>
      </c>
      <c r="D364" s="4">
        <f>IF(B364="","",IF(OR(AND(F364&lt;&gt;"",F364=IFERROR(INDEX($F$3:F363,MIN(IF(COUNTIF($F$3:F363,"0")=0,10^9,LOOKUP(2,1/($F$3:F363="0"),ROW($F$3:F363))),IF(COUNTIF($F$3:F363,"1")=0,10^9,LOOKUP(2,1/($F$3:F363="1"),ROW($F$3:F363))),IF(COUNTIF($F$3:F363,"2")=0,10^9,LOOKUP(2,1/($F$3:F363="2"),ROW($F$3:F363))),IF(COUNTIF($F$3:F363,"3")=0,10^9,LOOKUP(2,1/($F$3:F363="3"),ROW($F$3:F363))),IF(COUNTIF($F$3:F363,"4")=0,10^9,LOOKUP(2,1/($F$3:F363="4"),ROW($F$3:F363))),IF(COUNTIF($F$3:F363,"5")=0,10^9,LOOKUP(2,1/($F$3:F363="5"),ROW($F$3:F363))),IF(COUNTIF($F$3:F363,"6")=0,10^9,LOOKUP(2,1/($F$3:F363="6"),ROW($F$3:F363))),IF(COUNTIF($F$3:F363,"7")=0,10^9,LOOKUP(2,1/($F$3:F363="7"),ROW($F$3:F363))),IF(COUNTIF($F$3:F363,"8")=0,10^9,LOOKUP(2,1/($F$3:F363="8"),ROW($F$3:F363))),IF(COUNTIF($F$3:F363,"9")=0,10^9,LOOKUP(2,1/($F$3:F363="9"),ROW($F$3:F363))))-ROW($F$3)+1),"")),AND(G364&lt;&gt;"",G364=IFERROR(INDEX($G$3:G363,MIN(IF(COUNTIF($G$3:G363,"鼠")=0,10^9,LOOKUP(2,1/($G$3:G363="鼠"),ROW($G$3:G363))),IF(COUNTIF($G$3:G363,"牛")=0,10^9,LOOKUP(2,1/($G$3:G363="牛"),ROW($G$3:G363))),IF(COUNTIF($G$3:G363,"虎")=0,10^9,LOOKUP(2,1/($G$3:G363="虎"),ROW($G$3:G363))),IF(COUNTIF($G$3:G363,"兔")=0,10^9,LOOKUP(2,1/($G$3:G363="兔"),ROW($G$3:G363))),IF(COUNTIF($G$3:G363,"龙")=0,10^9,LOOKUP(2,1/($G$3:G363="龙"),ROW($G$3:G363))),IF(COUNTIF($G$3:G363,"蛇")=0,10^9,LOOKUP(2,1/($G$3:G363="蛇"),ROW($G$3:G363))),IF(COUNTIF($G$3:G363,"马")=0,10^9,LOOKUP(2,1/($G$3:G363="马"),ROW($G$3:G363))),IF(COUNTIF($G$3:G363,"羊")=0,10^9,LOOKUP(2,1/($G$3:G363="羊"),ROW($G$3:G363))),IF(COUNTIF($G$3:G363,"猴")=0,10^9,LOOKUP(2,1/($G$3:G363="猴"),ROW($G$3:G363))),IF(COUNTIF($G$3:G363,"鸡")=0,10^9,LOOKUP(2,1/($G$3:G363="鸡"),ROW($G$3:G363))),IF(COUNTIF($G$3:G363,"狗")=0,10^9,LOOKUP(2,1/($G$3:G363="狗"),ROW($G$3:G363))),IF(COUNTIF($G$3:G363,"猪")=0,10^9,LOOKUP(2,1/($G$3:G363="猪"),ROW($G$3:G363))))-ROW($G$3)+1),""))),0,IF(ISNUMBER(D363),D363+1,1)))</f>
        <v/>
      </c>
      <c r="F364" s="5">
        <f>RIGHT(B364,1)</f>
        <v/>
      </c>
      <c r="G364" s="2">
        <f>C364</f>
        <v/>
      </c>
      <c r="H364" s="2">
        <f>IF(F364="","",IF(COUNTIF(F365:$F$1000,F364)&gt;0,"",F364))</f>
        <v/>
      </c>
      <c r="I364" s="4">
        <f>IF(G364="","",IF(COUNTIF(G365:$G$1000,G364)&gt;0,"",G364))</f>
        <v/>
      </c>
      <c r="K364" s="6" t="n"/>
      <c r="L364" s="6" t="n"/>
      <c r="M364" s="6" t="n"/>
      <c r="N364" s="6" t="n"/>
      <c r="P364" s="6" t="n"/>
      <c r="Q364" s="7" t="n"/>
      <c r="R364" s="8" t="n"/>
    </row>
    <row r="365" customFormat="1" s="16">
      <c r="A365" s="2" t="n"/>
      <c r="B365" s="3" t="n"/>
      <c r="C365" s="2">
        <f>VLOOKUP(B365,Q:R,2,0)</f>
        <v/>
      </c>
      <c r="D365" s="4">
        <f>IF(B365="","",IF(OR(AND(F365&lt;&gt;"",F365=IFERROR(INDEX($F$3:F364,MIN(IF(COUNTIF($F$3:F364,"0")=0,10^9,LOOKUP(2,1/($F$3:F364="0"),ROW($F$3:F364))),IF(COUNTIF($F$3:F364,"1")=0,10^9,LOOKUP(2,1/($F$3:F364="1"),ROW($F$3:F364))),IF(COUNTIF($F$3:F364,"2")=0,10^9,LOOKUP(2,1/($F$3:F364="2"),ROW($F$3:F364))),IF(COUNTIF($F$3:F364,"3")=0,10^9,LOOKUP(2,1/($F$3:F364="3"),ROW($F$3:F364))),IF(COUNTIF($F$3:F364,"4")=0,10^9,LOOKUP(2,1/($F$3:F364="4"),ROW($F$3:F364))),IF(COUNTIF($F$3:F364,"5")=0,10^9,LOOKUP(2,1/($F$3:F364="5"),ROW($F$3:F364))),IF(COUNTIF($F$3:F364,"6")=0,10^9,LOOKUP(2,1/($F$3:F364="6"),ROW($F$3:F364))),IF(COUNTIF($F$3:F364,"7")=0,10^9,LOOKUP(2,1/($F$3:F364="7"),ROW($F$3:F364))),IF(COUNTIF($F$3:F364,"8")=0,10^9,LOOKUP(2,1/($F$3:F364="8"),ROW($F$3:F364))),IF(COUNTIF($F$3:F364,"9")=0,10^9,LOOKUP(2,1/($F$3:F364="9"),ROW($F$3:F364))))-ROW($F$3)+1),"")),AND(G365&lt;&gt;"",G365=IFERROR(INDEX($G$3:G364,MIN(IF(COUNTIF($G$3:G364,"鼠")=0,10^9,LOOKUP(2,1/($G$3:G364="鼠"),ROW($G$3:G364))),IF(COUNTIF($G$3:G364,"牛")=0,10^9,LOOKUP(2,1/($G$3:G364="牛"),ROW($G$3:G364))),IF(COUNTIF($G$3:G364,"虎")=0,10^9,LOOKUP(2,1/($G$3:G364="虎"),ROW($G$3:G364))),IF(COUNTIF($G$3:G364,"兔")=0,10^9,LOOKUP(2,1/($G$3:G364="兔"),ROW($G$3:G364))),IF(COUNTIF($G$3:G364,"龙")=0,10^9,LOOKUP(2,1/($G$3:G364="龙"),ROW($G$3:G364))),IF(COUNTIF($G$3:G364,"蛇")=0,10^9,LOOKUP(2,1/($G$3:G364="蛇"),ROW($G$3:G364))),IF(COUNTIF($G$3:G364,"马")=0,10^9,LOOKUP(2,1/($G$3:G364="马"),ROW($G$3:G364))),IF(COUNTIF($G$3:G364,"羊")=0,10^9,LOOKUP(2,1/($G$3:G364="羊"),ROW($G$3:G364))),IF(COUNTIF($G$3:G364,"猴")=0,10^9,LOOKUP(2,1/($G$3:G364="猴"),ROW($G$3:G364))),IF(COUNTIF($G$3:G364,"鸡")=0,10^9,LOOKUP(2,1/($G$3:G364="鸡"),ROW($G$3:G364))),IF(COUNTIF($G$3:G364,"狗")=0,10^9,LOOKUP(2,1/($G$3:G364="狗"),ROW($G$3:G364))),IF(COUNTIF($G$3:G364,"猪")=0,10^9,LOOKUP(2,1/($G$3:G364="猪"),ROW($G$3:G364))))-ROW($G$3)+1),""))),0,IF(ISNUMBER(D364),D364+1,1)))</f>
        <v/>
      </c>
      <c r="F365" s="5">
        <f>RIGHT(B365,1)</f>
        <v/>
      </c>
      <c r="G365" s="2">
        <f>C365</f>
        <v/>
      </c>
      <c r="H365" s="2">
        <f>IF(F365="","",IF(COUNTIF(F366:$F$1000,F365)&gt;0,"",F365))</f>
        <v/>
      </c>
      <c r="I365" s="4">
        <f>IF(G365="","",IF(COUNTIF(G366:$G$1000,G365)&gt;0,"",G365))</f>
        <v/>
      </c>
      <c r="K365" s="6" t="n"/>
      <c r="L365" s="6" t="n"/>
      <c r="M365" s="6" t="n"/>
      <c r="N365" s="6" t="n"/>
      <c r="P365" s="6" t="n"/>
      <c r="Q365" s="7" t="n"/>
      <c r="R365" s="8" t="n"/>
    </row>
    <row r="366" customFormat="1" s="16">
      <c r="A366" s="2" t="n"/>
      <c r="B366" s="3" t="n"/>
      <c r="C366" s="2">
        <f>VLOOKUP(B366,Q:R,2,0)</f>
        <v/>
      </c>
      <c r="D366" s="4">
        <f>IF(B366="","",IF(OR(AND(F366&lt;&gt;"",F366=IFERROR(INDEX($F$3:F365,MIN(IF(COUNTIF($F$3:F365,"0")=0,10^9,LOOKUP(2,1/($F$3:F365="0"),ROW($F$3:F365))),IF(COUNTIF($F$3:F365,"1")=0,10^9,LOOKUP(2,1/($F$3:F365="1"),ROW($F$3:F365))),IF(COUNTIF($F$3:F365,"2")=0,10^9,LOOKUP(2,1/($F$3:F365="2"),ROW($F$3:F365))),IF(COUNTIF($F$3:F365,"3")=0,10^9,LOOKUP(2,1/($F$3:F365="3"),ROW($F$3:F365))),IF(COUNTIF($F$3:F365,"4")=0,10^9,LOOKUP(2,1/($F$3:F365="4"),ROW($F$3:F365))),IF(COUNTIF($F$3:F365,"5")=0,10^9,LOOKUP(2,1/($F$3:F365="5"),ROW($F$3:F365))),IF(COUNTIF($F$3:F365,"6")=0,10^9,LOOKUP(2,1/($F$3:F365="6"),ROW($F$3:F365))),IF(COUNTIF($F$3:F365,"7")=0,10^9,LOOKUP(2,1/($F$3:F365="7"),ROW($F$3:F365))),IF(COUNTIF($F$3:F365,"8")=0,10^9,LOOKUP(2,1/($F$3:F365="8"),ROW($F$3:F365))),IF(COUNTIF($F$3:F365,"9")=0,10^9,LOOKUP(2,1/($F$3:F365="9"),ROW($F$3:F365))))-ROW($F$3)+1),"")),AND(G366&lt;&gt;"",G366=IFERROR(INDEX($G$3:G365,MIN(IF(COUNTIF($G$3:G365,"鼠")=0,10^9,LOOKUP(2,1/($G$3:G365="鼠"),ROW($G$3:G365))),IF(COUNTIF($G$3:G365,"牛")=0,10^9,LOOKUP(2,1/($G$3:G365="牛"),ROW($G$3:G365))),IF(COUNTIF($G$3:G365,"虎")=0,10^9,LOOKUP(2,1/($G$3:G365="虎"),ROW($G$3:G365))),IF(COUNTIF($G$3:G365,"兔")=0,10^9,LOOKUP(2,1/($G$3:G365="兔"),ROW($G$3:G365))),IF(COUNTIF($G$3:G365,"龙")=0,10^9,LOOKUP(2,1/($G$3:G365="龙"),ROW($G$3:G365))),IF(COUNTIF($G$3:G365,"蛇")=0,10^9,LOOKUP(2,1/($G$3:G365="蛇"),ROW($G$3:G365))),IF(COUNTIF($G$3:G365,"马")=0,10^9,LOOKUP(2,1/($G$3:G365="马"),ROW($G$3:G365))),IF(COUNTIF($G$3:G365,"羊")=0,10^9,LOOKUP(2,1/($G$3:G365="羊"),ROW($G$3:G365))),IF(COUNTIF($G$3:G365,"猴")=0,10^9,LOOKUP(2,1/($G$3:G365="猴"),ROW($G$3:G365))),IF(COUNTIF($G$3:G365,"鸡")=0,10^9,LOOKUP(2,1/($G$3:G365="鸡"),ROW($G$3:G365))),IF(COUNTIF($G$3:G365,"狗")=0,10^9,LOOKUP(2,1/($G$3:G365="狗"),ROW($G$3:G365))),IF(COUNTIF($G$3:G365,"猪")=0,10^9,LOOKUP(2,1/($G$3:G365="猪"),ROW($G$3:G365))))-ROW($G$3)+1),""))),0,IF(ISNUMBER(D365),D365+1,1)))</f>
        <v/>
      </c>
      <c r="F366" s="5">
        <f>RIGHT(B366,1)</f>
        <v/>
      </c>
      <c r="G366" s="2">
        <f>C366</f>
        <v/>
      </c>
      <c r="H366" s="2">
        <f>IF(F366="","",IF(COUNTIF(F367:$F$1000,F366)&gt;0,"",F366))</f>
        <v/>
      </c>
      <c r="I366" s="4">
        <f>IF(G366="","",IF(COUNTIF(G367:$G$1000,G366)&gt;0,"",G366))</f>
        <v/>
      </c>
      <c r="K366" s="6" t="n"/>
      <c r="L366" s="6" t="n"/>
      <c r="M366" s="6" t="n"/>
      <c r="N366" s="6" t="n"/>
      <c r="P366" s="6" t="n"/>
      <c r="Q366" s="7" t="n"/>
      <c r="R366" s="8" t="n"/>
    </row>
    <row r="367" customFormat="1" s="16">
      <c r="A367" s="2" t="n"/>
      <c r="B367" s="3" t="n"/>
      <c r="C367" s="2">
        <f>VLOOKUP(B367,Q:R,2,0)</f>
        <v/>
      </c>
      <c r="D367" s="4">
        <f>IF(B367="","",IF(OR(AND(F367&lt;&gt;"",F367=IFERROR(INDEX($F$3:F366,MIN(IF(COUNTIF($F$3:F366,"0")=0,10^9,LOOKUP(2,1/($F$3:F366="0"),ROW($F$3:F366))),IF(COUNTIF($F$3:F366,"1")=0,10^9,LOOKUP(2,1/($F$3:F366="1"),ROW($F$3:F366))),IF(COUNTIF($F$3:F366,"2")=0,10^9,LOOKUP(2,1/($F$3:F366="2"),ROW($F$3:F366))),IF(COUNTIF($F$3:F366,"3")=0,10^9,LOOKUP(2,1/($F$3:F366="3"),ROW($F$3:F366))),IF(COUNTIF($F$3:F366,"4")=0,10^9,LOOKUP(2,1/($F$3:F366="4"),ROW($F$3:F366))),IF(COUNTIF($F$3:F366,"5")=0,10^9,LOOKUP(2,1/($F$3:F366="5"),ROW($F$3:F366))),IF(COUNTIF($F$3:F366,"6")=0,10^9,LOOKUP(2,1/($F$3:F366="6"),ROW($F$3:F366))),IF(COUNTIF($F$3:F366,"7")=0,10^9,LOOKUP(2,1/($F$3:F366="7"),ROW($F$3:F366))),IF(COUNTIF($F$3:F366,"8")=0,10^9,LOOKUP(2,1/($F$3:F366="8"),ROW($F$3:F366))),IF(COUNTIF($F$3:F366,"9")=0,10^9,LOOKUP(2,1/($F$3:F366="9"),ROW($F$3:F366))))-ROW($F$3)+1),"")),AND(G367&lt;&gt;"",G367=IFERROR(INDEX($G$3:G366,MIN(IF(COUNTIF($G$3:G366,"鼠")=0,10^9,LOOKUP(2,1/($G$3:G366="鼠"),ROW($G$3:G366))),IF(COUNTIF($G$3:G366,"牛")=0,10^9,LOOKUP(2,1/($G$3:G366="牛"),ROW($G$3:G366))),IF(COUNTIF($G$3:G366,"虎")=0,10^9,LOOKUP(2,1/($G$3:G366="虎"),ROW($G$3:G366))),IF(COUNTIF($G$3:G366,"兔")=0,10^9,LOOKUP(2,1/($G$3:G366="兔"),ROW($G$3:G366))),IF(COUNTIF($G$3:G366,"龙")=0,10^9,LOOKUP(2,1/($G$3:G366="龙"),ROW($G$3:G366))),IF(COUNTIF($G$3:G366,"蛇")=0,10^9,LOOKUP(2,1/($G$3:G366="蛇"),ROW($G$3:G366))),IF(COUNTIF($G$3:G366,"马")=0,10^9,LOOKUP(2,1/($G$3:G366="马"),ROW($G$3:G366))),IF(COUNTIF($G$3:G366,"羊")=0,10^9,LOOKUP(2,1/($G$3:G366="羊"),ROW($G$3:G366))),IF(COUNTIF($G$3:G366,"猴")=0,10^9,LOOKUP(2,1/($G$3:G366="猴"),ROW($G$3:G366))),IF(COUNTIF($G$3:G366,"鸡")=0,10^9,LOOKUP(2,1/($G$3:G366="鸡"),ROW($G$3:G366))),IF(COUNTIF($G$3:G366,"狗")=0,10^9,LOOKUP(2,1/($G$3:G366="狗"),ROW($G$3:G366))),IF(COUNTIF($G$3:G366,"猪")=0,10^9,LOOKUP(2,1/($G$3:G366="猪"),ROW($G$3:G366))))-ROW($G$3)+1),""))),0,IF(ISNUMBER(D366),D366+1,1)))</f>
        <v/>
      </c>
      <c r="F367" s="5">
        <f>RIGHT(B367,1)</f>
        <v/>
      </c>
      <c r="G367" s="2">
        <f>C367</f>
        <v/>
      </c>
      <c r="H367" s="2">
        <f>IF(F367="","",IF(COUNTIF(F368:$F$1000,F367)&gt;0,"",F367))</f>
        <v/>
      </c>
      <c r="I367" s="4">
        <f>IF(G367="","",IF(COUNTIF(G368:$G$1000,G367)&gt;0,"",G367))</f>
        <v/>
      </c>
      <c r="K367" s="6" t="n"/>
      <c r="L367" s="6" t="n"/>
      <c r="M367" s="6" t="n"/>
      <c r="N367" s="6" t="n"/>
      <c r="P367" s="6" t="n"/>
      <c r="Q367" s="7" t="n"/>
      <c r="R367" s="8" t="n"/>
    </row>
    <row r="368" customFormat="1" s="16">
      <c r="A368" s="2" t="n"/>
      <c r="B368" s="3" t="n"/>
      <c r="C368" s="2">
        <f>VLOOKUP(B368,Q:R,2,0)</f>
        <v/>
      </c>
      <c r="D368" s="4">
        <f>IF(B368="","",IF(OR(AND(F368&lt;&gt;"",F368=IFERROR(INDEX($F$3:F367,MIN(IF(COUNTIF($F$3:F367,"0")=0,10^9,LOOKUP(2,1/($F$3:F367="0"),ROW($F$3:F367))),IF(COUNTIF($F$3:F367,"1")=0,10^9,LOOKUP(2,1/($F$3:F367="1"),ROW($F$3:F367))),IF(COUNTIF($F$3:F367,"2")=0,10^9,LOOKUP(2,1/($F$3:F367="2"),ROW($F$3:F367))),IF(COUNTIF($F$3:F367,"3")=0,10^9,LOOKUP(2,1/($F$3:F367="3"),ROW($F$3:F367))),IF(COUNTIF($F$3:F367,"4")=0,10^9,LOOKUP(2,1/($F$3:F367="4"),ROW($F$3:F367))),IF(COUNTIF($F$3:F367,"5")=0,10^9,LOOKUP(2,1/($F$3:F367="5"),ROW($F$3:F367))),IF(COUNTIF($F$3:F367,"6")=0,10^9,LOOKUP(2,1/($F$3:F367="6"),ROW($F$3:F367))),IF(COUNTIF($F$3:F367,"7")=0,10^9,LOOKUP(2,1/($F$3:F367="7"),ROW($F$3:F367))),IF(COUNTIF($F$3:F367,"8")=0,10^9,LOOKUP(2,1/($F$3:F367="8"),ROW($F$3:F367))),IF(COUNTIF($F$3:F367,"9")=0,10^9,LOOKUP(2,1/($F$3:F367="9"),ROW($F$3:F367))))-ROW($F$3)+1),"")),AND(G368&lt;&gt;"",G368=IFERROR(INDEX($G$3:G367,MIN(IF(COUNTIF($G$3:G367,"鼠")=0,10^9,LOOKUP(2,1/($G$3:G367="鼠"),ROW($G$3:G367))),IF(COUNTIF($G$3:G367,"牛")=0,10^9,LOOKUP(2,1/($G$3:G367="牛"),ROW($G$3:G367))),IF(COUNTIF($G$3:G367,"虎")=0,10^9,LOOKUP(2,1/($G$3:G367="虎"),ROW($G$3:G367))),IF(COUNTIF($G$3:G367,"兔")=0,10^9,LOOKUP(2,1/($G$3:G367="兔"),ROW($G$3:G367))),IF(COUNTIF($G$3:G367,"龙")=0,10^9,LOOKUP(2,1/($G$3:G367="龙"),ROW($G$3:G367))),IF(COUNTIF($G$3:G367,"蛇")=0,10^9,LOOKUP(2,1/($G$3:G367="蛇"),ROW($G$3:G367))),IF(COUNTIF($G$3:G367,"马")=0,10^9,LOOKUP(2,1/($G$3:G367="马"),ROW($G$3:G367))),IF(COUNTIF($G$3:G367,"羊")=0,10^9,LOOKUP(2,1/($G$3:G367="羊"),ROW($G$3:G367))),IF(COUNTIF($G$3:G367,"猴")=0,10^9,LOOKUP(2,1/($G$3:G367="猴"),ROW($G$3:G367))),IF(COUNTIF($G$3:G367,"鸡")=0,10^9,LOOKUP(2,1/($G$3:G367="鸡"),ROW($G$3:G367))),IF(COUNTIF($G$3:G367,"狗")=0,10^9,LOOKUP(2,1/($G$3:G367="狗"),ROW($G$3:G367))),IF(COUNTIF($G$3:G367,"猪")=0,10^9,LOOKUP(2,1/($G$3:G367="猪"),ROW($G$3:G367))))-ROW($G$3)+1),""))),0,IF(ISNUMBER(D367),D367+1,1)))</f>
        <v/>
      </c>
      <c r="F368" s="5">
        <f>RIGHT(B368,1)</f>
        <v/>
      </c>
      <c r="G368" s="2">
        <f>C368</f>
        <v/>
      </c>
      <c r="H368" s="2">
        <f>IF(F368="","",IF(COUNTIF(F369:$F$1000,F368)&gt;0,"",F368))</f>
        <v/>
      </c>
      <c r="I368" s="4">
        <f>IF(G368="","",IF(COUNTIF(G369:$G$1000,G368)&gt;0,"",G368))</f>
        <v/>
      </c>
      <c r="K368" s="6" t="n"/>
      <c r="L368" s="6" t="n"/>
      <c r="M368" s="6" t="n"/>
      <c r="N368" s="6" t="n"/>
      <c r="P368" s="6" t="n"/>
      <c r="Q368" s="7" t="n"/>
      <c r="R368" s="8" t="n"/>
    </row>
    <row r="369" customFormat="1" s="16">
      <c r="A369" s="2" t="n"/>
      <c r="B369" s="3" t="n"/>
      <c r="C369" s="2">
        <f>VLOOKUP(B369,Q:R,2,0)</f>
        <v/>
      </c>
      <c r="D369" s="4">
        <f>IF(B369="","",IF(OR(AND(F369&lt;&gt;"",F369=IFERROR(INDEX($F$3:F368,MIN(IF(COUNTIF($F$3:F368,"0")=0,10^9,LOOKUP(2,1/($F$3:F368="0"),ROW($F$3:F368))),IF(COUNTIF($F$3:F368,"1")=0,10^9,LOOKUP(2,1/($F$3:F368="1"),ROW($F$3:F368))),IF(COUNTIF($F$3:F368,"2")=0,10^9,LOOKUP(2,1/($F$3:F368="2"),ROW($F$3:F368))),IF(COUNTIF($F$3:F368,"3")=0,10^9,LOOKUP(2,1/($F$3:F368="3"),ROW($F$3:F368))),IF(COUNTIF($F$3:F368,"4")=0,10^9,LOOKUP(2,1/($F$3:F368="4"),ROW($F$3:F368))),IF(COUNTIF($F$3:F368,"5")=0,10^9,LOOKUP(2,1/($F$3:F368="5"),ROW($F$3:F368))),IF(COUNTIF($F$3:F368,"6")=0,10^9,LOOKUP(2,1/($F$3:F368="6"),ROW($F$3:F368))),IF(COUNTIF($F$3:F368,"7")=0,10^9,LOOKUP(2,1/($F$3:F368="7"),ROW($F$3:F368))),IF(COUNTIF($F$3:F368,"8")=0,10^9,LOOKUP(2,1/($F$3:F368="8"),ROW($F$3:F368))),IF(COUNTIF($F$3:F368,"9")=0,10^9,LOOKUP(2,1/($F$3:F368="9"),ROW($F$3:F368))))-ROW($F$3)+1),"")),AND(G369&lt;&gt;"",G369=IFERROR(INDEX($G$3:G368,MIN(IF(COUNTIF($G$3:G368,"鼠")=0,10^9,LOOKUP(2,1/($G$3:G368="鼠"),ROW($G$3:G368))),IF(COUNTIF($G$3:G368,"牛")=0,10^9,LOOKUP(2,1/($G$3:G368="牛"),ROW($G$3:G368))),IF(COUNTIF($G$3:G368,"虎")=0,10^9,LOOKUP(2,1/($G$3:G368="虎"),ROW($G$3:G368))),IF(COUNTIF($G$3:G368,"兔")=0,10^9,LOOKUP(2,1/($G$3:G368="兔"),ROW($G$3:G368))),IF(COUNTIF($G$3:G368,"龙")=0,10^9,LOOKUP(2,1/($G$3:G368="龙"),ROW($G$3:G368))),IF(COUNTIF($G$3:G368,"蛇")=0,10^9,LOOKUP(2,1/($G$3:G368="蛇"),ROW($G$3:G368))),IF(COUNTIF($G$3:G368,"马")=0,10^9,LOOKUP(2,1/($G$3:G368="马"),ROW($G$3:G368))),IF(COUNTIF($G$3:G368,"羊")=0,10^9,LOOKUP(2,1/($G$3:G368="羊"),ROW($G$3:G368))),IF(COUNTIF($G$3:G368,"猴")=0,10^9,LOOKUP(2,1/($G$3:G368="猴"),ROW($G$3:G368))),IF(COUNTIF($G$3:G368,"鸡")=0,10^9,LOOKUP(2,1/($G$3:G368="鸡"),ROW($G$3:G368))),IF(COUNTIF($G$3:G368,"狗")=0,10^9,LOOKUP(2,1/($G$3:G368="狗"),ROW($G$3:G368))),IF(COUNTIF($G$3:G368,"猪")=0,10^9,LOOKUP(2,1/($G$3:G368="猪"),ROW($G$3:G368))))-ROW($G$3)+1),""))),0,IF(ISNUMBER(D368),D368+1,1)))</f>
        <v/>
      </c>
      <c r="F369" s="5">
        <f>RIGHT(B369,1)</f>
        <v/>
      </c>
      <c r="G369" s="2">
        <f>C369</f>
        <v/>
      </c>
      <c r="H369" s="2">
        <f>IF(F369="","",IF(COUNTIF(F370:$F$1000,F369)&gt;0,"",F369))</f>
        <v/>
      </c>
      <c r="I369" s="4">
        <f>IF(G369="","",IF(COUNTIF(G370:$G$1000,G369)&gt;0,"",G369))</f>
        <v/>
      </c>
      <c r="K369" s="6" t="n"/>
      <c r="L369" s="6" t="n"/>
      <c r="M369" s="6" t="n"/>
      <c r="N369" s="6" t="n"/>
      <c r="P369" s="6" t="n"/>
      <c r="Q369" s="7" t="n"/>
      <c r="R369" s="8" t="n"/>
    </row>
    <row r="370" customFormat="1" s="16">
      <c r="A370" s="2" t="n"/>
      <c r="B370" s="3" t="n"/>
      <c r="C370" s="2">
        <f>VLOOKUP(B370,Q:R,2,0)</f>
        <v/>
      </c>
      <c r="D370" s="4">
        <f>IF(B370="","",IF(OR(AND(F370&lt;&gt;"",F370=IFERROR(INDEX($F$3:F369,MIN(IF(COUNTIF($F$3:F369,"0")=0,10^9,LOOKUP(2,1/($F$3:F369="0"),ROW($F$3:F369))),IF(COUNTIF($F$3:F369,"1")=0,10^9,LOOKUP(2,1/($F$3:F369="1"),ROW($F$3:F369))),IF(COUNTIF($F$3:F369,"2")=0,10^9,LOOKUP(2,1/($F$3:F369="2"),ROW($F$3:F369))),IF(COUNTIF($F$3:F369,"3")=0,10^9,LOOKUP(2,1/($F$3:F369="3"),ROW($F$3:F369))),IF(COUNTIF($F$3:F369,"4")=0,10^9,LOOKUP(2,1/($F$3:F369="4"),ROW($F$3:F369))),IF(COUNTIF($F$3:F369,"5")=0,10^9,LOOKUP(2,1/($F$3:F369="5"),ROW($F$3:F369))),IF(COUNTIF($F$3:F369,"6")=0,10^9,LOOKUP(2,1/($F$3:F369="6"),ROW($F$3:F369))),IF(COUNTIF($F$3:F369,"7")=0,10^9,LOOKUP(2,1/($F$3:F369="7"),ROW($F$3:F369))),IF(COUNTIF($F$3:F369,"8")=0,10^9,LOOKUP(2,1/($F$3:F369="8"),ROW($F$3:F369))),IF(COUNTIF($F$3:F369,"9")=0,10^9,LOOKUP(2,1/($F$3:F369="9"),ROW($F$3:F369))))-ROW($F$3)+1),"")),AND(G370&lt;&gt;"",G370=IFERROR(INDEX($G$3:G369,MIN(IF(COUNTIF($G$3:G369,"鼠")=0,10^9,LOOKUP(2,1/($G$3:G369="鼠"),ROW($G$3:G369))),IF(COUNTIF($G$3:G369,"牛")=0,10^9,LOOKUP(2,1/($G$3:G369="牛"),ROW($G$3:G369))),IF(COUNTIF($G$3:G369,"虎")=0,10^9,LOOKUP(2,1/($G$3:G369="虎"),ROW($G$3:G369))),IF(COUNTIF($G$3:G369,"兔")=0,10^9,LOOKUP(2,1/($G$3:G369="兔"),ROW($G$3:G369))),IF(COUNTIF($G$3:G369,"龙")=0,10^9,LOOKUP(2,1/($G$3:G369="龙"),ROW($G$3:G369))),IF(COUNTIF($G$3:G369,"蛇")=0,10^9,LOOKUP(2,1/($G$3:G369="蛇"),ROW($G$3:G369))),IF(COUNTIF($G$3:G369,"马")=0,10^9,LOOKUP(2,1/($G$3:G369="马"),ROW($G$3:G369))),IF(COUNTIF($G$3:G369,"羊")=0,10^9,LOOKUP(2,1/($G$3:G369="羊"),ROW($G$3:G369))),IF(COUNTIF($G$3:G369,"猴")=0,10^9,LOOKUP(2,1/($G$3:G369="猴"),ROW($G$3:G369))),IF(COUNTIF($G$3:G369,"鸡")=0,10^9,LOOKUP(2,1/($G$3:G369="鸡"),ROW($G$3:G369))),IF(COUNTIF($G$3:G369,"狗")=0,10^9,LOOKUP(2,1/($G$3:G369="狗"),ROW($G$3:G369))),IF(COUNTIF($G$3:G369,"猪")=0,10^9,LOOKUP(2,1/($G$3:G369="猪"),ROW($G$3:G369))))-ROW($G$3)+1),""))),0,IF(ISNUMBER(D369),D369+1,1)))</f>
        <v/>
      </c>
      <c r="F370" s="5">
        <f>RIGHT(B370,1)</f>
        <v/>
      </c>
      <c r="G370" s="2">
        <f>C370</f>
        <v/>
      </c>
      <c r="H370" s="2">
        <f>IF(F370="","",IF(COUNTIF(F371:$F$1000,F370)&gt;0,"",F370))</f>
        <v/>
      </c>
      <c r="I370" s="4">
        <f>IF(G370="","",IF(COUNTIF(G371:$G$1000,G370)&gt;0,"",G370))</f>
        <v/>
      </c>
      <c r="K370" s="6" t="n"/>
      <c r="L370" s="6" t="n"/>
      <c r="M370" s="6" t="n"/>
      <c r="N370" s="6" t="n"/>
      <c r="P370" s="6" t="n"/>
      <c r="Q370" s="7" t="n"/>
      <c r="R370" s="8" t="n"/>
    </row>
    <row r="371" customFormat="1" s="16">
      <c r="A371" s="2" t="n"/>
      <c r="B371" s="3" t="n"/>
      <c r="C371" s="2">
        <f>VLOOKUP(B371,Q:R,2,0)</f>
        <v/>
      </c>
      <c r="D371" s="4">
        <f>IF(B371="","",IF(OR(AND(F371&lt;&gt;"",F371=IFERROR(INDEX($F$3:F370,MIN(IF(COUNTIF($F$3:F370,"0")=0,10^9,LOOKUP(2,1/($F$3:F370="0"),ROW($F$3:F370))),IF(COUNTIF($F$3:F370,"1")=0,10^9,LOOKUP(2,1/($F$3:F370="1"),ROW($F$3:F370))),IF(COUNTIF($F$3:F370,"2")=0,10^9,LOOKUP(2,1/($F$3:F370="2"),ROW($F$3:F370))),IF(COUNTIF($F$3:F370,"3")=0,10^9,LOOKUP(2,1/($F$3:F370="3"),ROW($F$3:F370))),IF(COUNTIF($F$3:F370,"4")=0,10^9,LOOKUP(2,1/($F$3:F370="4"),ROW($F$3:F370))),IF(COUNTIF($F$3:F370,"5")=0,10^9,LOOKUP(2,1/($F$3:F370="5"),ROW($F$3:F370))),IF(COUNTIF($F$3:F370,"6")=0,10^9,LOOKUP(2,1/($F$3:F370="6"),ROW($F$3:F370))),IF(COUNTIF($F$3:F370,"7")=0,10^9,LOOKUP(2,1/($F$3:F370="7"),ROW($F$3:F370))),IF(COUNTIF($F$3:F370,"8")=0,10^9,LOOKUP(2,1/($F$3:F370="8"),ROW($F$3:F370))),IF(COUNTIF($F$3:F370,"9")=0,10^9,LOOKUP(2,1/($F$3:F370="9"),ROW($F$3:F370))))-ROW($F$3)+1),"")),AND(G371&lt;&gt;"",G371=IFERROR(INDEX($G$3:G370,MIN(IF(COUNTIF($G$3:G370,"鼠")=0,10^9,LOOKUP(2,1/($G$3:G370="鼠"),ROW($G$3:G370))),IF(COUNTIF($G$3:G370,"牛")=0,10^9,LOOKUP(2,1/($G$3:G370="牛"),ROW($G$3:G370))),IF(COUNTIF($G$3:G370,"虎")=0,10^9,LOOKUP(2,1/($G$3:G370="虎"),ROW($G$3:G370))),IF(COUNTIF($G$3:G370,"兔")=0,10^9,LOOKUP(2,1/($G$3:G370="兔"),ROW($G$3:G370))),IF(COUNTIF($G$3:G370,"龙")=0,10^9,LOOKUP(2,1/($G$3:G370="龙"),ROW($G$3:G370))),IF(COUNTIF($G$3:G370,"蛇")=0,10^9,LOOKUP(2,1/($G$3:G370="蛇"),ROW($G$3:G370))),IF(COUNTIF($G$3:G370,"马")=0,10^9,LOOKUP(2,1/($G$3:G370="马"),ROW($G$3:G370))),IF(COUNTIF($G$3:G370,"羊")=0,10^9,LOOKUP(2,1/($G$3:G370="羊"),ROW($G$3:G370))),IF(COUNTIF($G$3:G370,"猴")=0,10^9,LOOKUP(2,1/($G$3:G370="猴"),ROW($G$3:G370))),IF(COUNTIF($G$3:G370,"鸡")=0,10^9,LOOKUP(2,1/($G$3:G370="鸡"),ROW($G$3:G370))),IF(COUNTIF($G$3:G370,"狗")=0,10^9,LOOKUP(2,1/($G$3:G370="狗"),ROW($G$3:G370))),IF(COUNTIF($G$3:G370,"猪")=0,10^9,LOOKUP(2,1/($G$3:G370="猪"),ROW($G$3:G370))))-ROW($G$3)+1),""))),0,IF(ISNUMBER(D370),D370+1,1)))</f>
        <v/>
      </c>
      <c r="F371" s="5">
        <f>RIGHT(B371,1)</f>
        <v/>
      </c>
      <c r="G371" s="2">
        <f>C371</f>
        <v/>
      </c>
      <c r="H371" s="2">
        <f>IF(F371="","",IF(COUNTIF(F372:$F$1000,F371)&gt;0,"",F371))</f>
        <v/>
      </c>
      <c r="I371" s="4">
        <f>IF(G371="","",IF(COUNTIF(G372:$G$1000,G371)&gt;0,"",G371))</f>
        <v/>
      </c>
      <c r="K371" s="6" t="n"/>
      <c r="L371" s="6" t="n"/>
      <c r="M371" s="6" t="n"/>
      <c r="N371" s="6" t="n"/>
      <c r="P371" s="6" t="n"/>
      <c r="Q371" s="7" t="n"/>
      <c r="R371" s="8" t="n"/>
    </row>
    <row r="372" customFormat="1" s="16">
      <c r="A372" s="2" t="n"/>
      <c r="B372" s="3" t="n"/>
      <c r="C372" s="2">
        <f>VLOOKUP(B372,Q:R,2,0)</f>
        <v/>
      </c>
      <c r="D372" s="4">
        <f>IF(B372="","",IF(OR(AND(F372&lt;&gt;"",F372=IFERROR(INDEX($F$3:F371,MIN(IF(COUNTIF($F$3:F371,"0")=0,10^9,LOOKUP(2,1/($F$3:F371="0"),ROW($F$3:F371))),IF(COUNTIF($F$3:F371,"1")=0,10^9,LOOKUP(2,1/($F$3:F371="1"),ROW($F$3:F371))),IF(COUNTIF($F$3:F371,"2")=0,10^9,LOOKUP(2,1/($F$3:F371="2"),ROW($F$3:F371))),IF(COUNTIF($F$3:F371,"3")=0,10^9,LOOKUP(2,1/($F$3:F371="3"),ROW($F$3:F371))),IF(COUNTIF($F$3:F371,"4")=0,10^9,LOOKUP(2,1/($F$3:F371="4"),ROW($F$3:F371))),IF(COUNTIF($F$3:F371,"5")=0,10^9,LOOKUP(2,1/($F$3:F371="5"),ROW($F$3:F371))),IF(COUNTIF($F$3:F371,"6")=0,10^9,LOOKUP(2,1/($F$3:F371="6"),ROW($F$3:F371))),IF(COUNTIF($F$3:F371,"7")=0,10^9,LOOKUP(2,1/($F$3:F371="7"),ROW($F$3:F371))),IF(COUNTIF($F$3:F371,"8")=0,10^9,LOOKUP(2,1/($F$3:F371="8"),ROW($F$3:F371))),IF(COUNTIF($F$3:F371,"9")=0,10^9,LOOKUP(2,1/($F$3:F371="9"),ROW($F$3:F371))))-ROW($F$3)+1),"")),AND(G372&lt;&gt;"",G372=IFERROR(INDEX($G$3:G371,MIN(IF(COUNTIF($G$3:G371,"鼠")=0,10^9,LOOKUP(2,1/($G$3:G371="鼠"),ROW($G$3:G371))),IF(COUNTIF($G$3:G371,"牛")=0,10^9,LOOKUP(2,1/($G$3:G371="牛"),ROW($G$3:G371))),IF(COUNTIF($G$3:G371,"虎")=0,10^9,LOOKUP(2,1/($G$3:G371="虎"),ROW($G$3:G371))),IF(COUNTIF($G$3:G371,"兔")=0,10^9,LOOKUP(2,1/($G$3:G371="兔"),ROW($G$3:G371))),IF(COUNTIF($G$3:G371,"龙")=0,10^9,LOOKUP(2,1/($G$3:G371="龙"),ROW($G$3:G371))),IF(COUNTIF($G$3:G371,"蛇")=0,10^9,LOOKUP(2,1/($G$3:G371="蛇"),ROW($G$3:G371))),IF(COUNTIF($G$3:G371,"马")=0,10^9,LOOKUP(2,1/($G$3:G371="马"),ROW($G$3:G371))),IF(COUNTIF($G$3:G371,"羊")=0,10^9,LOOKUP(2,1/($G$3:G371="羊"),ROW($G$3:G371))),IF(COUNTIF($G$3:G371,"猴")=0,10^9,LOOKUP(2,1/($G$3:G371="猴"),ROW($G$3:G371))),IF(COUNTIF($G$3:G371,"鸡")=0,10^9,LOOKUP(2,1/($G$3:G371="鸡"),ROW($G$3:G371))),IF(COUNTIF($G$3:G371,"狗")=0,10^9,LOOKUP(2,1/($G$3:G371="狗"),ROW($G$3:G371))),IF(COUNTIF($G$3:G371,"猪")=0,10^9,LOOKUP(2,1/($G$3:G371="猪"),ROW($G$3:G371))))-ROW($G$3)+1),""))),0,IF(ISNUMBER(D371),D371+1,1)))</f>
        <v/>
      </c>
      <c r="F372" s="5">
        <f>RIGHT(B372,1)</f>
        <v/>
      </c>
      <c r="G372" s="2">
        <f>C372</f>
        <v/>
      </c>
      <c r="H372" s="2">
        <f>IF(F372="","",IF(COUNTIF(F373:$F$1000,F372)&gt;0,"",F372))</f>
        <v/>
      </c>
      <c r="I372" s="4">
        <f>IF(G372="","",IF(COUNTIF(G373:$G$1000,G372)&gt;0,"",G372))</f>
        <v/>
      </c>
      <c r="K372" s="6" t="n"/>
      <c r="L372" s="6" t="n"/>
      <c r="M372" s="6" t="n"/>
      <c r="N372" s="6" t="n"/>
      <c r="P372" s="6" t="n"/>
      <c r="Q372" s="7" t="n"/>
      <c r="R372" s="8" t="n"/>
    </row>
    <row r="373" customFormat="1" s="16">
      <c r="A373" s="2" t="n"/>
      <c r="B373" s="3" t="n"/>
      <c r="C373" s="2">
        <f>VLOOKUP(B373,Q:R,2,0)</f>
        <v/>
      </c>
      <c r="D373" s="4">
        <f>IF(B373="","",IF(OR(AND(F373&lt;&gt;"",F373=IFERROR(INDEX($F$3:F372,MIN(IF(COUNTIF($F$3:F372,"0")=0,10^9,LOOKUP(2,1/($F$3:F372="0"),ROW($F$3:F372))),IF(COUNTIF($F$3:F372,"1")=0,10^9,LOOKUP(2,1/($F$3:F372="1"),ROW($F$3:F372))),IF(COUNTIF($F$3:F372,"2")=0,10^9,LOOKUP(2,1/($F$3:F372="2"),ROW($F$3:F372))),IF(COUNTIF($F$3:F372,"3")=0,10^9,LOOKUP(2,1/($F$3:F372="3"),ROW($F$3:F372))),IF(COUNTIF($F$3:F372,"4")=0,10^9,LOOKUP(2,1/($F$3:F372="4"),ROW($F$3:F372))),IF(COUNTIF($F$3:F372,"5")=0,10^9,LOOKUP(2,1/($F$3:F372="5"),ROW($F$3:F372))),IF(COUNTIF($F$3:F372,"6")=0,10^9,LOOKUP(2,1/($F$3:F372="6"),ROW($F$3:F372))),IF(COUNTIF($F$3:F372,"7")=0,10^9,LOOKUP(2,1/($F$3:F372="7"),ROW($F$3:F372))),IF(COUNTIF($F$3:F372,"8")=0,10^9,LOOKUP(2,1/($F$3:F372="8"),ROW($F$3:F372))),IF(COUNTIF($F$3:F372,"9")=0,10^9,LOOKUP(2,1/($F$3:F372="9"),ROW($F$3:F372))))-ROW($F$3)+1),"")),AND(G373&lt;&gt;"",G373=IFERROR(INDEX($G$3:G372,MIN(IF(COUNTIF($G$3:G372,"鼠")=0,10^9,LOOKUP(2,1/($G$3:G372="鼠"),ROW($G$3:G372))),IF(COUNTIF($G$3:G372,"牛")=0,10^9,LOOKUP(2,1/($G$3:G372="牛"),ROW($G$3:G372))),IF(COUNTIF($G$3:G372,"虎")=0,10^9,LOOKUP(2,1/($G$3:G372="虎"),ROW($G$3:G372))),IF(COUNTIF($G$3:G372,"兔")=0,10^9,LOOKUP(2,1/($G$3:G372="兔"),ROW($G$3:G372))),IF(COUNTIF($G$3:G372,"龙")=0,10^9,LOOKUP(2,1/($G$3:G372="龙"),ROW($G$3:G372))),IF(COUNTIF($G$3:G372,"蛇")=0,10^9,LOOKUP(2,1/($G$3:G372="蛇"),ROW($G$3:G372))),IF(COUNTIF($G$3:G372,"马")=0,10^9,LOOKUP(2,1/($G$3:G372="马"),ROW($G$3:G372))),IF(COUNTIF($G$3:G372,"羊")=0,10^9,LOOKUP(2,1/($G$3:G372="羊"),ROW($G$3:G372))),IF(COUNTIF($G$3:G372,"猴")=0,10^9,LOOKUP(2,1/($G$3:G372="猴"),ROW($G$3:G372))),IF(COUNTIF($G$3:G372,"鸡")=0,10^9,LOOKUP(2,1/($G$3:G372="鸡"),ROW($G$3:G372))),IF(COUNTIF($G$3:G372,"狗")=0,10^9,LOOKUP(2,1/($G$3:G372="狗"),ROW($G$3:G372))),IF(COUNTIF($G$3:G372,"猪")=0,10^9,LOOKUP(2,1/($G$3:G372="猪"),ROW($G$3:G372))))-ROW($G$3)+1),""))),0,IF(ISNUMBER(D372),D372+1,1)))</f>
        <v/>
      </c>
      <c r="F373" s="5">
        <f>RIGHT(B373,1)</f>
        <v/>
      </c>
      <c r="G373" s="2">
        <f>C373</f>
        <v/>
      </c>
      <c r="H373" s="2">
        <f>IF(F373="","",IF(COUNTIF(F374:$F$1000,F373)&gt;0,"",F373))</f>
        <v/>
      </c>
      <c r="I373" s="4">
        <f>IF(G373="","",IF(COUNTIF(G374:$G$1000,G373)&gt;0,"",G373))</f>
        <v/>
      </c>
      <c r="K373" s="6" t="n"/>
      <c r="L373" s="6" t="n"/>
      <c r="M373" s="6" t="n"/>
      <c r="N373" s="6" t="n"/>
      <c r="P373" s="6" t="n"/>
      <c r="Q373" s="7" t="n"/>
      <c r="R373" s="8" t="n"/>
    </row>
    <row r="374" customFormat="1" s="16">
      <c r="A374" s="2" t="n"/>
      <c r="B374" s="3" t="n"/>
      <c r="C374" s="2">
        <f>VLOOKUP(B374,Q:R,2,0)</f>
        <v/>
      </c>
      <c r="D374" s="4">
        <f>IF(B374="","",IF(OR(AND(F374&lt;&gt;"",F374=IFERROR(INDEX($F$3:F373,MIN(IF(COUNTIF($F$3:F373,"0")=0,10^9,LOOKUP(2,1/($F$3:F373="0"),ROW($F$3:F373))),IF(COUNTIF($F$3:F373,"1")=0,10^9,LOOKUP(2,1/($F$3:F373="1"),ROW($F$3:F373))),IF(COUNTIF($F$3:F373,"2")=0,10^9,LOOKUP(2,1/($F$3:F373="2"),ROW($F$3:F373))),IF(COUNTIF($F$3:F373,"3")=0,10^9,LOOKUP(2,1/($F$3:F373="3"),ROW($F$3:F373))),IF(COUNTIF($F$3:F373,"4")=0,10^9,LOOKUP(2,1/($F$3:F373="4"),ROW($F$3:F373))),IF(COUNTIF($F$3:F373,"5")=0,10^9,LOOKUP(2,1/($F$3:F373="5"),ROW($F$3:F373))),IF(COUNTIF($F$3:F373,"6")=0,10^9,LOOKUP(2,1/($F$3:F373="6"),ROW($F$3:F373))),IF(COUNTIF($F$3:F373,"7")=0,10^9,LOOKUP(2,1/($F$3:F373="7"),ROW($F$3:F373))),IF(COUNTIF($F$3:F373,"8")=0,10^9,LOOKUP(2,1/($F$3:F373="8"),ROW($F$3:F373))),IF(COUNTIF($F$3:F373,"9")=0,10^9,LOOKUP(2,1/($F$3:F373="9"),ROW($F$3:F373))))-ROW($F$3)+1),"")),AND(G374&lt;&gt;"",G374=IFERROR(INDEX($G$3:G373,MIN(IF(COUNTIF($G$3:G373,"鼠")=0,10^9,LOOKUP(2,1/($G$3:G373="鼠"),ROW($G$3:G373))),IF(COUNTIF($G$3:G373,"牛")=0,10^9,LOOKUP(2,1/($G$3:G373="牛"),ROW($G$3:G373))),IF(COUNTIF($G$3:G373,"虎")=0,10^9,LOOKUP(2,1/($G$3:G373="虎"),ROW($G$3:G373))),IF(COUNTIF($G$3:G373,"兔")=0,10^9,LOOKUP(2,1/($G$3:G373="兔"),ROW($G$3:G373))),IF(COUNTIF($G$3:G373,"龙")=0,10^9,LOOKUP(2,1/($G$3:G373="龙"),ROW($G$3:G373))),IF(COUNTIF($G$3:G373,"蛇")=0,10^9,LOOKUP(2,1/($G$3:G373="蛇"),ROW($G$3:G373))),IF(COUNTIF($G$3:G373,"马")=0,10^9,LOOKUP(2,1/($G$3:G373="马"),ROW($G$3:G373))),IF(COUNTIF($G$3:G373,"羊")=0,10^9,LOOKUP(2,1/($G$3:G373="羊"),ROW($G$3:G373))),IF(COUNTIF($G$3:G373,"猴")=0,10^9,LOOKUP(2,1/($G$3:G373="猴"),ROW($G$3:G373))),IF(COUNTIF($G$3:G373,"鸡")=0,10^9,LOOKUP(2,1/($G$3:G373="鸡"),ROW($G$3:G373))),IF(COUNTIF($G$3:G373,"狗")=0,10^9,LOOKUP(2,1/($G$3:G373="狗"),ROW($G$3:G373))),IF(COUNTIF($G$3:G373,"猪")=0,10^9,LOOKUP(2,1/($G$3:G373="猪"),ROW($G$3:G373))))-ROW($G$3)+1),""))),0,IF(ISNUMBER(D373),D373+1,1)))</f>
        <v/>
      </c>
      <c r="F374" s="5">
        <f>RIGHT(B374,1)</f>
        <v/>
      </c>
      <c r="G374" s="2">
        <f>C374</f>
        <v/>
      </c>
      <c r="H374" s="2">
        <f>IF(F374="","",IF(COUNTIF(F375:$F$1000,F374)&gt;0,"",F374))</f>
        <v/>
      </c>
      <c r="I374" s="4">
        <f>IF(G374="","",IF(COUNTIF(G375:$G$1000,G374)&gt;0,"",G374))</f>
        <v/>
      </c>
      <c r="K374" s="6" t="n"/>
      <c r="L374" s="6" t="n"/>
      <c r="M374" s="6" t="n"/>
      <c r="N374" s="6" t="n"/>
      <c r="P374" s="6" t="n"/>
      <c r="Q374" s="7" t="n"/>
      <c r="R374" s="8" t="n"/>
    </row>
    <row r="375" customFormat="1" s="16">
      <c r="A375" s="2" t="n"/>
      <c r="B375" s="3" t="n"/>
      <c r="C375" s="2">
        <f>VLOOKUP(B375,Q:R,2,0)</f>
        <v/>
      </c>
      <c r="D375" s="4">
        <f>IF(B375="","",IF(OR(AND(F375&lt;&gt;"",F375=IFERROR(INDEX($F$3:F374,MIN(IF(COUNTIF($F$3:F374,"0")=0,10^9,LOOKUP(2,1/($F$3:F374="0"),ROW($F$3:F374))),IF(COUNTIF($F$3:F374,"1")=0,10^9,LOOKUP(2,1/($F$3:F374="1"),ROW($F$3:F374))),IF(COUNTIF($F$3:F374,"2")=0,10^9,LOOKUP(2,1/($F$3:F374="2"),ROW($F$3:F374))),IF(COUNTIF($F$3:F374,"3")=0,10^9,LOOKUP(2,1/($F$3:F374="3"),ROW($F$3:F374))),IF(COUNTIF($F$3:F374,"4")=0,10^9,LOOKUP(2,1/($F$3:F374="4"),ROW($F$3:F374))),IF(COUNTIF($F$3:F374,"5")=0,10^9,LOOKUP(2,1/($F$3:F374="5"),ROW($F$3:F374))),IF(COUNTIF($F$3:F374,"6")=0,10^9,LOOKUP(2,1/($F$3:F374="6"),ROW($F$3:F374))),IF(COUNTIF($F$3:F374,"7")=0,10^9,LOOKUP(2,1/($F$3:F374="7"),ROW($F$3:F374))),IF(COUNTIF($F$3:F374,"8")=0,10^9,LOOKUP(2,1/($F$3:F374="8"),ROW($F$3:F374))),IF(COUNTIF($F$3:F374,"9")=0,10^9,LOOKUP(2,1/($F$3:F374="9"),ROW($F$3:F374))))-ROW($F$3)+1),"")),AND(G375&lt;&gt;"",G375=IFERROR(INDEX($G$3:G374,MIN(IF(COUNTIF($G$3:G374,"鼠")=0,10^9,LOOKUP(2,1/($G$3:G374="鼠"),ROW($G$3:G374))),IF(COUNTIF($G$3:G374,"牛")=0,10^9,LOOKUP(2,1/($G$3:G374="牛"),ROW($G$3:G374))),IF(COUNTIF($G$3:G374,"虎")=0,10^9,LOOKUP(2,1/($G$3:G374="虎"),ROW($G$3:G374))),IF(COUNTIF($G$3:G374,"兔")=0,10^9,LOOKUP(2,1/($G$3:G374="兔"),ROW($G$3:G374))),IF(COUNTIF($G$3:G374,"龙")=0,10^9,LOOKUP(2,1/($G$3:G374="龙"),ROW($G$3:G374))),IF(COUNTIF($G$3:G374,"蛇")=0,10^9,LOOKUP(2,1/($G$3:G374="蛇"),ROW($G$3:G374))),IF(COUNTIF($G$3:G374,"马")=0,10^9,LOOKUP(2,1/($G$3:G374="马"),ROW($G$3:G374))),IF(COUNTIF($G$3:G374,"羊")=0,10^9,LOOKUP(2,1/($G$3:G374="羊"),ROW($G$3:G374))),IF(COUNTIF($G$3:G374,"猴")=0,10^9,LOOKUP(2,1/($G$3:G374="猴"),ROW($G$3:G374))),IF(COUNTIF($G$3:G374,"鸡")=0,10^9,LOOKUP(2,1/($G$3:G374="鸡"),ROW($G$3:G374))),IF(COUNTIF($G$3:G374,"狗")=0,10^9,LOOKUP(2,1/($G$3:G374="狗"),ROW($G$3:G374))),IF(COUNTIF($G$3:G374,"猪")=0,10^9,LOOKUP(2,1/($G$3:G374="猪"),ROW($G$3:G374))))-ROW($G$3)+1),""))),0,IF(ISNUMBER(D374),D374+1,1)))</f>
        <v/>
      </c>
      <c r="F375" s="5">
        <f>RIGHT(B375,1)</f>
        <v/>
      </c>
      <c r="G375" s="2">
        <f>C375</f>
        <v/>
      </c>
      <c r="H375" s="2">
        <f>IF(F375="","",IF(COUNTIF(F376:$F$1000,F375)&gt;0,"",F375))</f>
        <v/>
      </c>
      <c r="I375" s="4">
        <f>IF(G375="","",IF(COUNTIF(G376:$G$1000,G375)&gt;0,"",G375))</f>
        <v/>
      </c>
      <c r="K375" s="6" t="n"/>
      <c r="L375" s="6" t="n"/>
      <c r="M375" s="6" t="n"/>
      <c r="N375" s="6" t="n"/>
      <c r="P375" s="6" t="n"/>
      <c r="Q375" s="7" t="n"/>
      <c r="R375" s="8" t="n"/>
    </row>
    <row r="376" customFormat="1" s="16">
      <c r="A376" s="2" t="n"/>
      <c r="B376" s="3" t="n"/>
      <c r="C376" s="2">
        <f>VLOOKUP(B376,Q:R,2,0)</f>
        <v/>
      </c>
      <c r="D376" s="4">
        <f>IF(B376="","",IF(OR(AND(F376&lt;&gt;"",F376=IFERROR(INDEX($F$3:F375,MIN(IF(COUNTIF($F$3:F375,"0")=0,10^9,LOOKUP(2,1/($F$3:F375="0"),ROW($F$3:F375))),IF(COUNTIF($F$3:F375,"1")=0,10^9,LOOKUP(2,1/($F$3:F375="1"),ROW($F$3:F375))),IF(COUNTIF($F$3:F375,"2")=0,10^9,LOOKUP(2,1/($F$3:F375="2"),ROW($F$3:F375))),IF(COUNTIF($F$3:F375,"3")=0,10^9,LOOKUP(2,1/($F$3:F375="3"),ROW($F$3:F375))),IF(COUNTIF($F$3:F375,"4")=0,10^9,LOOKUP(2,1/($F$3:F375="4"),ROW($F$3:F375))),IF(COUNTIF($F$3:F375,"5")=0,10^9,LOOKUP(2,1/($F$3:F375="5"),ROW($F$3:F375))),IF(COUNTIF($F$3:F375,"6")=0,10^9,LOOKUP(2,1/($F$3:F375="6"),ROW($F$3:F375))),IF(COUNTIF($F$3:F375,"7")=0,10^9,LOOKUP(2,1/($F$3:F375="7"),ROW($F$3:F375))),IF(COUNTIF($F$3:F375,"8")=0,10^9,LOOKUP(2,1/($F$3:F375="8"),ROW($F$3:F375))),IF(COUNTIF($F$3:F375,"9")=0,10^9,LOOKUP(2,1/($F$3:F375="9"),ROW($F$3:F375))))-ROW($F$3)+1),"")),AND(G376&lt;&gt;"",G376=IFERROR(INDEX($G$3:G375,MIN(IF(COUNTIF($G$3:G375,"鼠")=0,10^9,LOOKUP(2,1/($G$3:G375="鼠"),ROW($G$3:G375))),IF(COUNTIF($G$3:G375,"牛")=0,10^9,LOOKUP(2,1/($G$3:G375="牛"),ROW($G$3:G375))),IF(COUNTIF($G$3:G375,"虎")=0,10^9,LOOKUP(2,1/($G$3:G375="虎"),ROW($G$3:G375))),IF(COUNTIF($G$3:G375,"兔")=0,10^9,LOOKUP(2,1/($G$3:G375="兔"),ROW($G$3:G375))),IF(COUNTIF($G$3:G375,"龙")=0,10^9,LOOKUP(2,1/($G$3:G375="龙"),ROW($G$3:G375))),IF(COUNTIF($G$3:G375,"蛇")=0,10^9,LOOKUP(2,1/($G$3:G375="蛇"),ROW($G$3:G375))),IF(COUNTIF($G$3:G375,"马")=0,10^9,LOOKUP(2,1/($G$3:G375="马"),ROW($G$3:G375))),IF(COUNTIF($G$3:G375,"羊")=0,10^9,LOOKUP(2,1/($G$3:G375="羊"),ROW($G$3:G375))),IF(COUNTIF($G$3:G375,"猴")=0,10^9,LOOKUP(2,1/($G$3:G375="猴"),ROW($G$3:G375))),IF(COUNTIF($G$3:G375,"鸡")=0,10^9,LOOKUP(2,1/($G$3:G375="鸡"),ROW($G$3:G375))),IF(COUNTIF($G$3:G375,"狗")=0,10^9,LOOKUP(2,1/($G$3:G375="狗"),ROW($G$3:G375))),IF(COUNTIF($G$3:G375,"猪")=0,10^9,LOOKUP(2,1/($G$3:G375="猪"),ROW($G$3:G375))))-ROW($G$3)+1),""))),0,IF(ISNUMBER(D375),D375+1,1)))</f>
        <v/>
      </c>
      <c r="F376" s="5">
        <f>RIGHT(B376,1)</f>
        <v/>
      </c>
      <c r="G376" s="2">
        <f>C376</f>
        <v/>
      </c>
      <c r="H376" s="2">
        <f>IF(F376="","",IF(COUNTIF(F377:$F$1000,F376)&gt;0,"",F376))</f>
        <v/>
      </c>
      <c r="I376" s="4">
        <f>IF(G376="","",IF(COUNTIF(G377:$G$1000,G376)&gt;0,"",G376))</f>
        <v/>
      </c>
      <c r="K376" s="6" t="n"/>
      <c r="L376" s="6" t="n"/>
      <c r="M376" s="6" t="n"/>
      <c r="N376" s="6" t="n"/>
      <c r="P376" s="6" t="n"/>
      <c r="Q376" s="7" t="n"/>
      <c r="R376" s="8" t="n"/>
    </row>
    <row r="377" customFormat="1" s="16">
      <c r="A377" s="2" t="n"/>
      <c r="B377" s="3" t="n"/>
      <c r="C377" s="2">
        <f>VLOOKUP(B377,Q:R,2,0)</f>
        <v/>
      </c>
      <c r="D377" s="4">
        <f>IF(B377="","",IF(OR(AND(F377&lt;&gt;"",F377=IFERROR(INDEX($F$3:F376,MIN(IF(COUNTIF($F$3:F376,"0")=0,10^9,LOOKUP(2,1/($F$3:F376="0"),ROW($F$3:F376))),IF(COUNTIF($F$3:F376,"1")=0,10^9,LOOKUP(2,1/($F$3:F376="1"),ROW($F$3:F376))),IF(COUNTIF($F$3:F376,"2")=0,10^9,LOOKUP(2,1/($F$3:F376="2"),ROW($F$3:F376))),IF(COUNTIF($F$3:F376,"3")=0,10^9,LOOKUP(2,1/($F$3:F376="3"),ROW($F$3:F376))),IF(COUNTIF($F$3:F376,"4")=0,10^9,LOOKUP(2,1/($F$3:F376="4"),ROW($F$3:F376))),IF(COUNTIF($F$3:F376,"5")=0,10^9,LOOKUP(2,1/($F$3:F376="5"),ROW($F$3:F376))),IF(COUNTIF($F$3:F376,"6")=0,10^9,LOOKUP(2,1/($F$3:F376="6"),ROW($F$3:F376))),IF(COUNTIF($F$3:F376,"7")=0,10^9,LOOKUP(2,1/($F$3:F376="7"),ROW($F$3:F376))),IF(COUNTIF($F$3:F376,"8")=0,10^9,LOOKUP(2,1/($F$3:F376="8"),ROW($F$3:F376))),IF(COUNTIF($F$3:F376,"9")=0,10^9,LOOKUP(2,1/($F$3:F376="9"),ROW($F$3:F376))))-ROW($F$3)+1),"")),AND(G377&lt;&gt;"",G377=IFERROR(INDEX($G$3:G376,MIN(IF(COUNTIF($G$3:G376,"鼠")=0,10^9,LOOKUP(2,1/($G$3:G376="鼠"),ROW($G$3:G376))),IF(COUNTIF($G$3:G376,"牛")=0,10^9,LOOKUP(2,1/($G$3:G376="牛"),ROW($G$3:G376))),IF(COUNTIF($G$3:G376,"虎")=0,10^9,LOOKUP(2,1/($G$3:G376="虎"),ROW($G$3:G376))),IF(COUNTIF($G$3:G376,"兔")=0,10^9,LOOKUP(2,1/($G$3:G376="兔"),ROW($G$3:G376))),IF(COUNTIF($G$3:G376,"龙")=0,10^9,LOOKUP(2,1/($G$3:G376="龙"),ROW($G$3:G376))),IF(COUNTIF($G$3:G376,"蛇")=0,10^9,LOOKUP(2,1/($G$3:G376="蛇"),ROW($G$3:G376))),IF(COUNTIF($G$3:G376,"马")=0,10^9,LOOKUP(2,1/($G$3:G376="马"),ROW($G$3:G376))),IF(COUNTIF($G$3:G376,"羊")=0,10^9,LOOKUP(2,1/($G$3:G376="羊"),ROW($G$3:G376))),IF(COUNTIF($G$3:G376,"猴")=0,10^9,LOOKUP(2,1/($G$3:G376="猴"),ROW($G$3:G376))),IF(COUNTIF($G$3:G376,"鸡")=0,10^9,LOOKUP(2,1/($G$3:G376="鸡"),ROW($G$3:G376))),IF(COUNTIF($G$3:G376,"狗")=0,10^9,LOOKUP(2,1/($G$3:G376="狗"),ROW($G$3:G376))),IF(COUNTIF($G$3:G376,"猪")=0,10^9,LOOKUP(2,1/($G$3:G376="猪"),ROW($G$3:G376))))-ROW($G$3)+1),""))),0,IF(ISNUMBER(D376),D376+1,1)))</f>
        <v/>
      </c>
      <c r="F377" s="5">
        <f>RIGHT(B377,1)</f>
        <v/>
      </c>
      <c r="G377" s="2">
        <f>C377</f>
        <v/>
      </c>
      <c r="H377" s="2">
        <f>IF(F377="","",IF(COUNTIF(F378:$F$1000,F377)&gt;0,"",F377))</f>
        <v/>
      </c>
      <c r="I377" s="4">
        <f>IF(G377="","",IF(COUNTIF(G378:$G$1000,G377)&gt;0,"",G377))</f>
        <v/>
      </c>
      <c r="K377" s="6" t="n"/>
      <c r="L377" s="6" t="n"/>
      <c r="M377" s="6" t="n"/>
      <c r="N377" s="6" t="n"/>
      <c r="P377" s="6" t="n"/>
      <c r="Q377" s="7" t="n"/>
      <c r="R377" s="8" t="n"/>
    </row>
    <row r="378" customFormat="1" s="16">
      <c r="A378" s="2" t="n"/>
      <c r="B378" s="3" t="n"/>
      <c r="C378" s="2">
        <f>VLOOKUP(B378,Q:R,2,0)</f>
        <v/>
      </c>
      <c r="D378" s="4">
        <f>IF(B378="","",IF(OR(AND(F378&lt;&gt;"",F378=IFERROR(INDEX($F$3:F377,MIN(IF(COUNTIF($F$3:F377,"0")=0,10^9,LOOKUP(2,1/($F$3:F377="0"),ROW($F$3:F377))),IF(COUNTIF($F$3:F377,"1")=0,10^9,LOOKUP(2,1/($F$3:F377="1"),ROW($F$3:F377))),IF(COUNTIF($F$3:F377,"2")=0,10^9,LOOKUP(2,1/($F$3:F377="2"),ROW($F$3:F377))),IF(COUNTIF($F$3:F377,"3")=0,10^9,LOOKUP(2,1/($F$3:F377="3"),ROW($F$3:F377))),IF(COUNTIF($F$3:F377,"4")=0,10^9,LOOKUP(2,1/($F$3:F377="4"),ROW($F$3:F377))),IF(COUNTIF($F$3:F377,"5")=0,10^9,LOOKUP(2,1/($F$3:F377="5"),ROW($F$3:F377))),IF(COUNTIF($F$3:F377,"6")=0,10^9,LOOKUP(2,1/($F$3:F377="6"),ROW($F$3:F377))),IF(COUNTIF($F$3:F377,"7")=0,10^9,LOOKUP(2,1/($F$3:F377="7"),ROW($F$3:F377))),IF(COUNTIF($F$3:F377,"8")=0,10^9,LOOKUP(2,1/($F$3:F377="8"),ROW($F$3:F377))),IF(COUNTIF($F$3:F377,"9")=0,10^9,LOOKUP(2,1/($F$3:F377="9"),ROW($F$3:F377))))-ROW($F$3)+1),"")),AND(G378&lt;&gt;"",G378=IFERROR(INDEX($G$3:G377,MIN(IF(COUNTIF($G$3:G377,"鼠")=0,10^9,LOOKUP(2,1/($G$3:G377="鼠"),ROW($G$3:G377))),IF(COUNTIF($G$3:G377,"牛")=0,10^9,LOOKUP(2,1/($G$3:G377="牛"),ROW($G$3:G377))),IF(COUNTIF($G$3:G377,"虎")=0,10^9,LOOKUP(2,1/($G$3:G377="虎"),ROW($G$3:G377))),IF(COUNTIF($G$3:G377,"兔")=0,10^9,LOOKUP(2,1/($G$3:G377="兔"),ROW($G$3:G377))),IF(COUNTIF($G$3:G377,"龙")=0,10^9,LOOKUP(2,1/($G$3:G377="龙"),ROW($G$3:G377))),IF(COUNTIF($G$3:G377,"蛇")=0,10^9,LOOKUP(2,1/($G$3:G377="蛇"),ROW($G$3:G377))),IF(COUNTIF($G$3:G377,"马")=0,10^9,LOOKUP(2,1/($G$3:G377="马"),ROW($G$3:G377))),IF(COUNTIF($G$3:G377,"羊")=0,10^9,LOOKUP(2,1/($G$3:G377="羊"),ROW($G$3:G377))),IF(COUNTIF($G$3:G377,"猴")=0,10^9,LOOKUP(2,1/($G$3:G377="猴"),ROW($G$3:G377))),IF(COUNTIF($G$3:G377,"鸡")=0,10^9,LOOKUP(2,1/($G$3:G377="鸡"),ROW($G$3:G377))),IF(COUNTIF($G$3:G377,"狗")=0,10^9,LOOKUP(2,1/($G$3:G377="狗"),ROW($G$3:G377))),IF(COUNTIF($G$3:G377,"猪")=0,10^9,LOOKUP(2,1/($G$3:G377="猪"),ROW($G$3:G377))))-ROW($G$3)+1),""))),0,IF(ISNUMBER(D377),D377+1,1)))</f>
        <v/>
      </c>
      <c r="F378" s="5">
        <f>RIGHT(B378,1)</f>
        <v/>
      </c>
      <c r="G378" s="2">
        <f>C378</f>
        <v/>
      </c>
      <c r="H378" s="2">
        <f>IF(F378="","",IF(COUNTIF(F379:$F$1000,F378)&gt;0,"",F378))</f>
        <v/>
      </c>
      <c r="I378" s="4">
        <f>IF(G378="","",IF(COUNTIF(G379:$G$1000,G378)&gt;0,"",G378))</f>
        <v/>
      </c>
      <c r="K378" s="6" t="n"/>
      <c r="L378" s="6" t="n"/>
      <c r="M378" s="6" t="n"/>
      <c r="N378" s="6" t="n"/>
      <c r="P378" s="6" t="n"/>
      <c r="Q378" s="7" t="n"/>
      <c r="R378" s="8" t="n"/>
    </row>
    <row r="379" customFormat="1" s="16">
      <c r="A379" s="2" t="n"/>
      <c r="B379" s="3" t="n"/>
      <c r="C379" s="2">
        <f>VLOOKUP(B379,Q:R,2,0)</f>
        <v/>
      </c>
      <c r="D379" s="4">
        <f>IF(B379="","",IF(OR(AND(F379&lt;&gt;"",F379=IFERROR(INDEX($F$3:F378,MIN(IF(COUNTIF($F$3:F378,"0")=0,10^9,LOOKUP(2,1/($F$3:F378="0"),ROW($F$3:F378))),IF(COUNTIF($F$3:F378,"1")=0,10^9,LOOKUP(2,1/($F$3:F378="1"),ROW($F$3:F378))),IF(COUNTIF($F$3:F378,"2")=0,10^9,LOOKUP(2,1/($F$3:F378="2"),ROW($F$3:F378))),IF(COUNTIF($F$3:F378,"3")=0,10^9,LOOKUP(2,1/($F$3:F378="3"),ROW($F$3:F378))),IF(COUNTIF($F$3:F378,"4")=0,10^9,LOOKUP(2,1/($F$3:F378="4"),ROW($F$3:F378))),IF(COUNTIF($F$3:F378,"5")=0,10^9,LOOKUP(2,1/($F$3:F378="5"),ROW($F$3:F378))),IF(COUNTIF($F$3:F378,"6")=0,10^9,LOOKUP(2,1/($F$3:F378="6"),ROW($F$3:F378))),IF(COUNTIF($F$3:F378,"7")=0,10^9,LOOKUP(2,1/($F$3:F378="7"),ROW($F$3:F378))),IF(COUNTIF($F$3:F378,"8")=0,10^9,LOOKUP(2,1/($F$3:F378="8"),ROW($F$3:F378))),IF(COUNTIF($F$3:F378,"9")=0,10^9,LOOKUP(2,1/($F$3:F378="9"),ROW($F$3:F378))))-ROW($F$3)+1),"")),AND(G379&lt;&gt;"",G379=IFERROR(INDEX($G$3:G378,MIN(IF(COUNTIF($G$3:G378,"鼠")=0,10^9,LOOKUP(2,1/($G$3:G378="鼠"),ROW($G$3:G378))),IF(COUNTIF($G$3:G378,"牛")=0,10^9,LOOKUP(2,1/($G$3:G378="牛"),ROW($G$3:G378))),IF(COUNTIF($G$3:G378,"虎")=0,10^9,LOOKUP(2,1/($G$3:G378="虎"),ROW($G$3:G378))),IF(COUNTIF($G$3:G378,"兔")=0,10^9,LOOKUP(2,1/($G$3:G378="兔"),ROW($G$3:G378))),IF(COUNTIF($G$3:G378,"龙")=0,10^9,LOOKUP(2,1/($G$3:G378="龙"),ROW($G$3:G378))),IF(COUNTIF($G$3:G378,"蛇")=0,10^9,LOOKUP(2,1/($G$3:G378="蛇"),ROW($G$3:G378))),IF(COUNTIF($G$3:G378,"马")=0,10^9,LOOKUP(2,1/($G$3:G378="马"),ROW($G$3:G378))),IF(COUNTIF($G$3:G378,"羊")=0,10^9,LOOKUP(2,1/($G$3:G378="羊"),ROW($G$3:G378))),IF(COUNTIF($G$3:G378,"猴")=0,10^9,LOOKUP(2,1/($G$3:G378="猴"),ROW($G$3:G378))),IF(COUNTIF($G$3:G378,"鸡")=0,10^9,LOOKUP(2,1/($G$3:G378="鸡"),ROW($G$3:G378))),IF(COUNTIF($G$3:G378,"狗")=0,10^9,LOOKUP(2,1/($G$3:G378="狗"),ROW($G$3:G378))),IF(COUNTIF($G$3:G378,"猪")=0,10^9,LOOKUP(2,1/($G$3:G378="猪"),ROW($G$3:G378))))-ROW($G$3)+1),""))),0,IF(ISNUMBER(D378),D378+1,1)))</f>
        <v/>
      </c>
      <c r="F379" s="5">
        <f>RIGHT(B379,1)</f>
        <v/>
      </c>
      <c r="G379" s="2">
        <f>C379</f>
        <v/>
      </c>
      <c r="H379" s="2">
        <f>IF(F379="","",IF(COUNTIF(F380:$F$1000,F379)&gt;0,"",F379))</f>
        <v/>
      </c>
      <c r="I379" s="4">
        <f>IF(G379="","",IF(COUNTIF(G380:$G$1000,G379)&gt;0,"",G379))</f>
        <v/>
      </c>
      <c r="K379" s="6" t="n"/>
      <c r="L379" s="6" t="n"/>
      <c r="M379" s="6" t="n"/>
      <c r="N379" s="6" t="n"/>
      <c r="P379" s="6" t="n"/>
      <c r="Q379" s="7" t="n"/>
      <c r="R379" s="8" t="n"/>
    </row>
    <row r="380" customFormat="1" s="16">
      <c r="A380" s="2" t="n"/>
      <c r="B380" s="3" t="n"/>
      <c r="C380" s="2">
        <f>VLOOKUP(B380,Q:R,2,0)</f>
        <v/>
      </c>
      <c r="D380" s="4">
        <f>IF(B380="","",IF(OR(AND(F380&lt;&gt;"",F380=IFERROR(INDEX($F$3:F379,MIN(IF(COUNTIF($F$3:F379,"0")=0,10^9,LOOKUP(2,1/($F$3:F379="0"),ROW($F$3:F379))),IF(COUNTIF($F$3:F379,"1")=0,10^9,LOOKUP(2,1/($F$3:F379="1"),ROW($F$3:F379))),IF(COUNTIF($F$3:F379,"2")=0,10^9,LOOKUP(2,1/($F$3:F379="2"),ROW($F$3:F379))),IF(COUNTIF($F$3:F379,"3")=0,10^9,LOOKUP(2,1/($F$3:F379="3"),ROW($F$3:F379))),IF(COUNTIF($F$3:F379,"4")=0,10^9,LOOKUP(2,1/($F$3:F379="4"),ROW($F$3:F379))),IF(COUNTIF($F$3:F379,"5")=0,10^9,LOOKUP(2,1/($F$3:F379="5"),ROW($F$3:F379))),IF(COUNTIF($F$3:F379,"6")=0,10^9,LOOKUP(2,1/($F$3:F379="6"),ROW($F$3:F379))),IF(COUNTIF($F$3:F379,"7")=0,10^9,LOOKUP(2,1/($F$3:F379="7"),ROW($F$3:F379))),IF(COUNTIF($F$3:F379,"8")=0,10^9,LOOKUP(2,1/($F$3:F379="8"),ROW($F$3:F379))),IF(COUNTIF($F$3:F379,"9")=0,10^9,LOOKUP(2,1/($F$3:F379="9"),ROW($F$3:F379))))-ROW($F$3)+1),"")),AND(G380&lt;&gt;"",G380=IFERROR(INDEX($G$3:G379,MIN(IF(COUNTIF($G$3:G379,"鼠")=0,10^9,LOOKUP(2,1/($G$3:G379="鼠"),ROW($G$3:G379))),IF(COUNTIF($G$3:G379,"牛")=0,10^9,LOOKUP(2,1/($G$3:G379="牛"),ROW($G$3:G379))),IF(COUNTIF($G$3:G379,"虎")=0,10^9,LOOKUP(2,1/($G$3:G379="虎"),ROW($G$3:G379))),IF(COUNTIF($G$3:G379,"兔")=0,10^9,LOOKUP(2,1/($G$3:G379="兔"),ROW($G$3:G379))),IF(COUNTIF($G$3:G379,"龙")=0,10^9,LOOKUP(2,1/($G$3:G379="龙"),ROW($G$3:G379))),IF(COUNTIF($G$3:G379,"蛇")=0,10^9,LOOKUP(2,1/($G$3:G379="蛇"),ROW($G$3:G379))),IF(COUNTIF($G$3:G379,"马")=0,10^9,LOOKUP(2,1/($G$3:G379="马"),ROW($G$3:G379))),IF(COUNTIF($G$3:G379,"羊")=0,10^9,LOOKUP(2,1/($G$3:G379="羊"),ROW($G$3:G379))),IF(COUNTIF($G$3:G379,"猴")=0,10^9,LOOKUP(2,1/($G$3:G379="猴"),ROW($G$3:G379))),IF(COUNTIF($G$3:G379,"鸡")=0,10^9,LOOKUP(2,1/($G$3:G379="鸡"),ROW($G$3:G379))),IF(COUNTIF($G$3:G379,"狗")=0,10^9,LOOKUP(2,1/($G$3:G379="狗"),ROW($G$3:G379))),IF(COUNTIF($G$3:G379,"猪")=0,10^9,LOOKUP(2,1/($G$3:G379="猪"),ROW($G$3:G379))))-ROW($G$3)+1),""))),0,IF(ISNUMBER(D379),D379+1,1)))</f>
        <v/>
      </c>
      <c r="F380" s="5">
        <f>RIGHT(B380,1)</f>
        <v/>
      </c>
      <c r="G380" s="2">
        <f>C380</f>
        <v/>
      </c>
      <c r="H380" s="2">
        <f>IF(F380="","",IF(COUNTIF(F381:$F$1000,F380)&gt;0,"",F380))</f>
        <v/>
      </c>
      <c r="I380" s="4">
        <f>IF(G380="","",IF(COUNTIF(G381:$G$1000,G380)&gt;0,"",G380))</f>
        <v/>
      </c>
      <c r="K380" s="6" t="n"/>
      <c r="L380" s="6" t="n"/>
      <c r="M380" s="6" t="n"/>
      <c r="N380" s="6" t="n"/>
      <c r="P380" s="6" t="n"/>
      <c r="Q380" s="7" t="n"/>
      <c r="R380" s="8" t="n"/>
    </row>
    <row r="381" customFormat="1" s="16">
      <c r="A381" s="2" t="n"/>
      <c r="B381" s="3" t="n"/>
      <c r="C381" s="2">
        <f>VLOOKUP(B381,Q:R,2,0)</f>
        <v/>
      </c>
      <c r="D381" s="4">
        <f>IF(B381="","",IF(OR(AND(F381&lt;&gt;"",F381=IFERROR(INDEX($F$3:F380,MIN(IF(COUNTIF($F$3:F380,"0")=0,10^9,LOOKUP(2,1/($F$3:F380="0"),ROW($F$3:F380))),IF(COUNTIF($F$3:F380,"1")=0,10^9,LOOKUP(2,1/($F$3:F380="1"),ROW($F$3:F380))),IF(COUNTIF($F$3:F380,"2")=0,10^9,LOOKUP(2,1/($F$3:F380="2"),ROW($F$3:F380))),IF(COUNTIF($F$3:F380,"3")=0,10^9,LOOKUP(2,1/($F$3:F380="3"),ROW($F$3:F380))),IF(COUNTIF($F$3:F380,"4")=0,10^9,LOOKUP(2,1/($F$3:F380="4"),ROW($F$3:F380))),IF(COUNTIF($F$3:F380,"5")=0,10^9,LOOKUP(2,1/($F$3:F380="5"),ROW($F$3:F380))),IF(COUNTIF($F$3:F380,"6")=0,10^9,LOOKUP(2,1/($F$3:F380="6"),ROW($F$3:F380))),IF(COUNTIF($F$3:F380,"7")=0,10^9,LOOKUP(2,1/($F$3:F380="7"),ROW($F$3:F380))),IF(COUNTIF($F$3:F380,"8")=0,10^9,LOOKUP(2,1/($F$3:F380="8"),ROW($F$3:F380))),IF(COUNTIF($F$3:F380,"9")=0,10^9,LOOKUP(2,1/($F$3:F380="9"),ROW($F$3:F380))))-ROW($F$3)+1),"")),AND(G381&lt;&gt;"",G381=IFERROR(INDEX($G$3:G380,MIN(IF(COUNTIF($G$3:G380,"鼠")=0,10^9,LOOKUP(2,1/($G$3:G380="鼠"),ROW($G$3:G380))),IF(COUNTIF($G$3:G380,"牛")=0,10^9,LOOKUP(2,1/($G$3:G380="牛"),ROW($G$3:G380))),IF(COUNTIF($G$3:G380,"虎")=0,10^9,LOOKUP(2,1/($G$3:G380="虎"),ROW($G$3:G380))),IF(COUNTIF($G$3:G380,"兔")=0,10^9,LOOKUP(2,1/($G$3:G380="兔"),ROW($G$3:G380))),IF(COUNTIF($G$3:G380,"龙")=0,10^9,LOOKUP(2,1/($G$3:G380="龙"),ROW($G$3:G380))),IF(COUNTIF($G$3:G380,"蛇")=0,10^9,LOOKUP(2,1/($G$3:G380="蛇"),ROW($G$3:G380))),IF(COUNTIF($G$3:G380,"马")=0,10^9,LOOKUP(2,1/($G$3:G380="马"),ROW($G$3:G380))),IF(COUNTIF($G$3:G380,"羊")=0,10^9,LOOKUP(2,1/($G$3:G380="羊"),ROW($G$3:G380))),IF(COUNTIF($G$3:G380,"猴")=0,10^9,LOOKUP(2,1/($G$3:G380="猴"),ROW($G$3:G380))),IF(COUNTIF($G$3:G380,"鸡")=0,10^9,LOOKUP(2,1/($G$3:G380="鸡"),ROW($G$3:G380))),IF(COUNTIF($G$3:G380,"狗")=0,10^9,LOOKUP(2,1/($G$3:G380="狗"),ROW($G$3:G380))),IF(COUNTIF($G$3:G380,"猪")=0,10^9,LOOKUP(2,1/($G$3:G380="猪"),ROW($G$3:G380))))-ROW($G$3)+1),""))),0,IF(ISNUMBER(D380),D380+1,1)))</f>
        <v/>
      </c>
      <c r="F381" s="5">
        <f>RIGHT(B381,1)</f>
        <v/>
      </c>
      <c r="G381" s="2">
        <f>C381</f>
        <v/>
      </c>
      <c r="H381" s="2">
        <f>IF(F381="","",IF(COUNTIF(F382:$F$1000,F381)&gt;0,"",F381))</f>
        <v/>
      </c>
      <c r="I381" s="4">
        <f>IF(G381="","",IF(COUNTIF(G382:$G$1000,G381)&gt;0,"",G381))</f>
        <v/>
      </c>
      <c r="K381" s="6" t="n"/>
      <c r="L381" s="6" t="n"/>
      <c r="M381" s="6" t="n"/>
      <c r="N381" s="6" t="n"/>
      <c r="P381" s="6" t="n"/>
      <c r="Q381" s="7" t="n"/>
      <c r="R381" s="8" t="n"/>
    </row>
    <row r="382" customFormat="1" s="16">
      <c r="A382" s="2" t="n"/>
      <c r="B382" s="3" t="n"/>
      <c r="C382" s="2">
        <f>VLOOKUP(B382,Q:R,2,0)</f>
        <v/>
      </c>
      <c r="D382" s="4">
        <f>IF(B382="","",IF(OR(AND(F382&lt;&gt;"",F382=IFERROR(INDEX($F$3:F381,MIN(IF(COUNTIF($F$3:F381,"0")=0,10^9,LOOKUP(2,1/($F$3:F381="0"),ROW($F$3:F381))),IF(COUNTIF($F$3:F381,"1")=0,10^9,LOOKUP(2,1/($F$3:F381="1"),ROW($F$3:F381))),IF(COUNTIF($F$3:F381,"2")=0,10^9,LOOKUP(2,1/($F$3:F381="2"),ROW($F$3:F381))),IF(COUNTIF($F$3:F381,"3")=0,10^9,LOOKUP(2,1/($F$3:F381="3"),ROW($F$3:F381))),IF(COUNTIF($F$3:F381,"4")=0,10^9,LOOKUP(2,1/($F$3:F381="4"),ROW($F$3:F381))),IF(COUNTIF($F$3:F381,"5")=0,10^9,LOOKUP(2,1/($F$3:F381="5"),ROW($F$3:F381))),IF(COUNTIF($F$3:F381,"6")=0,10^9,LOOKUP(2,1/($F$3:F381="6"),ROW($F$3:F381))),IF(COUNTIF($F$3:F381,"7")=0,10^9,LOOKUP(2,1/($F$3:F381="7"),ROW($F$3:F381))),IF(COUNTIF($F$3:F381,"8")=0,10^9,LOOKUP(2,1/($F$3:F381="8"),ROW($F$3:F381))),IF(COUNTIF($F$3:F381,"9")=0,10^9,LOOKUP(2,1/($F$3:F381="9"),ROW($F$3:F381))))-ROW($F$3)+1),"")),AND(G382&lt;&gt;"",G382=IFERROR(INDEX($G$3:G381,MIN(IF(COUNTIF($G$3:G381,"鼠")=0,10^9,LOOKUP(2,1/($G$3:G381="鼠"),ROW($G$3:G381))),IF(COUNTIF($G$3:G381,"牛")=0,10^9,LOOKUP(2,1/($G$3:G381="牛"),ROW($G$3:G381))),IF(COUNTIF($G$3:G381,"虎")=0,10^9,LOOKUP(2,1/($G$3:G381="虎"),ROW($G$3:G381))),IF(COUNTIF($G$3:G381,"兔")=0,10^9,LOOKUP(2,1/($G$3:G381="兔"),ROW($G$3:G381))),IF(COUNTIF($G$3:G381,"龙")=0,10^9,LOOKUP(2,1/($G$3:G381="龙"),ROW($G$3:G381))),IF(COUNTIF($G$3:G381,"蛇")=0,10^9,LOOKUP(2,1/($G$3:G381="蛇"),ROW($G$3:G381))),IF(COUNTIF($G$3:G381,"马")=0,10^9,LOOKUP(2,1/($G$3:G381="马"),ROW($G$3:G381))),IF(COUNTIF($G$3:G381,"羊")=0,10^9,LOOKUP(2,1/($G$3:G381="羊"),ROW($G$3:G381))),IF(COUNTIF($G$3:G381,"猴")=0,10^9,LOOKUP(2,1/($G$3:G381="猴"),ROW($G$3:G381))),IF(COUNTIF($G$3:G381,"鸡")=0,10^9,LOOKUP(2,1/($G$3:G381="鸡"),ROW($G$3:G381))),IF(COUNTIF($G$3:G381,"狗")=0,10^9,LOOKUP(2,1/($G$3:G381="狗"),ROW($G$3:G381))),IF(COUNTIF($G$3:G381,"猪")=0,10^9,LOOKUP(2,1/($G$3:G381="猪"),ROW($G$3:G381))))-ROW($G$3)+1),""))),0,IF(ISNUMBER(D381),D381+1,1)))</f>
        <v/>
      </c>
      <c r="F382" s="5">
        <f>RIGHT(B382,1)</f>
        <v/>
      </c>
      <c r="G382" s="2">
        <f>C382</f>
        <v/>
      </c>
      <c r="H382" s="2">
        <f>IF(F382="","",IF(COUNTIF(F383:$F$1000,F382)&gt;0,"",F382))</f>
        <v/>
      </c>
      <c r="I382" s="4">
        <f>IF(G382="","",IF(COUNTIF(G383:$G$1000,G382)&gt;0,"",G382))</f>
        <v/>
      </c>
      <c r="K382" s="6" t="n"/>
      <c r="L382" s="6" t="n"/>
      <c r="M382" s="6" t="n"/>
      <c r="N382" s="6" t="n"/>
      <c r="P382" s="6" t="n"/>
      <c r="Q382" s="7" t="n"/>
      <c r="R382" s="8" t="n"/>
    </row>
    <row r="383" customFormat="1" s="16">
      <c r="A383" s="2" t="n"/>
      <c r="B383" s="3" t="n"/>
      <c r="C383" s="2">
        <f>VLOOKUP(B383,Q:R,2,0)</f>
        <v/>
      </c>
      <c r="D383" s="4">
        <f>IF(B383="","",IF(OR(AND(F383&lt;&gt;"",F383=IFERROR(INDEX($F$3:F382,MIN(IF(COUNTIF($F$3:F382,"0")=0,10^9,LOOKUP(2,1/($F$3:F382="0"),ROW($F$3:F382))),IF(COUNTIF($F$3:F382,"1")=0,10^9,LOOKUP(2,1/($F$3:F382="1"),ROW($F$3:F382))),IF(COUNTIF($F$3:F382,"2")=0,10^9,LOOKUP(2,1/($F$3:F382="2"),ROW($F$3:F382))),IF(COUNTIF($F$3:F382,"3")=0,10^9,LOOKUP(2,1/($F$3:F382="3"),ROW($F$3:F382))),IF(COUNTIF($F$3:F382,"4")=0,10^9,LOOKUP(2,1/($F$3:F382="4"),ROW($F$3:F382))),IF(COUNTIF($F$3:F382,"5")=0,10^9,LOOKUP(2,1/($F$3:F382="5"),ROW($F$3:F382))),IF(COUNTIF($F$3:F382,"6")=0,10^9,LOOKUP(2,1/($F$3:F382="6"),ROW($F$3:F382))),IF(COUNTIF($F$3:F382,"7")=0,10^9,LOOKUP(2,1/($F$3:F382="7"),ROW($F$3:F382))),IF(COUNTIF($F$3:F382,"8")=0,10^9,LOOKUP(2,1/($F$3:F382="8"),ROW($F$3:F382))),IF(COUNTIF($F$3:F382,"9")=0,10^9,LOOKUP(2,1/($F$3:F382="9"),ROW($F$3:F382))))-ROW($F$3)+1),"")),AND(G383&lt;&gt;"",G383=IFERROR(INDEX($G$3:G382,MIN(IF(COUNTIF($G$3:G382,"鼠")=0,10^9,LOOKUP(2,1/($G$3:G382="鼠"),ROW($G$3:G382))),IF(COUNTIF($G$3:G382,"牛")=0,10^9,LOOKUP(2,1/($G$3:G382="牛"),ROW($G$3:G382))),IF(COUNTIF($G$3:G382,"虎")=0,10^9,LOOKUP(2,1/($G$3:G382="虎"),ROW($G$3:G382))),IF(COUNTIF($G$3:G382,"兔")=0,10^9,LOOKUP(2,1/($G$3:G382="兔"),ROW($G$3:G382))),IF(COUNTIF($G$3:G382,"龙")=0,10^9,LOOKUP(2,1/($G$3:G382="龙"),ROW($G$3:G382))),IF(COUNTIF($G$3:G382,"蛇")=0,10^9,LOOKUP(2,1/($G$3:G382="蛇"),ROW($G$3:G382))),IF(COUNTIF($G$3:G382,"马")=0,10^9,LOOKUP(2,1/($G$3:G382="马"),ROW($G$3:G382))),IF(COUNTIF($G$3:G382,"羊")=0,10^9,LOOKUP(2,1/($G$3:G382="羊"),ROW($G$3:G382))),IF(COUNTIF($G$3:G382,"猴")=0,10^9,LOOKUP(2,1/($G$3:G382="猴"),ROW($G$3:G382))),IF(COUNTIF($G$3:G382,"鸡")=0,10^9,LOOKUP(2,1/($G$3:G382="鸡"),ROW($G$3:G382))),IF(COUNTIF($G$3:G382,"狗")=0,10^9,LOOKUP(2,1/($G$3:G382="狗"),ROW($G$3:G382))),IF(COUNTIF($G$3:G382,"猪")=0,10^9,LOOKUP(2,1/($G$3:G382="猪"),ROW($G$3:G382))))-ROW($G$3)+1),""))),0,IF(ISNUMBER(D382),D382+1,1)))</f>
        <v/>
      </c>
      <c r="F383" s="5">
        <f>RIGHT(B383,1)</f>
        <v/>
      </c>
      <c r="G383" s="2">
        <f>C383</f>
        <v/>
      </c>
      <c r="H383" s="2">
        <f>IF(F383="","",IF(COUNTIF(F384:$F$1000,F383)&gt;0,"",F383))</f>
        <v/>
      </c>
      <c r="I383" s="4">
        <f>IF(G383="","",IF(COUNTIF(G384:$G$1000,G383)&gt;0,"",G383))</f>
        <v/>
      </c>
      <c r="K383" s="6" t="n"/>
      <c r="L383" s="6" t="n"/>
      <c r="M383" s="6" t="n"/>
      <c r="N383" s="6" t="n"/>
      <c r="P383" s="6" t="n"/>
      <c r="Q383" s="7" t="n"/>
      <c r="R383" s="8" t="n"/>
    </row>
    <row r="384" customFormat="1" s="16">
      <c r="A384" s="2" t="n"/>
      <c r="B384" s="3" t="n"/>
      <c r="C384" s="2">
        <f>VLOOKUP(B384,Q:R,2,0)</f>
        <v/>
      </c>
      <c r="D384" s="4">
        <f>IF(B384="","",IF(OR(AND(F384&lt;&gt;"",F384=IFERROR(INDEX($F$3:F383,MIN(IF(COUNTIF($F$3:F383,"0")=0,10^9,LOOKUP(2,1/($F$3:F383="0"),ROW($F$3:F383))),IF(COUNTIF($F$3:F383,"1")=0,10^9,LOOKUP(2,1/($F$3:F383="1"),ROW($F$3:F383))),IF(COUNTIF($F$3:F383,"2")=0,10^9,LOOKUP(2,1/($F$3:F383="2"),ROW($F$3:F383))),IF(COUNTIF($F$3:F383,"3")=0,10^9,LOOKUP(2,1/($F$3:F383="3"),ROW($F$3:F383))),IF(COUNTIF($F$3:F383,"4")=0,10^9,LOOKUP(2,1/($F$3:F383="4"),ROW($F$3:F383))),IF(COUNTIF($F$3:F383,"5")=0,10^9,LOOKUP(2,1/($F$3:F383="5"),ROW($F$3:F383))),IF(COUNTIF($F$3:F383,"6")=0,10^9,LOOKUP(2,1/($F$3:F383="6"),ROW($F$3:F383))),IF(COUNTIF($F$3:F383,"7")=0,10^9,LOOKUP(2,1/($F$3:F383="7"),ROW($F$3:F383))),IF(COUNTIF($F$3:F383,"8")=0,10^9,LOOKUP(2,1/($F$3:F383="8"),ROW($F$3:F383))),IF(COUNTIF($F$3:F383,"9")=0,10^9,LOOKUP(2,1/($F$3:F383="9"),ROW($F$3:F383))))-ROW($F$3)+1),"")),AND(G384&lt;&gt;"",G384=IFERROR(INDEX($G$3:G383,MIN(IF(COUNTIF($G$3:G383,"鼠")=0,10^9,LOOKUP(2,1/($G$3:G383="鼠"),ROW($G$3:G383))),IF(COUNTIF($G$3:G383,"牛")=0,10^9,LOOKUP(2,1/($G$3:G383="牛"),ROW($G$3:G383))),IF(COUNTIF($G$3:G383,"虎")=0,10^9,LOOKUP(2,1/($G$3:G383="虎"),ROW($G$3:G383))),IF(COUNTIF($G$3:G383,"兔")=0,10^9,LOOKUP(2,1/($G$3:G383="兔"),ROW($G$3:G383))),IF(COUNTIF($G$3:G383,"龙")=0,10^9,LOOKUP(2,1/($G$3:G383="龙"),ROW($G$3:G383))),IF(COUNTIF($G$3:G383,"蛇")=0,10^9,LOOKUP(2,1/($G$3:G383="蛇"),ROW($G$3:G383))),IF(COUNTIF($G$3:G383,"马")=0,10^9,LOOKUP(2,1/($G$3:G383="马"),ROW($G$3:G383))),IF(COUNTIF($G$3:G383,"羊")=0,10^9,LOOKUP(2,1/($G$3:G383="羊"),ROW($G$3:G383))),IF(COUNTIF($G$3:G383,"猴")=0,10^9,LOOKUP(2,1/($G$3:G383="猴"),ROW($G$3:G383))),IF(COUNTIF($G$3:G383,"鸡")=0,10^9,LOOKUP(2,1/($G$3:G383="鸡"),ROW($G$3:G383))),IF(COUNTIF($G$3:G383,"狗")=0,10^9,LOOKUP(2,1/($G$3:G383="狗"),ROW($G$3:G383))),IF(COUNTIF($G$3:G383,"猪")=0,10^9,LOOKUP(2,1/($G$3:G383="猪"),ROW($G$3:G383))))-ROW($G$3)+1),""))),0,IF(ISNUMBER(D383),D383+1,1)))</f>
        <v/>
      </c>
      <c r="F384" s="5">
        <f>RIGHT(B384,1)</f>
        <v/>
      </c>
      <c r="G384" s="2">
        <f>C384</f>
        <v/>
      </c>
      <c r="H384" s="2">
        <f>IF(F384="","",IF(COUNTIF(F385:$F$1000,F384)&gt;0,"",F384))</f>
        <v/>
      </c>
      <c r="I384" s="4">
        <f>IF(G384="","",IF(COUNTIF(G385:$G$1000,G384)&gt;0,"",G384))</f>
        <v/>
      </c>
      <c r="K384" s="6" t="n"/>
      <c r="L384" s="6" t="n"/>
      <c r="M384" s="6" t="n"/>
      <c r="N384" s="6" t="n"/>
      <c r="P384" s="6" t="n"/>
      <c r="Q384" s="7" t="n"/>
      <c r="R384" s="8" t="n"/>
    </row>
    <row r="385" customFormat="1" s="16">
      <c r="A385" s="2" t="n"/>
      <c r="B385" s="3" t="n"/>
      <c r="C385" s="2">
        <f>VLOOKUP(B385,Q:R,2,0)</f>
        <v/>
      </c>
      <c r="D385" s="4">
        <f>IF(B385="","",IF(OR(AND(F385&lt;&gt;"",F385=IFERROR(INDEX($F$3:F384,MIN(IF(COUNTIF($F$3:F384,"0")=0,10^9,LOOKUP(2,1/($F$3:F384="0"),ROW($F$3:F384))),IF(COUNTIF($F$3:F384,"1")=0,10^9,LOOKUP(2,1/($F$3:F384="1"),ROW($F$3:F384))),IF(COUNTIF($F$3:F384,"2")=0,10^9,LOOKUP(2,1/($F$3:F384="2"),ROW($F$3:F384))),IF(COUNTIF($F$3:F384,"3")=0,10^9,LOOKUP(2,1/($F$3:F384="3"),ROW($F$3:F384))),IF(COUNTIF($F$3:F384,"4")=0,10^9,LOOKUP(2,1/($F$3:F384="4"),ROW($F$3:F384))),IF(COUNTIF($F$3:F384,"5")=0,10^9,LOOKUP(2,1/($F$3:F384="5"),ROW($F$3:F384))),IF(COUNTIF($F$3:F384,"6")=0,10^9,LOOKUP(2,1/($F$3:F384="6"),ROW($F$3:F384))),IF(COUNTIF($F$3:F384,"7")=0,10^9,LOOKUP(2,1/($F$3:F384="7"),ROW($F$3:F384))),IF(COUNTIF($F$3:F384,"8")=0,10^9,LOOKUP(2,1/($F$3:F384="8"),ROW($F$3:F384))),IF(COUNTIF($F$3:F384,"9")=0,10^9,LOOKUP(2,1/($F$3:F384="9"),ROW($F$3:F384))))-ROW($F$3)+1),"")),AND(G385&lt;&gt;"",G385=IFERROR(INDEX($G$3:G384,MIN(IF(COUNTIF($G$3:G384,"鼠")=0,10^9,LOOKUP(2,1/($G$3:G384="鼠"),ROW($G$3:G384))),IF(COUNTIF($G$3:G384,"牛")=0,10^9,LOOKUP(2,1/($G$3:G384="牛"),ROW($G$3:G384))),IF(COUNTIF($G$3:G384,"虎")=0,10^9,LOOKUP(2,1/($G$3:G384="虎"),ROW($G$3:G384))),IF(COUNTIF($G$3:G384,"兔")=0,10^9,LOOKUP(2,1/($G$3:G384="兔"),ROW($G$3:G384))),IF(COUNTIF($G$3:G384,"龙")=0,10^9,LOOKUP(2,1/($G$3:G384="龙"),ROW($G$3:G384))),IF(COUNTIF($G$3:G384,"蛇")=0,10^9,LOOKUP(2,1/($G$3:G384="蛇"),ROW($G$3:G384))),IF(COUNTIF($G$3:G384,"马")=0,10^9,LOOKUP(2,1/($G$3:G384="马"),ROW($G$3:G384))),IF(COUNTIF($G$3:G384,"羊")=0,10^9,LOOKUP(2,1/($G$3:G384="羊"),ROW($G$3:G384))),IF(COUNTIF($G$3:G384,"猴")=0,10^9,LOOKUP(2,1/($G$3:G384="猴"),ROW($G$3:G384))),IF(COUNTIF($G$3:G384,"鸡")=0,10^9,LOOKUP(2,1/($G$3:G384="鸡"),ROW($G$3:G384))),IF(COUNTIF($G$3:G384,"狗")=0,10^9,LOOKUP(2,1/($G$3:G384="狗"),ROW($G$3:G384))),IF(COUNTIF($G$3:G384,"猪")=0,10^9,LOOKUP(2,1/($G$3:G384="猪"),ROW($G$3:G384))))-ROW($G$3)+1),""))),0,IF(ISNUMBER(D384),D384+1,1)))</f>
        <v/>
      </c>
      <c r="F385" s="5">
        <f>RIGHT(B385,1)</f>
        <v/>
      </c>
      <c r="G385" s="2">
        <f>C385</f>
        <v/>
      </c>
      <c r="H385" s="2">
        <f>IF(F385="","",IF(COUNTIF(F386:$F$1000,F385)&gt;0,"",F385))</f>
        <v/>
      </c>
      <c r="I385" s="4">
        <f>IF(G385="","",IF(COUNTIF(G386:$G$1000,G385)&gt;0,"",G385))</f>
        <v/>
      </c>
      <c r="K385" s="6" t="n"/>
      <c r="L385" s="6" t="n"/>
      <c r="M385" s="6" t="n"/>
      <c r="N385" s="6" t="n"/>
      <c r="P385" s="6" t="n"/>
      <c r="Q385" s="7" t="n"/>
      <c r="R385" s="8" t="n"/>
    </row>
    <row r="386" customFormat="1" s="16">
      <c r="A386" s="2" t="n"/>
      <c r="B386" s="3" t="n"/>
      <c r="C386" s="2">
        <f>VLOOKUP(B386,Q:R,2,0)</f>
        <v/>
      </c>
      <c r="D386" s="4">
        <f>IF(B386="","",IF(OR(AND(F386&lt;&gt;"",F386=IFERROR(INDEX($F$3:F385,MIN(IF(COUNTIF($F$3:F385,"0")=0,10^9,LOOKUP(2,1/($F$3:F385="0"),ROW($F$3:F385))),IF(COUNTIF($F$3:F385,"1")=0,10^9,LOOKUP(2,1/($F$3:F385="1"),ROW($F$3:F385))),IF(COUNTIF($F$3:F385,"2")=0,10^9,LOOKUP(2,1/($F$3:F385="2"),ROW($F$3:F385))),IF(COUNTIF($F$3:F385,"3")=0,10^9,LOOKUP(2,1/($F$3:F385="3"),ROW($F$3:F385))),IF(COUNTIF($F$3:F385,"4")=0,10^9,LOOKUP(2,1/($F$3:F385="4"),ROW($F$3:F385))),IF(COUNTIF($F$3:F385,"5")=0,10^9,LOOKUP(2,1/($F$3:F385="5"),ROW($F$3:F385))),IF(COUNTIF($F$3:F385,"6")=0,10^9,LOOKUP(2,1/($F$3:F385="6"),ROW($F$3:F385))),IF(COUNTIF($F$3:F385,"7")=0,10^9,LOOKUP(2,1/($F$3:F385="7"),ROW($F$3:F385))),IF(COUNTIF($F$3:F385,"8")=0,10^9,LOOKUP(2,1/($F$3:F385="8"),ROW($F$3:F385))),IF(COUNTIF($F$3:F385,"9")=0,10^9,LOOKUP(2,1/($F$3:F385="9"),ROW($F$3:F385))))-ROW($F$3)+1),"")),AND(G386&lt;&gt;"",G386=IFERROR(INDEX($G$3:G385,MIN(IF(COUNTIF($G$3:G385,"鼠")=0,10^9,LOOKUP(2,1/($G$3:G385="鼠"),ROW($G$3:G385))),IF(COUNTIF($G$3:G385,"牛")=0,10^9,LOOKUP(2,1/($G$3:G385="牛"),ROW($G$3:G385))),IF(COUNTIF($G$3:G385,"虎")=0,10^9,LOOKUP(2,1/($G$3:G385="虎"),ROW($G$3:G385))),IF(COUNTIF($G$3:G385,"兔")=0,10^9,LOOKUP(2,1/($G$3:G385="兔"),ROW($G$3:G385))),IF(COUNTIF($G$3:G385,"龙")=0,10^9,LOOKUP(2,1/($G$3:G385="龙"),ROW($G$3:G385))),IF(COUNTIF($G$3:G385,"蛇")=0,10^9,LOOKUP(2,1/($G$3:G385="蛇"),ROW($G$3:G385))),IF(COUNTIF($G$3:G385,"马")=0,10^9,LOOKUP(2,1/($G$3:G385="马"),ROW($G$3:G385))),IF(COUNTIF($G$3:G385,"羊")=0,10^9,LOOKUP(2,1/($G$3:G385="羊"),ROW($G$3:G385))),IF(COUNTIF($G$3:G385,"猴")=0,10^9,LOOKUP(2,1/($G$3:G385="猴"),ROW($G$3:G385))),IF(COUNTIF($G$3:G385,"鸡")=0,10^9,LOOKUP(2,1/($G$3:G385="鸡"),ROW($G$3:G385))),IF(COUNTIF($G$3:G385,"狗")=0,10^9,LOOKUP(2,1/($G$3:G385="狗"),ROW($G$3:G385))),IF(COUNTIF($G$3:G385,"猪")=0,10^9,LOOKUP(2,1/($G$3:G385="猪"),ROW($G$3:G385))))-ROW($G$3)+1),""))),0,IF(ISNUMBER(D385),D385+1,1)))</f>
        <v/>
      </c>
      <c r="F386" s="5">
        <f>RIGHT(B386,1)</f>
        <v/>
      </c>
      <c r="G386" s="2">
        <f>C386</f>
        <v/>
      </c>
      <c r="H386" s="2">
        <f>IF(F386="","",IF(COUNTIF(F387:$F$1000,F386)&gt;0,"",F386))</f>
        <v/>
      </c>
      <c r="I386" s="4">
        <f>IF(G386="","",IF(COUNTIF(G387:$G$1000,G386)&gt;0,"",G386))</f>
        <v/>
      </c>
      <c r="K386" s="6" t="n"/>
      <c r="L386" s="6" t="n"/>
      <c r="M386" s="6" t="n"/>
      <c r="N386" s="6" t="n"/>
      <c r="P386" s="6" t="n"/>
      <c r="Q386" s="7" t="n"/>
      <c r="R386" s="8" t="n"/>
    </row>
    <row r="387" customFormat="1" s="16">
      <c r="A387" s="2" t="n"/>
      <c r="B387" s="3" t="n"/>
      <c r="C387" s="2">
        <f>VLOOKUP(B387,Q:R,2,0)</f>
        <v/>
      </c>
      <c r="D387" s="4">
        <f>IF(B387="","",IF(OR(AND(F387&lt;&gt;"",F387=IFERROR(INDEX($F$3:F386,MIN(IF(COUNTIF($F$3:F386,"0")=0,10^9,LOOKUP(2,1/($F$3:F386="0"),ROW($F$3:F386))),IF(COUNTIF($F$3:F386,"1")=0,10^9,LOOKUP(2,1/($F$3:F386="1"),ROW($F$3:F386))),IF(COUNTIF($F$3:F386,"2")=0,10^9,LOOKUP(2,1/($F$3:F386="2"),ROW($F$3:F386))),IF(COUNTIF($F$3:F386,"3")=0,10^9,LOOKUP(2,1/($F$3:F386="3"),ROW($F$3:F386))),IF(COUNTIF($F$3:F386,"4")=0,10^9,LOOKUP(2,1/($F$3:F386="4"),ROW($F$3:F386))),IF(COUNTIF($F$3:F386,"5")=0,10^9,LOOKUP(2,1/($F$3:F386="5"),ROW($F$3:F386))),IF(COUNTIF($F$3:F386,"6")=0,10^9,LOOKUP(2,1/($F$3:F386="6"),ROW($F$3:F386))),IF(COUNTIF($F$3:F386,"7")=0,10^9,LOOKUP(2,1/($F$3:F386="7"),ROW($F$3:F386))),IF(COUNTIF($F$3:F386,"8")=0,10^9,LOOKUP(2,1/($F$3:F386="8"),ROW($F$3:F386))),IF(COUNTIF($F$3:F386,"9")=0,10^9,LOOKUP(2,1/($F$3:F386="9"),ROW($F$3:F386))))-ROW($F$3)+1),"")),AND(G387&lt;&gt;"",G387=IFERROR(INDEX($G$3:G386,MIN(IF(COUNTIF($G$3:G386,"鼠")=0,10^9,LOOKUP(2,1/($G$3:G386="鼠"),ROW($G$3:G386))),IF(COUNTIF($G$3:G386,"牛")=0,10^9,LOOKUP(2,1/($G$3:G386="牛"),ROW($G$3:G386))),IF(COUNTIF($G$3:G386,"虎")=0,10^9,LOOKUP(2,1/($G$3:G386="虎"),ROW($G$3:G386))),IF(COUNTIF($G$3:G386,"兔")=0,10^9,LOOKUP(2,1/($G$3:G386="兔"),ROW($G$3:G386))),IF(COUNTIF($G$3:G386,"龙")=0,10^9,LOOKUP(2,1/($G$3:G386="龙"),ROW($G$3:G386))),IF(COUNTIF($G$3:G386,"蛇")=0,10^9,LOOKUP(2,1/($G$3:G386="蛇"),ROW($G$3:G386))),IF(COUNTIF($G$3:G386,"马")=0,10^9,LOOKUP(2,1/($G$3:G386="马"),ROW($G$3:G386))),IF(COUNTIF($G$3:G386,"羊")=0,10^9,LOOKUP(2,1/($G$3:G386="羊"),ROW($G$3:G386))),IF(COUNTIF($G$3:G386,"猴")=0,10^9,LOOKUP(2,1/($G$3:G386="猴"),ROW($G$3:G386))),IF(COUNTIF($G$3:G386,"鸡")=0,10^9,LOOKUP(2,1/($G$3:G386="鸡"),ROW($G$3:G386))),IF(COUNTIF($G$3:G386,"狗")=0,10^9,LOOKUP(2,1/($G$3:G386="狗"),ROW($G$3:G386))),IF(COUNTIF($G$3:G386,"猪")=0,10^9,LOOKUP(2,1/($G$3:G386="猪"),ROW($G$3:G386))))-ROW($G$3)+1),""))),0,IF(ISNUMBER(D386),D386+1,1)))</f>
        <v/>
      </c>
      <c r="F387" s="5">
        <f>RIGHT(B387,1)</f>
        <v/>
      </c>
      <c r="G387" s="2">
        <f>C387</f>
        <v/>
      </c>
      <c r="H387" s="2">
        <f>IF(F387="","",IF(COUNTIF(F388:$F$1000,F387)&gt;0,"",F387))</f>
        <v/>
      </c>
      <c r="I387" s="4">
        <f>IF(G387="","",IF(COUNTIF(G388:$G$1000,G387)&gt;0,"",G387))</f>
        <v/>
      </c>
      <c r="K387" s="6" t="n"/>
      <c r="L387" s="6" t="n"/>
      <c r="M387" s="6" t="n"/>
      <c r="N387" s="6" t="n"/>
      <c r="P387" s="6" t="n"/>
      <c r="Q387" s="7" t="n"/>
      <c r="R387" s="8" t="n"/>
    </row>
    <row r="388" customFormat="1" s="16">
      <c r="A388" s="2" t="n"/>
      <c r="B388" s="3" t="n"/>
      <c r="C388" s="2">
        <f>VLOOKUP(B388,Q:R,2,0)</f>
        <v/>
      </c>
      <c r="D388" s="4">
        <f>IF(B388="","",IF(OR(AND(F388&lt;&gt;"",F388=IFERROR(INDEX($F$3:F387,MIN(IF(COUNTIF($F$3:F387,"0")=0,10^9,LOOKUP(2,1/($F$3:F387="0"),ROW($F$3:F387))),IF(COUNTIF($F$3:F387,"1")=0,10^9,LOOKUP(2,1/($F$3:F387="1"),ROW($F$3:F387))),IF(COUNTIF($F$3:F387,"2")=0,10^9,LOOKUP(2,1/($F$3:F387="2"),ROW($F$3:F387))),IF(COUNTIF($F$3:F387,"3")=0,10^9,LOOKUP(2,1/($F$3:F387="3"),ROW($F$3:F387))),IF(COUNTIF($F$3:F387,"4")=0,10^9,LOOKUP(2,1/($F$3:F387="4"),ROW($F$3:F387))),IF(COUNTIF($F$3:F387,"5")=0,10^9,LOOKUP(2,1/($F$3:F387="5"),ROW($F$3:F387))),IF(COUNTIF($F$3:F387,"6")=0,10^9,LOOKUP(2,1/($F$3:F387="6"),ROW($F$3:F387))),IF(COUNTIF($F$3:F387,"7")=0,10^9,LOOKUP(2,1/($F$3:F387="7"),ROW($F$3:F387))),IF(COUNTIF($F$3:F387,"8")=0,10^9,LOOKUP(2,1/($F$3:F387="8"),ROW($F$3:F387))),IF(COUNTIF($F$3:F387,"9")=0,10^9,LOOKUP(2,1/($F$3:F387="9"),ROW($F$3:F387))))-ROW($F$3)+1),"")),AND(G388&lt;&gt;"",G388=IFERROR(INDEX($G$3:G387,MIN(IF(COUNTIF($G$3:G387,"鼠")=0,10^9,LOOKUP(2,1/($G$3:G387="鼠"),ROW($G$3:G387))),IF(COUNTIF($G$3:G387,"牛")=0,10^9,LOOKUP(2,1/($G$3:G387="牛"),ROW($G$3:G387))),IF(COUNTIF($G$3:G387,"虎")=0,10^9,LOOKUP(2,1/($G$3:G387="虎"),ROW($G$3:G387))),IF(COUNTIF($G$3:G387,"兔")=0,10^9,LOOKUP(2,1/($G$3:G387="兔"),ROW($G$3:G387))),IF(COUNTIF($G$3:G387,"龙")=0,10^9,LOOKUP(2,1/($G$3:G387="龙"),ROW($G$3:G387))),IF(COUNTIF($G$3:G387,"蛇")=0,10^9,LOOKUP(2,1/($G$3:G387="蛇"),ROW($G$3:G387))),IF(COUNTIF($G$3:G387,"马")=0,10^9,LOOKUP(2,1/($G$3:G387="马"),ROW($G$3:G387))),IF(COUNTIF($G$3:G387,"羊")=0,10^9,LOOKUP(2,1/($G$3:G387="羊"),ROW($G$3:G387))),IF(COUNTIF($G$3:G387,"猴")=0,10^9,LOOKUP(2,1/($G$3:G387="猴"),ROW($G$3:G387))),IF(COUNTIF($G$3:G387,"鸡")=0,10^9,LOOKUP(2,1/($G$3:G387="鸡"),ROW($G$3:G387))),IF(COUNTIF($G$3:G387,"狗")=0,10^9,LOOKUP(2,1/($G$3:G387="狗"),ROW($G$3:G387))),IF(COUNTIF($G$3:G387,"猪")=0,10^9,LOOKUP(2,1/($G$3:G387="猪"),ROW($G$3:G387))))-ROW($G$3)+1),""))),0,IF(ISNUMBER(D387),D387+1,1)))</f>
        <v/>
      </c>
      <c r="F388" s="5">
        <f>RIGHT(B388,1)</f>
        <v/>
      </c>
      <c r="G388" s="2">
        <f>C388</f>
        <v/>
      </c>
      <c r="H388" s="2">
        <f>IF(F388="","",IF(COUNTIF(F389:$F$1000,F388)&gt;0,"",F388))</f>
        <v/>
      </c>
      <c r="I388" s="4">
        <f>IF(G388="","",IF(COUNTIF(G389:$G$1000,G388)&gt;0,"",G388))</f>
        <v/>
      </c>
      <c r="K388" s="6" t="n"/>
      <c r="L388" s="6" t="n"/>
      <c r="M388" s="6" t="n"/>
      <c r="N388" s="6" t="n"/>
      <c r="P388" s="6" t="n"/>
      <c r="Q388" s="7" t="n"/>
      <c r="R388" s="8" t="n"/>
    </row>
    <row r="389" customFormat="1" s="16">
      <c r="A389" s="2" t="n"/>
      <c r="B389" s="3" t="n"/>
      <c r="C389" s="2">
        <f>VLOOKUP(B389,Q:R,2,0)</f>
        <v/>
      </c>
      <c r="D389" s="4">
        <f>IF(B389="","",IF(OR(AND(F389&lt;&gt;"",F389=IFERROR(INDEX($F$3:F388,MIN(IF(COUNTIF($F$3:F388,"0")=0,10^9,LOOKUP(2,1/($F$3:F388="0"),ROW($F$3:F388))),IF(COUNTIF($F$3:F388,"1")=0,10^9,LOOKUP(2,1/($F$3:F388="1"),ROW($F$3:F388))),IF(COUNTIF($F$3:F388,"2")=0,10^9,LOOKUP(2,1/($F$3:F388="2"),ROW($F$3:F388))),IF(COUNTIF($F$3:F388,"3")=0,10^9,LOOKUP(2,1/($F$3:F388="3"),ROW($F$3:F388))),IF(COUNTIF($F$3:F388,"4")=0,10^9,LOOKUP(2,1/($F$3:F388="4"),ROW($F$3:F388))),IF(COUNTIF($F$3:F388,"5")=0,10^9,LOOKUP(2,1/($F$3:F388="5"),ROW($F$3:F388))),IF(COUNTIF($F$3:F388,"6")=0,10^9,LOOKUP(2,1/($F$3:F388="6"),ROW($F$3:F388))),IF(COUNTIF($F$3:F388,"7")=0,10^9,LOOKUP(2,1/($F$3:F388="7"),ROW($F$3:F388))),IF(COUNTIF($F$3:F388,"8")=0,10^9,LOOKUP(2,1/($F$3:F388="8"),ROW($F$3:F388))),IF(COUNTIF($F$3:F388,"9")=0,10^9,LOOKUP(2,1/($F$3:F388="9"),ROW($F$3:F388))))-ROW($F$3)+1),"")),AND(G389&lt;&gt;"",G389=IFERROR(INDEX($G$3:G388,MIN(IF(COUNTIF($G$3:G388,"鼠")=0,10^9,LOOKUP(2,1/($G$3:G388="鼠"),ROW($G$3:G388))),IF(COUNTIF($G$3:G388,"牛")=0,10^9,LOOKUP(2,1/($G$3:G388="牛"),ROW($G$3:G388))),IF(COUNTIF($G$3:G388,"虎")=0,10^9,LOOKUP(2,1/($G$3:G388="虎"),ROW($G$3:G388))),IF(COUNTIF($G$3:G388,"兔")=0,10^9,LOOKUP(2,1/($G$3:G388="兔"),ROW($G$3:G388))),IF(COUNTIF($G$3:G388,"龙")=0,10^9,LOOKUP(2,1/($G$3:G388="龙"),ROW($G$3:G388))),IF(COUNTIF($G$3:G388,"蛇")=0,10^9,LOOKUP(2,1/($G$3:G388="蛇"),ROW($G$3:G388))),IF(COUNTIF($G$3:G388,"马")=0,10^9,LOOKUP(2,1/($G$3:G388="马"),ROW($G$3:G388))),IF(COUNTIF($G$3:G388,"羊")=0,10^9,LOOKUP(2,1/($G$3:G388="羊"),ROW($G$3:G388))),IF(COUNTIF($G$3:G388,"猴")=0,10^9,LOOKUP(2,1/($G$3:G388="猴"),ROW($G$3:G388))),IF(COUNTIF($G$3:G388,"鸡")=0,10^9,LOOKUP(2,1/($G$3:G388="鸡"),ROW($G$3:G388))),IF(COUNTIF($G$3:G388,"狗")=0,10^9,LOOKUP(2,1/($G$3:G388="狗"),ROW($G$3:G388))),IF(COUNTIF($G$3:G388,"猪")=0,10^9,LOOKUP(2,1/($G$3:G388="猪"),ROW($G$3:G388))))-ROW($G$3)+1),""))),0,IF(ISNUMBER(D388),D388+1,1)))</f>
        <v/>
      </c>
      <c r="F389" s="5">
        <f>RIGHT(B389,1)</f>
        <v/>
      </c>
      <c r="G389" s="2">
        <f>C389</f>
        <v/>
      </c>
      <c r="H389" s="2">
        <f>IF(F389="","",IF(COUNTIF(F390:$F$1000,F389)&gt;0,"",F389))</f>
        <v/>
      </c>
      <c r="I389" s="4">
        <f>IF(G389="","",IF(COUNTIF(G390:$G$1000,G389)&gt;0,"",G389))</f>
        <v/>
      </c>
      <c r="K389" s="6" t="n"/>
      <c r="L389" s="6" t="n"/>
      <c r="M389" s="6" t="n"/>
      <c r="N389" s="6" t="n"/>
      <c r="P389" s="6" t="n"/>
      <c r="Q389" s="7" t="n"/>
      <c r="R389" s="8" t="n"/>
    </row>
    <row r="390" customFormat="1" s="16">
      <c r="A390" s="2" t="n"/>
      <c r="B390" s="3" t="n"/>
      <c r="C390" s="2">
        <f>VLOOKUP(B390,Q:R,2,0)</f>
        <v/>
      </c>
      <c r="D390" s="4">
        <f>IF(B390="","",IF(OR(AND(F390&lt;&gt;"",F390=IFERROR(INDEX($F$3:F389,MIN(IF(COUNTIF($F$3:F389,"0")=0,10^9,LOOKUP(2,1/($F$3:F389="0"),ROW($F$3:F389))),IF(COUNTIF($F$3:F389,"1")=0,10^9,LOOKUP(2,1/($F$3:F389="1"),ROW($F$3:F389))),IF(COUNTIF($F$3:F389,"2")=0,10^9,LOOKUP(2,1/($F$3:F389="2"),ROW($F$3:F389))),IF(COUNTIF($F$3:F389,"3")=0,10^9,LOOKUP(2,1/($F$3:F389="3"),ROW($F$3:F389))),IF(COUNTIF($F$3:F389,"4")=0,10^9,LOOKUP(2,1/($F$3:F389="4"),ROW($F$3:F389))),IF(COUNTIF($F$3:F389,"5")=0,10^9,LOOKUP(2,1/($F$3:F389="5"),ROW($F$3:F389))),IF(COUNTIF($F$3:F389,"6")=0,10^9,LOOKUP(2,1/($F$3:F389="6"),ROW($F$3:F389))),IF(COUNTIF($F$3:F389,"7")=0,10^9,LOOKUP(2,1/($F$3:F389="7"),ROW($F$3:F389))),IF(COUNTIF($F$3:F389,"8")=0,10^9,LOOKUP(2,1/($F$3:F389="8"),ROW($F$3:F389))),IF(COUNTIF($F$3:F389,"9")=0,10^9,LOOKUP(2,1/($F$3:F389="9"),ROW($F$3:F389))))-ROW($F$3)+1),"")),AND(G390&lt;&gt;"",G390=IFERROR(INDEX($G$3:G389,MIN(IF(COUNTIF($G$3:G389,"鼠")=0,10^9,LOOKUP(2,1/($G$3:G389="鼠"),ROW($G$3:G389))),IF(COUNTIF($G$3:G389,"牛")=0,10^9,LOOKUP(2,1/($G$3:G389="牛"),ROW($G$3:G389))),IF(COUNTIF($G$3:G389,"虎")=0,10^9,LOOKUP(2,1/($G$3:G389="虎"),ROW($G$3:G389))),IF(COUNTIF($G$3:G389,"兔")=0,10^9,LOOKUP(2,1/($G$3:G389="兔"),ROW($G$3:G389))),IF(COUNTIF($G$3:G389,"龙")=0,10^9,LOOKUP(2,1/($G$3:G389="龙"),ROW($G$3:G389))),IF(COUNTIF($G$3:G389,"蛇")=0,10^9,LOOKUP(2,1/($G$3:G389="蛇"),ROW($G$3:G389))),IF(COUNTIF($G$3:G389,"马")=0,10^9,LOOKUP(2,1/($G$3:G389="马"),ROW($G$3:G389))),IF(COUNTIF($G$3:G389,"羊")=0,10^9,LOOKUP(2,1/($G$3:G389="羊"),ROW($G$3:G389))),IF(COUNTIF($G$3:G389,"猴")=0,10^9,LOOKUP(2,1/($G$3:G389="猴"),ROW($G$3:G389))),IF(COUNTIF($G$3:G389,"鸡")=0,10^9,LOOKUP(2,1/($G$3:G389="鸡"),ROW($G$3:G389))),IF(COUNTIF($G$3:G389,"狗")=0,10^9,LOOKUP(2,1/($G$3:G389="狗"),ROW($G$3:G389))),IF(COUNTIF($G$3:G389,"猪")=0,10^9,LOOKUP(2,1/($G$3:G389="猪"),ROW($G$3:G389))))-ROW($G$3)+1),""))),0,IF(ISNUMBER(D389),D389+1,1)))</f>
        <v/>
      </c>
      <c r="F390" s="5">
        <f>RIGHT(B390,1)</f>
        <v/>
      </c>
      <c r="G390" s="2">
        <f>C390</f>
        <v/>
      </c>
      <c r="H390" s="2">
        <f>IF(F390="","",IF(COUNTIF(F391:$F$1000,F390)&gt;0,"",F390))</f>
        <v/>
      </c>
      <c r="I390" s="4">
        <f>IF(G390="","",IF(COUNTIF(G391:$G$1000,G390)&gt;0,"",G390))</f>
        <v/>
      </c>
      <c r="K390" s="6" t="n"/>
      <c r="L390" s="6" t="n"/>
      <c r="M390" s="6" t="n"/>
      <c r="N390" s="6" t="n"/>
      <c r="P390" s="6" t="n"/>
      <c r="Q390" s="7" t="n"/>
      <c r="R390" s="8" t="n"/>
    </row>
    <row r="391" customFormat="1" s="16">
      <c r="A391" s="2" t="n"/>
      <c r="B391" s="3" t="n"/>
      <c r="C391" s="2">
        <f>VLOOKUP(B391,Q:R,2,0)</f>
        <v/>
      </c>
      <c r="D391" s="4">
        <f>IF(B391="","",IF(OR(AND(F391&lt;&gt;"",F391=IFERROR(INDEX($F$3:F390,MIN(IF(COUNTIF($F$3:F390,"0")=0,10^9,LOOKUP(2,1/($F$3:F390="0"),ROW($F$3:F390))),IF(COUNTIF($F$3:F390,"1")=0,10^9,LOOKUP(2,1/($F$3:F390="1"),ROW($F$3:F390))),IF(COUNTIF($F$3:F390,"2")=0,10^9,LOOKUP(2,1/($F$3:F390="2"),ROW($F$3:F390))),IF(COUNTIF($F$3:F390,"3")=0,10^9,LOOKUP(2,1/($F$3:F390="3"),ROW($F$3:F390))),IF(COUNTIF($F$3:F390,"4")=0,10^9,LOOKUP(2,1/($F$3:F390="4"),ROW($F$3:F390))),IF(COUNTIF($F$3:F390,"5")=0,10^9,LOOKUP(2,1/($F$3:F390="5"),ROW($F$3:F390))),IF(COUNTIF($F$3:F390,"6")=0,10^9,LOOKUP(2,1/($F$3:F390="6"),ROW($F$3:F390))),IF(COUNTIF($F$3:F390,"7")=0,10^9,LOOKUP(2,1/($F$3:F390="7"),ROW($F$3:F390))),IF(COUNTIF($F$3:F390,"8")=0,10^9,LOOKUP(2,1/($F$3:F390="8"),ROW($F$3:F390))),IF(COUNTIF($F$3:F390,"9")=0,10^9,LOOKUP(2,1/($F$3:F390="9"),ROW($F$3:F390))))-ROW($F$3)+1),"")),AND(G391&lt;&gt;"",G391=IFERROR(INDEX($G$3:G390,MIN(IF(COUNTIF($G$3:G390,"鼠")=0,10^9,LOOKUP(2,1/($G$3:G390="鼠"),ROW($G$3:G390))),IF(COUNTIF($G$3:G390,"牛")=0,10^9,LOOKUP(2,1/($G$3:G390="牛"),ROW($G$3:G390))),IF(COUNTIF($G$3:G390,"虎")=0,10^9,LOOKUP(2,1/($G$3:G390="虎"),ROW($G$3:G390))),IF(COUNTIF($G$3:G390,"兔")=0,10^9,LOOKUP(2,1/($G$3:G390="兔"),ROW($G$3:G390))),IF(COUNTIF($G$3:G390,"龙")=0,10^9,LOOKUP(2,1/($G$3:G390="龙"),ROW($G$3:G390))),IF(COUNTIF($G$3:G390,"蛇")=0,10^9,LOOKUP(2,1/($G$3:G390="蛇"),ROW($G$3:G390))),IF(COUNTIF($G$3:G390,"马")=0,10^9,LOOKUP(2,1/($G$3:G390="马"),ROW($G$3:G390))),IF(COUNTIF($G$3:G390,"羊")=0,10^9,LOOKUP(2,1/($G$3:G390="羊"),ROW($G$3:G390))),IF(COUNTIF($G$3:G390,"猴")=0,10^9,LOOKUP(2,1/($G$3:G390="猴"),ROW($G$3:G390))),IF(COUNTIF($G$3:G390,"鸡")=0,10^9,LOOKUP(2,1/($G$3:G390="鸡"),ROW($G$3:G390))),IF(COUNTIF($G$3:G390,"狗")=0,10^9,LOOKUP(2,1/($G$3:G390="狗"),ROW($G$3:G390))),IF(COUNTIF($G$3:G390,"猪")=0,10^9,LOOKUP(2,1/($G$3:G390="猪"),ROW($G$3:G390))))-ROW($G$3)+1),""))),0,IF(ISNUMBER(D390),D390+1,1)))</f>
        <v/>
      </c>
      <c r="F391" s="5">
        <f>RIGHT(B391,1)</f>
        <v/>
      </c>
      <c r="G391" s="2">
        <f>C391</f>
        <v/>
      </c>
      <c r="H391" s="2">
        <f>IF(F391="","",IF(COUNTIF(F392:$F$1000,F391)&gt;0,"",F391))</f>
        <v/>
      </c>
      <c r="I391" s="4">
        <f>IF(G391="","",IF(COUNTIF(G392:$G$1000,G391)&gt;0,"",G391))</f>
        <v/>
      </c>
      <c r="K391" s="6" t="n"/>
      <c r="L391" s="6" t="n"/>
      <c r="M391" s="6" t="n"/>
      <c r="N391" s="6" t="n"/>
      <c r="P391" s="6" t="n"/>
      <c r="Q391" s="7" t="n"/>
      <c r="R391" s="8" t="n"/>
    </row>
    <row r="392" customFormat="1" s="16">
      <c r="A392" s="2" t="n"/>
      <c r="B392" s="3" t="n"/>
      <c r="C392" s="2">
        <f>VLOOKUP(B392,Q:R,2,0)</f>
        <v/>
      </c>
      <c r="D392" s="4">
        <f>IF(B392="","",IF(OR(AND(F392&lt;&gt;"",F392=IFERROR(INDEX($F$3:F391,MIN(IF(COUNTIF($F$3:F391,"0")=0,10^9,LOOKUP(2,1/($F$3:F391="0"),ROW($F$3:F391))),IF(COUNTIF($F$3:F391,"1")=0,10^9,LOOKUP(2,1/($F$3:F391="1"),ROW($F$3:F391))),IF(COUNTIF($F$3:F391,"2")=0,10^9,LOOKUP(2,1/($F$3:F391="2"),ROW($F$3:F391))),IF(COUNTIF($F$3:F391,"3")=0,10^9,LOOKUP(2,1/($F$3:F391="3"),ROW($F$3:F391))),IF(COUNTIF($F$3:F391,"4")=0,10^9,LOOKUP(2,1/($F$3:F391="4"),ROW($F$3:F391))),IF(COUNTIF($F$3:F391,"5")=0,10^9,LOOKUP(2,1/($F$3:F391="5"),ROW($F$3:F391))),IF(COUNTIF($F$3:F391,"6")=0,10^9,LOOKUP(2,1/($F$3:F391="6"),ROW($F$3:F391))),IF(COUNTIF($F$3:F391,"7")=0,10^9,LOOKUP(2,1/($F$3:F391="7"),ROW($F$3:F391))),IF(COUNTIF($F$3:F391,"8")=0,10^9,LOOKUP(2,1/($F$3:F391="8"),ROW($F$3:F391))),IF(COUNTIF($F$3:F391,"9")=0,10^9,LOOKUP(2,1/($F$3:F391="9"),ROW($F$3:F391))))-ROW($F$3)+1),"")),AND(G392&lt;&gt;"",G392=IFERROR(INDEX($G$3:G391,MIN(IF(COUNTIF($G$3:G391,"鼠")=0,10^9,LOOKUP(2,1/($G$3:G391="鼠"),ROW($G$3:G391))),IF(COUNTIF($G$3:G391,"牛")=0,10^9,LOOKUP(2,1/($G$3:G391="牛"),ROW($G$3:G391))),IF(COUNTIF($G$3:G391,"虎")=0,10^9,LOOKUP(2,1/($G$3:G391="虎"),ROW($G$3:G391))),IF(COUNTIF($G$3:G391,"兔")=0,10^9,LOOKUP(2,1/($G$3:G391="兔"),ROW($G$3:G391))),IF(COUNTIF($G$3:G391,"龙")=0,10^9,LOOKUP(2,1/($G$3:G391="龙"),ROW($G$3:G391))),IF(COUNTIF($G$3:G391,"蛇")=0,10^9,LOOKUP(2,1/($G$3:G391="蛇"),ROW($G$3:G391))),IF(COUNTIF($G$3:G391,"马")=0,10^9,LOOKUP(2,1/($G$3:G391="马"),ROW($G$3:G391))),IF(COUNTIF($G$3:G391,"羊")=0,10^9,LOOKUP(2,1/($G$3:G391="羊"),ROW($G$3:G391))),IF(COUNTIF($G$3:G391,"猴")=0,10^9,LOOKUP(2,1/($G$3:G391="猴"),ROW($G$3:G391))),IF(COUNTIF($G$3:G391,"鸡")=0,10^9,LOOKUP(2,1/($G$3:G391="鸡"),ROW($G$3:G391))),IF(COUNTIF($G$3:G391,"狗")=0,10^9,LOOKUP(2,1/($G$3:G391="狗"),ROW($G$3:G391))),IF(COUNTIF($G$3:G391,"猪")=0,10^9,LOOKUP(2,1/($G$3:G391="猪"),ROW($G$3:G391))))-ROW($G$3)+1),""))),0,IF(ISNUMBER(D391),D391+1,1)))</f>
        <v/>
      </c>
      <c r="F392" s="5">
        <f>RIGHT(B392,1)</f>
        <v/>
      </c>
      <c r="G392" s="2">
        <f>C392</f>
        <v/>
      </c>
      <c r="H392" s="2">
        <f>IF(F392="","",IF(COUNTIF(F393:$F$1000,F392)&gt;0,"",F392))</f>
        <v/>
      </c>
      <c r="I392" s="4">
        <f>IF(G392="","",IF(COUNTIF(G393:$G$1000,G392)&gt;0,"",G392))</f>
        <v/>
      </c>
      <c r="K392" s="6" t="n"/>
      <c r="L392" s="6" t="n"/>
      <c r="M392" s="6" t="n"/>
      <c r="N392" s="6" t="n"/>
      <c r="P392" s="6" t="n"/>
      <c r="Q392" s="7" t="n"/>
      <c r="R392" s="8" t="n"/>
    </row>
    <row r="393" customFormat="1" s="16">
      <c r="A393" s="2" t="n"/>
      <c r="B393" s="3" t="n"/>
      <c r="C393" s="2">
        <f>VLOOKUP(B393,Q:R,2,0)</f>
        <v/>
      </c>
      <c r="D393" s="4">
        <f>IF(B393="","",IF(OR(AND(F393&lt;&gt;"",F393=IFERROR(INDEX($F$3:F392,MIN(IF(COUNTIF($F$3:F392,"0")=0,10^9,LOOKUP(2,1/($F$3:F392="0"),ROW($F$3:F392))),IF(COUNTIF($F$3:F392,"1")=0,10^9,LOOKUP(2,1/($F$3:F392="1"),ROW($F$3:F392))),IF(COUNTIF($F$3:F392,"2")=0,10^9,LOOKUP(2,1/($F$3:F392="2"),ROW($F$3:F392))),IF(COUNTIF($F$3:F392,"3")=0,10^9,LOOKUP(2,1/($F$3:F392="3"),ROW($F$3:F392))),IF(COUNTIF($F$3:F392,"4")=0,10^9,LOOKUP(2,1/($F$3:F392="4"),ROW($F$3:F392))),IF(COUNTIF($F$3:F392,"5")=0,10^9,LOOKUP(2,1/($F$3:F392="5"),ROW($F$3:F392))),IF(COUNTIF($F$3:F392,"6")=0,10^9,LOOKUP(2,1/($F$3:F392="6"),ROW($F$3:F392))),IF(COUNTIF($F$3:F392,"7")=0,10^9,LOOKUP(2,1/($F$3:F392="7"),ROW($F$3:F392))),IF(COUNTIF($F$3:F392,"8")=0,10^9,LOOKUP(2,1/($F$3:F392="8"),ROW($F$3:F392))),IF(COUNTIF($F$3:F392,"9")=0,10^9,LOOKUP(2,1/($F$3:F392="9"),ROW($F$3:F392))))-ROW($F$3)+1),"")),AND(G393&lt;&gt;"",G393=IFERROR(INDEX($G$3:G392,MIN(IF(COUNTIF($G$3:G392,"鼠")=0,10^9,LOOKUP(2,1/($G$3:G392="鼠"),ROW($G$3:G392))),IF(COUNTIF($G$3:G392,"牛")=0,10^9,LOOKUP(2,1/($G$3:G392="牛"),ROW($G$3:G392))),IF(COUNTIF($G$3:G392,"虎")=0,10^9,LOOKUP(2,1/($G$3:G392="虎"),ROW($G$3:G392))),IF(COUNTIF($G$3:G392,"兔")=0,10^9,LOOKUP(2,1/($G$3:G392="兔"),ROW($G$3:G392))),IF(COUNTIF($G$3:G392,"龙")=0,10^9,LOOKUP(2,1/($G$3:G392="龙"),ROW($G$3:G392))),IF(COUNTIF($G$3:G392,"蛇")=0,10^9,LOOKUP(2,1/($G$3:G392="蛇"),ROW($G$3:G392))),IF(COUNTIF($G$3:G392,"马")=0,10^9,LOOKUP(2,1/($G$3:G392="马"),ROW($G$3:G392))),IF(COUNTIF($G$3:G392,"羊")=0,10^9,LOOKUP(2,1/($G$3:G392="羊"),ROW($G$3:G392))),IF(COUNTIF($G$3:G392,"猴")=0,10^9,LOOKUP(2,1/($G$3:G392="猴"),ROW($G$3:G392))),IF(COUNTIF($G$3:G392,"鸡")=0,10^9,LOOKUP(2,1/($G$3:G392="鸡"),ROW($G$3:G392))),IF(COUNTIF($G$3:G392,"狗")=0,10^9,LOOKUP(2,1/($G$3:G392="狗"),ROW($G$3:G392))),IF(COUNTIF($G$3:G392,"猪")=0,10^9,LOOKUP(2,1/($G$3:G392="猪"),ROW($G$3:G392))))-ROW($G$3)+1),""))),0,IF(ISNUMBER(D392),D392+1,1)))</f>
        <v/>
      </c>
      <c r="F393" s="5">
        <f>RIGHT(B393,1)</f>
        <v/>
      </c>
      <c r="G393" s="2">
        <f>C393</f>
        <v/>
      </c>
      <c r="H393" s="2">
        <f>IF(F393="","",IF(COUNTIF(F394:$F$1000,F393)&gt;0,"",F393))</f>
        <v/>
      </c>
      <c r="I393" s="4">
        <f>IF(G393="","",IF(COUNTIF(G394:$G$1000,G393)&gt;0,"",G393))</f>
        <v/>
      </c>
      <c r="K393" s="6" t="n"/>
      <c r="L393" s="6" t="n"/>
      <c r="M393" s="6" t="n"/>
      <c r="N393" s="6" t="n"/>
      <c r="P393" s="6" t="n"/>
      <c r="Q393" s="7" t="n"/>
      <c r="R393" s="8" t="n"/>
    </row>
    <row r="394" customFormat="1" s="16">
      <c r="A394" s="2" t="n"/>
      <c r="B394" s="3" t="n"/>
      <c r="C394" s="2">
        <f>VLOOKUP(B394,Q:R,2,0)</f>
        <v/>
      </c>
      <c r="D394" s="4">
        <f>IF(B394="","",IF(OR(AND(F394&lt;&gt;"",F394=IFERROR(INDEX($F$3:F393,MIN(IF(COUNTIF($F$3:F393,"0")=0,10^9,LOOKUP(2,1/($F$3:F393="0"),ROW($F$3:F393))),IF(COUNTIF($F$3:F393,"1")=0,10^9,LOOKUP(2,1/($F$3:F393="1"),ROW($F$3:F393))),IF(COUNTIF($F$3:F393,"2")=0,10^9,LOOKUP(2,1/($F$3:F393="2"),ROW($F$3:F393))),IF(COUNTIF($F$3:F393,"3")=0,10^9,LOOKUP(2,1/($F$3:F393="3"),ROW($F$3:F393))),IF(COUNTIF($F$3:F393,"4")=0,10^9,LOOKUP(2,1/($F$3:F393="4"),ROW($F$3:F393))),IF(COUNTIF($F$3:F393,"5")=0,10^9,LOOKUP(2,1/($F$3:F393="5"),ROW($F$3:F393))),IF(COUNTIF($F$3:F393,"6")=0,10^9,LOOKUP(2,1/($F$3:F393="6"),ROW($F$3:F393))),IF(COUNTIF($F$3:F393,"7")=0,10^9,LOOKUP(2,1/($F$3:F393="7"),ROW($F$3:F393))),IF(COUNTIF($F$3:F393,"8")=0,10^9,LOOKUP(2,1/($F$3:F393="8"),ROW($F$3:F393))),IF(COUNTIF($F$3:F393,"9")=0,10^9,LOOKUP(2,1/($F$3:F393="9"),ROW($F$3:F393))))-ROW($F$3)+1),"")),AND(G394&lt;&gt;"",G394=IFERROR(INDEX($G$3:G393,MIN(IF(COUNTIF($G$3:G393,"鼠")=0,10^9,LOOKUP(2,1/($G$3:G393="鼠"),ROW($G$3:G393))),IF(COUNTIF($G$3:G393,"牛")=0,10^9,LOOKUP(2,1/($G$3:G393="牛"),ROW($G$3:G393))),IF(COUNTIF($G$3:G393,"虎")=0,10^9,LOOKUP(2,1/($G$3:G393="虎"),ROW($G$3:G393))),IF(COUNTIF($G$3:G393,"兔")=0,10^9,LOOKUP(2,1/($G$3:G393="兔"),ROW($G$3:G393))),IF(COUNTIF($G$3:G393,"龙")=0,10^9,LOOKUP(2,1/($G$3:G393="龙"),ROW($G$3:G393))),IF(COUNTIF($G$3:G393,"蛇")=0,10^9,LOOKUP(2,1/($G$3:G393="蛇"),ROW($G$3:G393))),IF(COUNTIF($G$3:G393,"马")=0,10^9,LOOKUP(2,1/($G$3:G393="马"),ROW($G$3:G393))),IF(COUNTIF($G$3:G393,"羊")=0,10^9,LOOKUP(2,1/($G$3:G393="羊"),ROW($G$3:G393))),IF(COUNTIF($G$3:G393,"猴")=0,10^9,LOOKUP(2,1/($G$3:G393="猴"),ROW($G$3:G393))),IF(COUNTIF($G$3:G393,"鸡")=0,10^9,LOOKUP(2,1/($G$3:G393="鸡"),ROW($G$3:G393))),IF(COUNTIF($G$3:G393,"狗")=0,10^9,LOOKUP(2,1/($G$3:G393="狗"),ROW($G$3:G393))),IF(COUNTIF($G$3:G393,"猪")=0,10^9,LOOKUP(2,1/($G$3:G393="猪"),ROW($G$3:G393))))-ROW($G$3)+1),""))),0,IF(ISNUMBER(D393),D393+1,1)))</f>
        <v/>
      </c>
      <c r="F394" s="5">
        <f>RIGHT(B394,1)</f>
        <v/>
      </c>
      <c r="G394" s="2">
        <f>C394</f>
        <v/>
      </c>
      <c r="H394" s="2">
        <f>IF(F394="","",IF(COUNTIF(F395:$F$1000,F394)&gt;0,"",F394))</f>
        <v/>
      </c>
      <c r="I394" s="4">
        <f>IF(G394="","",IF(COUNTIF(G395:$G$1000,G394)&gt;0,"",G394))</f>
        <v/>
      </c>
      <c r="K394" s="6" t="n"/>
      <c r="L394" s="6" t="n"/>
      <c r="M394" s="6" t="n"/>
      <c r="N394" s="6" t="n"/>
      <c r="P394" s="6" t="n"/>
      <c r="Q394" s="7" t="n"/>
      <c r="R394" s="8" t="n"/>
    </row>
    <row r="395" customFormat="1" s="16">
      <c r="A395" s="2" t="n"/>
      <c r="B395" s="3" t="n"/>
      <c r="C395" s="2">
        <f>VLOOKUP(B395,Q:R,2,0)</f>
        <v/>
      </c>
      <c r="D395" s="4">
        <f>IF(B395="","",IF(OR(AND(F395&lt;&gt;"",F395=IFERROR(INDEX($F$3:F394,MIN(IF(COUNTIF($F$3:F394,"0")=0,10^9,LOOKUP(2,1/($F$3:F394="0"),ROW($F$3:F394))),IF(COUNTIF($F$3:F394,"1")=0,10^9,LOOKUP(2,1/($F$3:F394="1"),ROW($F$3:F394))),IF(COUNTIF($F$3:F394,"2")=0,10^9,LOOKUP(2,1/($F$3:F394="2"),ROW($F$3:F394))),IF(COUNTIF($F$3:F394,"3")=0,10^9,LOOKUP(2,1/($F$3:F394="3"),ROW($F$3:F394))),IF(COUNTIF($F$3:F394,"4")=0,10^9,LOOKUP(2,1/($F$3:F394="4"),ROW($F$3:F394))),IF(COUNTIF($F$3:F394,"5")=0,10^9,LOOKUP(2,1/($F$3:F394="5"),ROW($F$3:F394))),IF(COUNTIF($F$3:F394,"6")=0,10^9,LOOKUP(2,1/($F$3:F394="6"),ROW($F$3:F394))),IF(COUNTIF($F$3:F394,"7")=0,10^9,LOOKUP(2,1/($F$3:F394="7"),ROW($F$3:F394))),IF(COUNTIF($F$3:F394,"8")=0,10^9,LOOKUP(2,1/($F$3:F394="8"),ROW($F$3:F394))),IF(COUNTIF($F$3:F394,"9")=0,10^9,LOOKUP(2,1/($F$3:F394="9"),ROW($F$3:F394))))-ROW($F$3)+1),"")),AND(G395&lt;&gt;"",G395=IFERROR(INDEX($G$3:G394,MIN(IF(COUNTIF($G$3:G394,"鼠")=0,10^9,LOOKUP(2,1/($G$3:G394="鼠"),ROW($G$3:G394))),IF(COUNTIF($G$3:G394,"牛")=0,10^9,LOOKUP(2,1/($G$3:G394="牛"),ROW($G$3:G394))),IF(COUNTIF($G$3:G394,"虎")=0,10^9,LOOKUP(2,1/($G$3:G394="虎"),ROW($G$3:G394))),IF(COUNTIF($G$3:G394,"兔")=0,10^9,LOOKUP(2,1/($G$3:G394="兔"),ROW($G$3:G394))),IF(COUNTIF($G$3:G394,"龙")=0,10^9,LOOKUP(2,1/($G$3:G394="龙"),ROW($G$3:G394))),IF(COUNTIF($G$3:G394,"蛇")=0,10^9,LOOKUP(2,1/($G$3:G394="蛇"),ROW($G$3:G394))),IF(COUNTIF($G$3:G394,"马")=0,10^9,LOOKUP(2,1/($G$3:G394="马"),ROW($G$3:G394))),IF(COUNTIF($G$3:G394,"羊")=0,10^9,LOOKUP(2,1/($G$3:G394="羊"),ROW($G$3:G394))),IF(COUNTIF($G$3:G394,"猴")=0,10^9,LOOKUP(2,1/($G$3:G394="猴"),ROW($G$3:G394))),IF(COUNTIF($G$3:G394,"鸡")=0,10^9,LOOKUP(2,1/($G$3:G394="鸡"),ROW($G$3:G394))),IF(COUNTIF($G$3:G394,"狗")=0,10^9,LOOKUP(2,1/($G$3:G394="狗"),ROW($G$3:G394))),IF(COUNTIF($G$3:G394,"猪")=0,10^9,LOOKUP(2,1/($G$3:G394="猪"),ROW($G$3:G394))))-ROW($G$3)+1),""))),0,IF(ISNUMBER(D394),D394+1,1)))</f>
        <v/>
      </c>
      <c r="F395" s="5">
        <f>RIGHT(B395,1)</f>
        <v/>
      </c>
      <c r="G395" s="2">
        <f>C395</f>
        <v/>
      </c>
      <c r="H395" s="2">
        <f>IF(F395="","",IF(COUNTIF(F396:$F$1000,F395)&gt;0,"",F395))</f>
        <v/>
      </c>
      <c r="I395" s="4">
        <f>IF(G395="","",IF(COUNTIF(G396:$G$1000,G395)&gt;0,"",G395))</f>
        <v/>
      </c>
      <c r="K395" s="6" t="n"/>
      <c r="L395" s="6" t="n"/>
      <c r="M395" s="6" t="n"/>
      <c r="N395" s="6" t="n"/>
      <c r="P395" s="6" t="n"/>
      <c r="Q395" s="7" t="n"/>
      <c r="R395" s="8" t="n"/>
    </row>
    <row r="396" customFormat="1" s="16">
      <c r="A396" s="2" t="n"/>
      <c r="B396" s="3" t="n"/>
      <c r="C396" s="2">
        <f>VLOOKUP(B396,Q:R,2,0)</f>
        <v/>
      </c>
      <c r="D396" s="4">
        <f>IF(B396="","",IF(OR(AND(F396&lt;&gt;"",F396=IFERROR(INDEX($F$3:F395,MIN(IF(COUNTIF($F$3:F395,"0")=0,10^9,LOOKUP(2,1/($F$3:F395="0"),ROW($F$3:F395))),IF(COUNTIF($F$3:F395,"1")=0,10^9,LOOKUP(2,1/($F$3:F395="1"),ROW($F$3:F395))),IF(COUNTIF($F$3:F395,"2")=0,10^9,LOOKUP(2,1/($F$3:F395="2"),ROW($F$3:F395))),IF(COUNTIF($F$3:F395,"3")=0,10^9,LOOKUP(2,1/($F$3:F395="3"),ROW($F$3:F395))),IF(COUNTIF($F$3:F395,"4")=0,10^9,LOOKUP(2,1/($F$3:F395="4"),ROW($F$3:F395))),IF(COUNTIF($F$3:F395,"5")=0,10^9,LOOKUP(2,1/($F$3:F395="5"),ROW($F$3:F395))),IF(COUNTIF($F$3:F395,"6")=0,10^9,LOOKUP(2,1/($F$3:F395="6"),ROW($F$3:F395))),IF(COUNTIF($F$3:F395,"7")=0,10^9,LOOKUP(2,1/($F$3:F395="7"),ROW($F$3:F395))),IF(COUNTIF($F$3:F395,"8")=0,10^9,LOOKUP(2,1/($F$3:F395="8"),ROW($F$3:F395))),IF(COUNTIF($F$3:F395,"9")=0,10^9,LOOKUP(2,1/($F$3:F395="9"),ROW($F$3:F395))))-ROW($F$3)+1),"")),AND(G396&lt;&gt;"",G396=IFERROR(INDEX($G$3:G395,MIN(IF(COUNTIF($G$3:G395,"鼠")=0,10^9,LOOKUP(2,1/($G$3:G395="鼠"),ROW($G$3:G395))),IF(COUNTIF($G$3:G395,"牛")=0,10^9,LOOKUP(2,1/($G$3:G395="牛"),ROW($G$3:G395))),IF(COUNTIF($G$3:G395,"虎")=0,10^9,LOOKUP(2,1/($G$3:G395="虎"),ROW($G$3:G395))),IF(COUNTIF($G$3:G395,"兔")=0,10^9,LOOKUP(2,1/($G$3:G395="兔"),ROW($G$3:G395))),IF(COUNTIF($G$3:G395,"龙")=0,10^9,LOOKUP(2,1/($G$3:G395="龙"),ROW($G$3:G395))),IF(COUNTIF($G$3:G395,"蛇")=0,10^9,LOOKUP(2,1/($G$3:G395="蛇"),ROW($G$3:G395))),IF(COUNTIF($G$3:G395,"马")=0,10^9,LOOKUP(2,1/($G$3:G395="马"),ROW($G$3:G395))),IF(COUNTIF($G$3:G395,"羊")=0,10^9,LOOKUP(2,1/($G$3:G395="羊"),ROW($G$3:G395))),IF(COUNTIF($G$3:G395,"猴")=0,10^9,LOOKUP(2,1/($G$3:G395="猴"),ROW($G$3:G395))),IF(COUNTIF($G$3:G395,"鸡")=0,10^9,LOOKUP(2,1/($G$3:G395="鸡"),ROW($G$3:G395))),IF(COUNTIF($G$3:G395,"狗")=0,10^9,LOOKUP(2,1/($G$3:G395="狗"),ROW($G$3:G395))),IF(COUNTIF($G$3:G395,"猪")=0,10^9,LOOKUP(2,1/($G$3:G395="猪"),ROW($G$3:G395))))-ROW($G$3)+1),""))),0,IF(ISNUMBER(D395),D395+1,1)))</f>
        <v/>
      </c>
      <c r="F396" s="5">
        <f>RIGHT(B396,1)</f>
        <v/>
      </c>
      <c r="G396" s="2">
        <f>C396</f>
        <v/>
      </c>
      <c r="H396" s="2">
        <f>IF(F396="","",IF(COUNTIF(F397:$F$1000,F396)&gt;0,"",F396))</f>
        <v/>
      </c>
      <c r="I396" s="4">
        <f>IF(G396="","",IF(COUNTIF(G397:$G$1000,G396)&gt;0,"",G396))</f>
        <v/>
      </c>
      <c r="K396" s="6" t="n"/>
      <c r="L396" s="6" t="n"/>
      <c r="M396" s="6" t="n"/>
      <c r="N396" s="6" t="n"/>
      <c r="P396" s="6" t="n"/>
      <c r="Q396" s="7" t="n"/>
      <c r="R396" s="8" t="n"/>
    </row>
    <row r="397" customFormat="1" s="16">
      <c r="A397" s="2" t="n"/>
      <c r="B397" s="3" t="n"/>
      <c r="C397" s="2">
        <f>VLOOKUP(B397,Q:R,2,0)</f>
        <v/>
      </c>
      <c r="D397" s="4">
        <f>IF(B397="","",IF(OR(AND(F397&lt;&gt;"",F397=IFERROR(INDEX($F$3:F396,MIN(IF(COUNTIF($F$3:F396,"0")=0,10^9,LOOKUP(2,1/($F$3:F396="0"),ROW($F$3:F396))),IF(COUNTIF($F$3:F396,"1")=0,10^9,LOOKUP(2,1/($F$3:F396="1"),ROW($F$3:F396))),IF(COUNTIF($F$3:F396,"2")=0,10^9,LOOKUP(2,1/($F$3:F396="2"),ROW($F$3:F396))),IF(COUNTIF($F$3:F396,"3")=0,10^9,LOOKUP(2,1/($F$3:F396="3"),ROW($F$3:F396))),IF(COUNTIF($F$3:F396,"4")=0,10^9,LOOKUP(2,1/($F$3:F396="4"),ROW($F$3:F396))),IF(COUNTIF($F$3:F396,"5")=0,10^9,LOOKUP(2,1/($F$3:F396="5"),ROW($F$3:F396))),IF(COUNTIF($F$3:F396,"6")=0,10^9,LOOKUP(2,1/($F$3:F396="6"),ROW($F$3:F396))),IF(COUNTIF($F$3:F396,"7")=0,10^9,LOOKUP(2,1/($F$3:F396="7"),ROW($F$3:F396))),IF(COUNTIF($F$3:F396,"8")=0,10^9,LOOKUP(2,1/($F$3:F396="8"),ROW($F$3:F396))),IF(COUNTIF($F$3:F396,"9")=0,10^9,LOOKUP(2,1/($F$3:F396="9"),ROW($F$3:F396))))-ROW($F$3)+1),"")),AND(G397&lt;&gt;"",G397=IFERROR(INDEX($G$3:G396,MIN(IF(COUNTIF($G$3:G396,"鼠")=0,10^9,LOOKUP(2,1/($G$3:G396="鼠"),ROW($G$3:G396))),IF(COUNTIF($G$3:G396,"牛")=0,10^9,LOOKUP(2,1/($G$3:G396="牛"),ROW($G$3:G396))),IF(COUNTIF($G$3:G396,"虎")=0,10^9,LOOKUP(2,1/($G$3:G396="虎"),ROW($G$3:G396))),IF(COUNTIF($G$3:G396,"兔")=0,10^9,LOOKUP(2,1/($G$3:G396="兔"),ROW($G$3:G396))),IF(COUNTIF($G$3:G396,"龙")=0,10^9,LOOKUP(2,1/($G$3:G396="龙"),ROW($G$3:G396))),IF(COUNTIF($G$3:G396,"蛇")=0,10^9,LOOKUP(2,1/($G$3:G396="蛇"),ROW($G$3:G396))),IF(COUNTIF($G$3:G396,"马")=0,10^9,LOOKUP(2,1/($G$3:G396="马"),ROW($G$3:G396))),IF(COUNTIF($G$3:G396,"羊")=0,10^9,LOOKUP(2,1/($G$3:G396="羊"),ROW($G$3:G396))),IF(COUNTIF($G$3:G396,"猴")=0,10^9,LOOKUP(2,1/($G$3:G396="猴"),ROW($G$3:G396))),IF(COUNTIF($G$3:G396,"鸡")=0,10^9,LOOKUP(2,1/($G$3:G396="鸡"),ROW($G$3:G396))),IF(COUNTIF($G$3:G396,"狗")=0,10^9,LOOKUP(2,1/($G$3:G396="狗"),ROW($G$3:G396))),IF(COUNTIF($G$3:G396,"猪")=0,10^9,LOOKUP(2,1/($G$3:G396="猪"),ROW($G$3:G396))))-ROW($G$3)+1),""))),0,IF(ISNUMBER(D396),D396+1,1)))</f>
        <v/>
      </c>
      <c r="F397" s="5">
        <f>RIGHT(B397,1)</f>
        <v/>
      </c>
      <c r="G397" s="2">
        <f>C397</f>
        <v/>
      </c>
      <c r="H397" s="2">
        <f>IF(F397="","",IF(COUNTIF(F398:$F$1000,F397)&gt;0,"",F397))</f>
        <v/>
      </c>
      <c r="I397" s="4">
        <f>IF(G397="","",IF(COUNTIF(G398:$G$1000,G397)&gt;0,"",G397))</f>
        <v/>
      </c>
      <c r="K397" s="6" t="n"/>
      <c r="L397" s="6" t="n"/>
      <c r="M397" s="6" t="n"/>
      <c r="N397" s="6" t="n"/>
      <c r="P397" s="6" t="n"/>
      <c r="Q397" s="7" t="n"/>
      <c r="R397" s="8" t="n"/>
    </row>
    <row r="398" customFormat="1" s="16">
      <c r="A398" s="2" t="n"/>
      <c r="B398" s="3" t="n"/>
      <c r="C398" s="2">
        <f>VLOOKUP(B398,Q:R,2,0)</f>
        <v/>
      </c>
      <c r="D398" s="4">
        <f>IF(B398="","",IF(OR(AND(F398&lt;&gt;"",F398=IFERROR(INDEX($F$3:F397,MIN(IF(COUNTIF($F$3:F397,"0")=0,10^9,LOOKUP(2,1/($F$3:F397="0"),ROW($F$3:F397))),IF(COUNTIF($F$3:F397,"1")=0,10^9,LOOKUP(2,1/($F$3:F397="1"),ROW($F$3:F397))),IF(COUNTIF($F$3:F397,"2")=0,10^9,LOOKUP(2,1/($F$3:F397="2"),ROW($F$3:F397))),IF(COUNTIF($F$3:F397,"3")=0,10^9,LOOKUP(2,1/($F$3:F397="3"),ROW($F$3:F397))),IF(COUNTIF($F$3:F397,"4")=0,10^9,LOOKUP(2,1/($F$3:F397="4"),ROW($F$3:F397))),IF(COUNTIF($F$3:F397,"5")=0,10^9,LOOKUP(2,1/($F$3:F397="5"),ROW($F$3:F397))),IF(COUNTIF($F$3:F397,"6")=0,10^9,LOOKUP(2,1/($F$3:F397="6"),ROW($F$3:F397))),IF(COUNTIF($F$3:F397,"7")=0,10^9,LOOKUP(2,1/($F$3:F397="7"),ROW($F$3:F397))),IF(COUNTIF($F$3:F397,"8")=0,10^9,LOOKUP(2,1/($F$3:F397="8"),ROW($F$3:F397))),IF(COUNTIF($F$3:F397,"9")=0,10^9,LOOKUP(2,1/($F$3:F397="9"),ROW($F$3:F397))))-ROW($F$3)+1),"")),AND(G398&lt;&gt;"",G398=IFERROR(INDEX($G$3:G397,MIN(IF(COUNTIF($G$3:G397,"鼠")=0,10^9,LOOKUP(2,1/($G$3:G397="鼠"),ROW($G$3:G397))),IF(COUNTIF($G$3:G397,"牛")=0,10^9,LOOKUP(2,1/($G$3:G397="牛"),ROW($G$3:G397))),IF(COUNTIF($G$3:G397,"虎")=0,10^9,LOOKUP(2,1/($G$3:G397="虎"),ROW($G$3:G397))),IF(COUNTIF($G$3:G397,"兔")=0,10^9,LOOKUP(2,1/($G$3:G397="兔"),ROW($G$3:G397))),IF(COUNTIF($G$3:G397,"龙")=0,10^9,LOOKUP(2,1/($G$3:G397="龙"),ROW($G$3:G397))),IF(COUNTIF($G$3:G397,"蛇")=0,10^9,LOOKUP(2,1/($G$3:G397="蛇"),ROW($G$3:G397))),IF(COUNTIF($G$3:G397,"马")=0,10^9,LOOKUP(2,1/($G$3:G397="马"),ROW($G$3:G397))),IF(COUNTIF($G$3:G397,"羊")=0,10^9,LOOKUP(2,1/($G$3:G397="羊"),ROW($G$3:G397))),IF(COUNTIF($G$3:G397,"猴")=0,10^9,LOOKUP(2,1/($G$3:G397="猴"),ROW($G$3:G397))),IF(COUNTIF($G$3:G397,"鸡")=0,10^9,LOOKUP(2,1/($G$3:G397="鸡"),ROW($G$3:G397))),IF(COUNTIF($G$3:G397,"狗")=0,10^9,LOOKUP(2,1/($G$3:G397="狗"),ROW($G$3:G397))),IF(COUNTIF($G$3:G397,"猪")=0,10^9,LOOKUP(2,1/($G$3:G397="猪"),ROW($G$3:G397))))-ROW($G$3)+1),""))),0,IF(ISNUMBER(D397),D397+1,1)))</f>
        <v/>
      </c>
      <c r="F398" s="5">
        <f>RIGHT(B398,1)</f>
        <v/>
      </c>
      <c r="G398" s="2">
        <f>C398</f>
        <v/>
      </c>
      <c r="H398" s="2">
        <f>IF(F398="","",IF(COUNTIF(F399:$F$1000,F398)&gt;0,"",F398))</f>
        <v/>
      </c>
      <c r="I398" s="4">
        <f>IF(G398="","",IF(COUNTIF(G399:$G$1000,G398)&gt;0,"",G398))</f>
        <v/>
      </c>
      <c r="K398" s="6" t="n"/>
      <c r="L398" s="6" t="n"/>
      <c r="M398" s="6" t="n"/>
      <c r="N398" s="6" t="n"/>
      <c r="P398" s="6" t="n"/>
      <c r="Q398" s="7" t="n"/>
      <c r="R398" s="8" t="n"/>
    </row>
    <row r="399" customFormat="1" s="16">
      <c r="A399" s="2" t="n"/>
      <c r="B399" s="3" t="n"/>
      <c r="C399" s="2">
        <f>VLOOKUP(B399,Q:R,2,0)</f>
        <v/>
      </c>
      <c r="D399" s="4">
        <f>IF(B399="","",IF(OR(AND(F399&lt;&gt;"",F399=IFERROR(INDEX($F$3:F398,MIN(IF(COUNTIF($F$3:F398,"0")=0,10^9,LOOKUP(2,1/($F$3:F398="0"),ROW($F$3:F398))),IF(COUNTIF($F$3:F398,"1")=0,10^9,LOOKUP(2,1/($F$3:F398="1"),ROW($F$3:F398))),IF(COUNTIF($F$3:F398,"2")=0,10^9,LOOKUP(2,1/($F$3:F398="2"),ROW($F$3:F398))),IF(COUNTIF($F$3:F398,"3")=0,10^9,LOOKUP(2,1/($F$3:F398="3"),ROW($F$3:F398))),IF(COUNTIF($F$3:F398,"4")=0,10^9,LOOKUP(2,1/($F$3:F398="4"),ROW($F$3:F398))),IF(COUNTIF($F$3:F398,"5")=0,10^9,LOOKUP(2,1/($F$3:F398="5"),ROW($F$3:F398))),IF(COUNTIF($F$3:F398,"6")=0,10^9,LOOKUP(2,1/($F$3:F398="6"),ROW($F$3:F398))),IF(COUNTIF($F$3:F398,"7")=0,10^9,LOOKUP(2,1/($F$3:F398="7"),ROW($F$3:F398))),IF(COUNTIF($F$3:F398,"8")=0,10^9,LOOKUP(2,1/($F$3:F398="8"),ROW($F$3:F398))),IF(COUNTIF($F$3:F398,"9")=0,10^9,LOOKUP(2,1/($F$3:F398="9"),ROW($F$3:F398))))-ROW($F$3)+1),"")),AND(G399&lt;&gt;"",G399=IFERROR(INDEX($G$3:G398,MIN(IF(COUNTIF($G$3:G398,"鼠")=0,10^9,LOOKUP(2,1/($G$3:G398="鼠"),ROW($G$3:G398))),IF(COUNTIF($G$3:G398,"牛")=0,10^9,LOOKUP(2,1/($G$3:G398="牛"),ROW($G$3:G398))),IF(COUNTIF($G$3:G398,"虎")=0,10^9,LOOKUP(2,1/($G$3:G398="虎"),ROW($G$3:G398))),IF(COUNTIF($G$3:G398,"兔")=0,10^9,LOOKUP(2,1/($G$3:G398="兔"),ROW($G$3:G398))),IF(COUNTIF($G$3:G398,"龙")=0,10^9,LOOKUP(2,1/($G$3:G398="龙"),ROW($G$3:G398))),IF(COUNTIF($G$3:G398,"蛇")=0,10^9,LOOKUP(2,1/($G$3:G398="蛇"),ROW($G$3:G398))),IF(COUNTIF($G$3:G398,"马")=0,10^9,LOOKUP(2,1/($G$3:G398="马"),ROW($G$3:G398))),IF(COUNTIF($G$3:G398,"羊")=0,10^9,LOOKUP(2,1/($G$3:G398="羊"),ROW($G$3:G398))),IF(COUNTIF($G$3:G398,"猴")=0,10^9,LOOKUP(2,1/($G$3:G398="猴"),ROW($G$3:G398))),IF(COUNTIF($G$3:G398,"鸡")=0,10^9,LOOKUP(2,1/($G$3:G398="鸡"),ROW($G$3:G398))),IF(COUNTIF($G$3:G398,"狗")=0,10^9,LOOKUP(2,1/($G$3:G398="狗"),ROW($G$3:G398))),IF(COUNTIF($G$3:G398,"猪")=0,10^9,LOOKUP(2,1/($G$3:G398="猪"),ROW($G$3:G398))))-ROW($G$3)+1),""))),0,IF(ISNUMBER(D398),D398+1,1)))</f>
        <v/>
      </c>
      <c r="F399" s="5">
        <f>RIGHT(B399,1)</f>
        <v/>
      </c>
      <c r="G399" s="2">
        <f>C399</f>
        <v/>
      </c>
      <c r="H399" s="2">
        <f>IF(F399="","",IF(COUNTIF(F400:$F$1000,F399)&gt;0,"",F399))</f>
        <v/>
      </c>
      <c r="I399" s="4">
        <f>IF(G399="","",IF(COUNTIF(G400:$G$1000,G399)&gt;0,"",G399))</f>
        <v/>
      </c>
      <c r="K399" s="6" t="n"/>
      <c r="L399" s="6" t="n"/>
      <c r="M399" s="6" t="n"/>
      <c r="N399" s="6" t="n"/>
      <c r="P399" s="6" t="n"/>
      <c r="Q399" s="7" t="n"/>
      <c r="R399" s="8" t="n"/>
    </row>
    <row r="400" customFormat="1" s="16">
      <c r="A400" s="2" t="n"/>
      <c r="B400" s="3" t="n"/>
      <c r="C400" s="2">
        <f>VLOOKUP(B400,Q:R,2,0)</f>
        <v/>
      </c>
      <c r="D400" s="4">
        <f>IF(B400="","",IF(OR(AND(F400&lt;&gt;"",F400=IFERROR(INDEX($F$3:F399,MIN(IF(COUNTIF($F$3:F399,"0")=0,10^9,LOOKUP(2,1/($F$3:F399="0"),ROW($F$3:F399))),IF(COUNTIF($F$3:F399,"1")=0,10^9,LOOKUP(2,1/($F$3:F399="1"),ROW($F$3:F399))),IF(COUNTIF($F$3:F399,"2")=0,10^9,LOOKUP(2,1/($F$3:F399="2"),ROW($F$3:F399))),IF(COUNTIF($F$3:F399,"3")=0,10^9,LOOKUP(2,1/($F$3:F399="3"),ROW($F$3:F399))),IF(COUNTIF($F$3:F399,"4")=0,10^9,LOOKUP(2,1/($F$3:F399="4"),ROW($F$3:F399))),IF(COUNTIF($F$3:F399,"5")=0,10^9,LOOKUP(2,1/($F$3:F399="5"),ROW($F$3:F399))),IF(COUNTIF($F$3:F399,"6")=0,10^9,LOOKUP(2,1/($F$3:F399="6"),ROW($F$3:F399))),IF(COUNTIF($F$3:F399,"7")=0,10^9,LOOKUP(2,1/($F$3:F399="7"),ROW($F$3:F399))),IF(COUNTIF($F$3:F399,"8")=0,10^9,LOOKUP(2,1/($F$3:F399="8"),ROW($F$3:F399))),IF(COUNTIF($F$3:F399,"9")=0,10^9,LOOKUP(2,1/($F$3:F399="9"),ROW($F$3:F399))))-ROW($F$3)+1),"")),AND(G400&lt;&gt;"",G400=IFERROR(INDEX($G$3:G399,MIN(IF(COUNTIF($G$3:G399,"鼠")=0,10^9,LOOKUP(2,1/($G$3:G399="鼠"),ROW($G$3:G399))),IF(COUNTIF($G$3:G399,"牛")=0,10^9,LOOKUP(2,1/($G$3:G399="牛"),ROW($G$3:G399))),IF(COUNTIF($G$3:G399,"虎")=0,10^9,LOOKUP(2,1/($G$3:G399="虎"),ROW($G$3:G399))),IF(COUNTIF($G$3:G399,"兔")=0,10^9,LOOKUP(2,1/($G$3:G399="兔"),ROW($G$3:G399))),IF(COUNTIF($G$3:G399,"龙")=0,10^9,LOOKUP(2,1/($G$3:G399="龙"),ROW($G$3:G399))),IF(COUNTIF($G$3:G399,"蛇")=0,10^9,LOOKUP(2,1/($G$3:G399="蛇"),ROW($G$3:G399))),IF(COUNTIF($G$3:G399,"马")=0,10^9,LOOKUP(2,1/($G$3:G399="马"),ROW($G$3:G399))),IF(COUNTIF($G$3:G399,"羊")=0,10^9,LOOKUP(2,1/($G$3:G399="羊"),ROW($G$3:G399))),IF(COUNTIF($G$3:G399,"猴")=0,10^9,LOOKUP(2,1/($G$3:G399="猴"),ROW($G$3:G399))),IF(COUNTIF($G$3:G399,"鸡")=0,10^9,LOOKUP(2,1/($G$3:G399="鸡"),ROW($G$3:G399))),IF(COUNTIF($G$3:G399,"狗")=0,10^9,LOOKUP(2,1/($G$3:G399="狗"),ROW($G$3:G399))),IF(COUNTIF($G$3:G399,"猪")=0,10^9,LOOKUP(2,1/($G$3:G399="猪"),ROW($G$3:G399))))-ROW($G$3)+1),""))),0,IF(ISNUMBER(D399),D399+1,1)))</f>
        <v/>
      </c>
      <c r="F400" s="5">
        <f>RIGHT(B400,1)</f>
        <v/>
      </c>
      <c r="G400" s="2">
        <f>C400</f>
        <v/>
      </c>
      <c r="H400" s="2">
        <f>IF(F400="","",IF(COUNTIF(F401:$F$1000,F400)&gt;0,"",F400))</f>
        <v/>
      </c>
      <c r="I400" s="4">
        <f>IF(G400="","",IF(COUNTIF(G401:$G$1000,G400)&gt;0,"",G400))</f>
        <v/>
      </c>
      <c r="K400" s="6" t="n"/>
      <c r="L400" s="6" t="n"/>
      <c r="M400" s="6" t="n"/>
      <c r="N400" s="6" t="n"/>
      <c r="P400" s="6" t="n"/>
      <c r="Q400" s="7" t="n"/>
      <c r="R400" s="8" t="n"/>
    </row>
    <row r="401" customFormat="1" s="16">
      <c r="A401" s="2" t="n"/>
      <c r="B401" s="3" t="n"/>
      <c r="C401" s="2">
        <f>VLOOKUP(B401,Q:R,2,0)</f>
        <v/>
      </c>
      <c r="D401" s="4">
        <f>IF(B401="","",IF(OR(AND(F401&lt;&gt;"",F401=IFERROR(INDEX($F$3:F400,MIN(IF(COUNTIF($F$3:F400,"0")=0,10^9,LOOKUP(2,1/($F$3:F400="0"),ROW($F$3:F400))),IF(COUNTIF($F$3:F400,"1")=0,10^9,LOOKUP(2,1/($F$3:F400="1"),ROW($F$3:F400))),IF(COUNTIF($F$3:F400,"2")=0,10^9,LOOKUP(2,1/($F$3:F400="2"),ROW($F$3:F400))),IF(COUNTIF($F$3:F400,"3")=0,10^9,LOOKUP(2,1/($F$3:F400="3"),ROW($F$3:F400))),IF(COUNTIF($F$3:F400,"4")=0,10^9,LOOKUP(2,1/($F$3:F400="4"),ROW($F$3:F400))),IF(COUNTIF($F$3:F400,"5")=0,10^9,LOOKUP(2,1/($F$3:F400="5"),ROW($F$3:F400))),IF(COUNTIF($F$3:F400,"6")=0,10^9,LOOKUP(2,1/($F$3:F400="6"),ROW($F$3:F400))),IF(COUNTIF($F$3:F400,"7")=0,10^9,LOOKUP(2,1/($F$3:F400="7"),ROW($F$3:F400))),IF(COUNTIF($F$3:F400,"8")=0,10^9,LOOKUP(2,1/($F$3:F400="8"),ROW($F$3:F400))),IF(COUNTIF($F$3:F400,"9")=0,10^9,LOOKUP(2,1/($F$3:F400="9"),ROW($F$3:F400))))-ROW($F$3)+1),"")),AND(G401&lt;&gt;"",G401=IFERROR(INDEX($G$3:G400,MIN(IF(COUNTIF($G$3:G400,"鼠")=0,10^9,LOOKUP(2,1/($G$3:G400="鼠"),ROW($G$3:G400))),IF(COUNTIF($G$3:G400,"牛")=0,10^9,LOOKUP(2,1/($G$3:G400="牛"),ROW($G$3:G400))),IF(COUNTIF($G$3:G400,"虎")=0,10^9,LOOKUP(2,1/($G$3:G400="虎"),ROW($G$3:G400))),IF(COUNTIF($G$3:G400,"兔")=0,10^9,LOOKUP(2,1/($G$3:G400="兔"),ROW($G$3:G400))),IF(COUNTIF($G$3:G400,"龙")=0,10^9,LOOKUP(2,1/($G$3:G400="龙"),ROW($G$3:G400))),IF(COUNTIF($G$3:G400,"蛇")=0,10^9,LOOKUP(2,1/($G$3:G400="蛇"),ROW($G$3:G400))),IF(COUNTIF($G$3:G400,"马")=0,10^9,LOOKUP(2,1/($G$3:G400="马"),ROW($G$3:G400))),IF(COUNTIF($G$3:G400,"羊")=0,10^9,LOOKUP(2,1/($G$3:G400="羊"),ROW($G$3:G400))),IF(COUNTIF($G$3:G400,"猴")=0,10^9,LOOKUP(2,1/($G$3:G400="猴"),ROW($G$3:G400))),IF(COUNTIF($G$3:G400,"鸡")=0,10^9,LOOKUP(2,1/($G$3:G400="鸡"),ROW($G$3:G400))),IF(COUNTIF($G$3:G400,"狗")=0,10^9,LOOKUP(2,1/($G$3:G400="狗"),ROW($G$3:G400))),IF(COUNTIF($G$3:G400,"猪")=0,10^9,LOOKUP(2,1/($G$3:G400="猪"),ROW($G$3:G400))))-ROW($G$3)+1),""))),0,IF(ISNUMBER(D400),D400+1,1)))</f>
        <v/>
      </c>
      <c r="F401" s="5">
        <f>RIGHT(B401,1)</f>
        <v/>
      </c>
      <c r="G401" s="2">
        <f>C401</f>
        <v/>
      </c>
      <c r="H401" s="2">
        <f>IF(F401="","",IF(COUNTIF(F402:$F$1000,F401)&gt;0,"",F401))</f>
        <v/>
      </c>
      <c r="I401" s="4">
        <f>IF(G401="","",IF(COUNTIF(G402:$G$1000,G401)&gt;0,"",G401))</f>
        <v/>
      </c>
      <c r="K401" s="6" t="n"/>
      <c r="L401" s="6" t="n"/>
      <c r="M401" s="6" t="n"/>
      <c r="N401" s="6" t="n"/>
      <c r="P401" s="6" t="n"/>
      <c r="Q401" s="7" t="n"/>
      <c r="R401" s="8" t="n"/>
    </row>
    <row r="402" customFormat="1" s="16">
      <c r="A402" s="2" t="n"/>
      <c r="B402" s="3" t="n"/>
      <c r="C402" s="2">
        <f>VLOOKUP(B402,Q:R,2,0)</f>
        <v/>
      </c>
      <c r="D402" s="4">
        <f>IF(B402="","",IF(OR(AND(F402&lt;&gt;"",F402=IFERROR(INDEX($F$3:F401,MIN(IF(COUNTIF($F$3:F401,"0")=0,10^9,LOOKUP(2,1/($F$3:F401="0"),ROW($F$3:F401))),IF(COUNTIF($F$3:F401,"1")=0,10^9,LOOKUP(2,1/($F$3:F401="1"),ROW($F$3:F401))),IF(COUNTIF($F$3:F401,"2")=0,10^9,LOOKUP(2,1/($F$3:F401="2"),ROW($F$3:F401))),IF(COUNTIF($F$3:F401,"3")=0,10^9,LOOKUP(2,1/($F$3:F401="3"),ROW($F$3:F401))),IF(COUNTIF($F$3:F401,"4")=0,10^9,LOOKUP(2,1/($F$3:F401="4"),ROW($F$3:F401))),IF(COUNTIF($F$3:F401,"5")=0,10^9,LOOKUP(2,1/($F$3:F401="5"),ROW($F$3:F401))),IF(COUNTIF($F$3:F401,"6")=0,10^9,LOOKUP(2,1/($F$3:F401="6"),ROW($F$3:F401))),IF(COUNTIF($F$3:F401,"7")=0,10^9,LOOKUP(2,1/($F$3:F401="7"),ROW($F$3:F401))),IF(COUNTIF($F$3:F401,"8")=0,10^9,LOOKUP(2,1/($F$3:F401="8"),ROW($F$3:F401))),IF(COUNTIF($F$3:F401,"9")=0,10^9,LOOKUP(2,1/($F$3:F401="9"),ROW($F$3:F401))))-ROW($F$3)+1),"")),AND(G402&lt;&gt;"",G402=IFERROR(INDEX($G$3:G401,MIN(IF(COUNTIF($G$3:G401,"鼠")=0,10^9,LOOKUP(2,1/($G$3:G401="鼠"),ROW($G$3:G401))),IF(COUNTIF($G$3:G401,"牛")=0,10^9,LOOKUP(2,1/($G$3:G401="牛"),ROW($G$3:G401))),IF(COUNTIF($G$3:G401,"虎")=0,10^9,LOOKUP(2,1/($G$3:G401="虎"),ROW($G$3:G401))),IF(COUNTIF($G$3:G401,"兔")=0,10^9,LOOKUP(2,1/($G$3:G401="兔"),ROW($G$3:G401))),IF(COUNTIF($G$3:G401,"龙")=0,10^9,LOOKUP(2,1/($G$3:G401="龙"),ROW($G$3:G401))),IF(COUNTIF($G$3:G401,"蛇")=0,10^9,LOOKUP(2,1/($G$3:G401="蛇"),ROW($G$3:G401))),IF(COUNTIF($G$3:G401,"马")=0,10^9,LOOKUP(2,1/($G$3:G401="马"),ROW($G$3:G401))),IF(COUNTIF($G$3:G401,"羊")=0,10^9,LOOKUP(2,1/($G$3:G401="羊"),ROW($G$3:G401))),IF(COUNTIF($G$3:G401,"猴")=0,10^9,LOOKUP(2,1/($G$3:G401="猴"),ROW($G$3:G401))),IF(COUNTIF($G$3:G401,"鸡")=0,10^9,LOOKUP(2,1/($G$3:G401="鸡"),ROW($G$3:G401))),IF(COUNTIF($G$3:G401,"狗")=0,10^9,LOOKUP(2,1/($G$3:G401="狗"),ROW($G$3:G401))),IF(COUNTIF($G$3:G401,"猪")=0,10^9,LOOKUP(2,1/($G$3:G401="猪"),ROW($G$3:G401))))-ROW($G$3)+1),""))),0,IF(ISNUMBER(D401),D401+1,1)))</f>
        <v/>
      </c>
      <c r="F402" s="5">
        <f>RIGHT(B402,1)</f>
        <v/>
      </c>
      <c r="G402" s="2">
        <f>C402</f>
        <v/>
      </c>
      <c r="H402" s="2">
        <f>IF(F402="","",IF(COUNTIF(F403:$F$1000,F402)&gt;0,"",F402))</f>
        <v/>
      </c>
      <c r="I402" s="4">
        <f>IF(G402="","",IF(COUNTIF(G403:$G$1000,G402)&gt;0,"",G402))</f>
        <v/>
      </c>
      <c r="K402" s="6" t="n"/>
      <c r="L402" s="6" t="n"/>
      <c r="M402" s="6" t="n"/>
      <c r="N402" s="6" t="n"/>
      <c r="P402" s="6" t="n"/>
      <c r="Q402" s="7" t="n"/>
      <c r="R402" s="8" t="n"/>
    </row>
    <row r="403" customFormat="1" s="16">
      <c r="A403" s="2" t="n"/>
      <c r="B403" s="3" t="n"/>
      <c r="C403" s="2">
        <f>VLOOKUP(B403,Q:R,2,0)</f>
        <v/>
      </c>
      <c r="D403" s="4">
        <f>IF(B403="","",IF(OR(AND(F403&lt;&gt;"",F403=IFERROR(INDEX($F$3:F402,MIN(IF(COUNTIF($F$3:F402,"0")=0,10^9,LOOKUP(2,1/($F$3:F402="0"),ROW($F$3:F402))),IF(COUNTIF($F$3:F402,"1")=0,10^9,LOOKUP(2,1/($F$3:F402="1"),ROW($F$3:F402))),IF(COUNTIF($F$3:F402,"2")=0,10^9,LOOKUP(2,1/($F$3:F402="2"),ROW($F$3:F402))),IF(COUNTIF($F$3:F402,"3")=0,10^9,LOOKUP(2,1/($F$3:F402="3"),ROW($F$3:F402))),IF(COUNTIF($F$3:F402,"4")=0,10^9,LOOKUP(2,1/($F$3:F402="4"),ROW($F$3:F402))),IF(COUNTIF($F$3:F402,"5")=0,10^9,LOOKUP(2,1/($F$3:F402="5"),ROW($F$3:F402))),IF(COUNTIF($F$3:F402,"6")=0,10^9,LOOKUP(2,1/($F$3:F402="6"),ROW($F$3:F402))),IF(COUNTIF($F$3:F402,"7")=0,10^9,LOOKUP(2,1/($F$3:F402="7"),ROW($F$3:F402))),IF(COUNTIF($F$3:F402,"8")=0,10^9,LOOKUP(2,1/($F$3:F402="8"),ROW($F$3:F402))),IF(COUNTIF($F$3:F402,"9")=0,10^9,LOOKUP(2,1/($F$3:F402="9"),ROW($F$3:F402))))-ROW($F$3)+1),"")),AND(G403&lt;&gt;"",G403=IFERROR(INDEX($G$3:G402,MIN(IF(COUNTIF($G$3:G402,"鼠")=0,10^9,LOOKUP(2,1/($G$3:G402="鼠"),ROW($G$3:G402))),IF(COUNTIF($G$3:G402,"牛")=0,10^9,LOOKUP(2,1/($G$3:G402="牛"),ROW($G$3:G402))),IF(COUNTIF($G$3:G402,"虎")=0,10^9,LOOKUP(2,1/($G$3:G402="虎"),ROW($G$3:G402))),IF(COUNTIF($G$3:G402,"兔")=0,10^9,LOOKUP(2,1/($G$3:G402="兔"),ROW($G$3:G402))),IF(COUNTIF($G$3:G402,"龙")=0,10^9,LOOKUP(2,1/($G$3:G402="龙"),ROW($G$3:G402))),IF(COUNTIF($G$3:G402,"蛇")=0,10^9,LOOKUP(2,1/($G$3:G402="蛇"),ROW($G$3:G402))),IF(COUNTIF($G$3:G402,"马")=0,10^9,LOOKUP(2,1/($G$3:G402="马"),ROW($G$3:G402))),IF(COUNTIF($G$3:G402,"羊")=0,10^9,LOOKUP(2,1/($G$3:G402="羊"),ROW($G$3:G402))),IF(COUNTIF($G$3:G402,"猴")=0,10^9,LOOKUP(2,1/($G$3:G402="猴"),ROW($G$3:G402))),IF(COUNTIF($G$3:G402,"鸡")=0,10^9,LOOKUP(2,1/($G$3:G402="鸡"),ROW($G$3:G402))),IF(COUNTIF($G$3:G402,"狗")=0,10^9,LOOKUP(2,1/($G$3:G402="狗"),ROW($G$3:G402))),IF(COUNTIF($G$3:G402,"猪")=0,10^9,LOOKUP(2,1/($G$3:G402="猪"),ROW($G$3:G402))))-ROW($G$3)+1),""))),0,IF(ISNUMBER(D402),D402+1,1)))</f>
        <v/>
      </c>
      <c r="F403" s="5">
        <f>RIGHT(B403,1)</f>
        <v/>
      </c>
      <c r="G403" s="2">
        <f>C403</f>
        <v/>
      </c>
      <c r="H403" s="2">
        <f>IF(F403="","",IF(COUNTIF(F404:$F$1000,F403)&gt;0,"",F403))</f>
        <v/>
      </c>
      <c r="I403" s="4">
        <f>IF(G403="","",IF(COUNTIF(G404:$G$1000,G403)&gt;0,"",G403))</f>
        <v/>
      </c>
      <c r="K403" s="6" t="n"/>
      <c r="L403" s="6" t="n"/>
      <c r="M403" s="6" t="n"/>
      <c r="N403" s="6" t="n"/>
      <c r="P403" s="6" t="n"/>
      <c r="Q403" s="7" t="n"/>
      <c r="R403" s="8" t="n"/>
    </row>
    <row r="404" customFormat="1" s="16">
      <c r="A404" s="2" t="n"/>
      <c r="B404" s="3" t="n"/>
      <c r="C404" s="2">
        <f>VLOOKUP(B404,Q:R,2,0)</f>
        <v/>
      </c>
      <c r="D404" s="4">
        <f>IF(B404="","",IF(OR(AND(F404&lt;&gt;"",F404=IFERROR(INDEX($F$3:F403,MIN(IF(COUNTIF($F$3:F403,"0")=0,10^9,LOOKUP(2,1/($F$3:F403="0"),ROW($F$3:F403))),IF(COUNTIF($F$3:F403,"1")=0,10^9,LOOKUP(2,1/($F$3:F403="1"),ROW($F$3:F403))),IF(COUNTIF($F$3:F403,"2")=0,10^9,LOOKUP(2,1/($F$3:F403="2"),ROW($F$3:F403))),IF(COUNTIF($F$3:F403,"3")=0,10^9,LOOKUP(2,1/($F$3:F403="3"),ROW($F$3:F403))),IF(COUNTIF($F$3:F403,"4")=0,10^9,LOOKUP(2,1/($F$3:F403="4"),ROW($F$3:F403))),IF(COUNTIF($F$3:F403,"5")=0,10^9,LOOKUP(2,1/($F$3:F403="5"),ROW($F$3:F403))),IF(COUNTIF($F$3:F403,"6")=0,10^9,LOOKUP(2,1/($F$3:F403="6"),ROW($F$3:F403))),IF(COUNTIF($F$3:F403,"7")=0,10^9,LOOKUP(2,1/($F$3:F403="7"),ROW($F$3:F403))),IF(COUNTIF($F$3:F403,"8")=0,10^9,LOOKUP(2,1/($F$3:F403="8"),ROW($F$3:F403))),IF(COUNTIF($F$3:F403,"9")=0,10^9,LOOKUP(2,1/($F$3:F403="9"),ROW($F$3:F403))))-ROW($F$3)+1),"")),AND(G404&lt;&gt;"",G404=IFERROR(INDEX($G$3:G403,MIN(IF(COUNTIF($G$3:G403,"鼠")=0,10^9,LOOKUP(2,1/($G$3:G403="鼠"),ROW($G$3:G403))),IF(COUNTIF($G$3:G403,"牛")=0,10^9,LOOKUP(2,1/($G$3:G403="牛"),ROW($G$3:G403))),IF(COUNTIF($G$3:G403,"虎")=0,10^9,LOOKUP(2,1/($G$3:G403="虎"),ROW($G$3:G403))),IF(COUNTIF($G$3:G403,"兔")=0,10^9,LOOKUP(2,1/($G$3:G403="兔"),ROW($G$3:G403))),IF(COUNTIF($G$3:G403,"龙")=0,10^9,LOOKUP(2,1/($G$3:G403="龙"),ROW($G$3:G403))),IF(COUNTIF($G$3:G403,"蛇")=0,10^9,LOOKUP(2,1/($G$3:G403="蛇"),ROW($G$3:G403))),IF(COUNTIF($G$3:G403,"马")=0,10^9,LOOKUP(2,1/($G$3:G403="马"),ROW($G$3:G403))),IF(COUNTIF($G$3:G403,"羊")=0,10^9,LOOKUP(2,1/($G$3:G403="羊"),ROW($G$3:G403))),IF(COUNTIF($G$3:G403,"猴")=0,10^9,LOOKUP(2,1/($G$3:G403="猴"),ROW($G$3:G403))),IF(COUNTIF($G$3:G403,"鸡")=0,10^9,LOOKUP(2,1/($G$3:G403="鸡"),ROW($G$3:G403))),IF(COUNTIF($G$3:G403,"狗")=0,10^9,LOOKUP(2,1/($G$3:G403="狗"),ROW($G$3:G403))),IF(COUNTIF($G$3:G403,"猪")=0,10^9,LOOKUP(2,1/($G$3:G403="猪"),ROW($G$3:G403))))-ROW($G$3)+1),""))),0,IF(ISNUMBER(D403),D403+1,1)))</f>
        <v/>
      </c>
      <c r="F404" s="5">
        <f>RIGHT(B404,1)</f>
        <v/>
      </c>
      <c r="G404" s="2">
        <f>C404</f>
        <v/>
      </c>
      <c r="H404" s="2">
        <f>IF(F404="","",IF(COUNTIF(F405:$F$1000,F404)&gt;0,"",F404))</f>
        <v/>
      </c>
      <c r="I404" s="4">
        <f>IF(G404="","",IF(COUNTIF(G405:$G$1000,G404)&gt;0,"",G404))</f>
        <v/>
      </c>
      <c r="K404" s="6" t="n"/>
      <c r="L404" s="6" t="n"/>
      <c r="M404" s="6" t="n"/>
      <c r="N404" s="6" t="n"/>
      <c r="P404" s="6" t="n"/>
      <c r="Q404" s="7" t="n"/>
      <c r="R404" s="8" t="n"/>
    </row>
    <row r="405" customFormat="1" s="16">
      <c r="A405" s="2" t="n"/>
      <c r="B405" s="3" t="n"/>
      <c r="C405" s="2">
        <f>VLOOKUP(B405,Q:R,2,0)</f>
        <v/>
      </c>
      <c r="D405" s="4">
        <f>IF(B405="","",IF(OR(AND(F405&lt;&gt;"",F405=IFERROR(INDEX($F$3:F404,MIN(IF(COUNTIF($F$3:F404,"0")=0,10^9,LOOKUP(2,1/($F$3:F404="0"),ROW($F$3:F404))),IF(COUNTIF($F$3:F404,"1")=0,10^9,LOOKUP(2,1/($F$3:F404="1"),ROW($F$3:F404))),IF(COUNTIF($F$3:F404,"2")=0,10^9,LOOKUP(2,1/($F$3:F404="2"),ROW($F$3:F404))),IF(COUNTIF($F$3:F404,"3")=0,10^9,LOOKUP(2,1/($F$3:F404="3"),ROW($F$3:F404))),IF(COUNTIF($F$3:F404,"4")=0,10^9,LOOKUP(2,1/($F$3:F404="4"),ROW($F$3:F404))),IF(COUNTIF($F$3:F404,"5")=0,10^9,LOOKUP(2,1/($F$3:F404="5"),ROW($F$3:F404))),IF(COUNTIF($F$3:F404,"6")=0,10^9,LOOKUP(2,1/($F$3:F404="6"),ROW($F$3:F404))),IF(COUNTIF($F$3:F404,"7")=0,10^9,LOOKUP(2,1/($F$3:F404="7"),ROW($F$3:F404))),IF(COUNTIF($F$3:F404,"8")=0,10^9,LOOKUP(2,1/($F$3:F404="8"),ROW($F$3:F404))),IF(COUNTIF($F$3:F404,"9")=0,10^9,LOOKUP(2,1/($F$3:F404="9"),ROW($F$3:F404))))-ROW($F$3)+1),"")),AND(G405&lt;&gt;"",G405=IFERROR(INDEX($G$3:G404,MIN(IF(COUNTIF($G$3:G404,"鼠")=0,10^9,LOOKUP(2,1/($G$3:G404="鼠"),ROW($G$3:G404))),IF(COUNTIF($G$3:G404,"牛")=0,10^9,LOOKUP(2,1/($G$3:G404="牛"),ROW($G$3:G404))),IF(COUNTIF($G$3:G404,"虎")=0,10^9,LOOKUP(2,1/($G$3:G404="虎"),ROW($G$3:G404))),IF(COUNTIF($G$3:G404,"兔")=0,10^9,LOOKUP(2,1/($G$3:G404="兔"),ROW($G$3:G404))),IF(COUNTIF($G$3:G404,"龙")=0,10^9,LOOKUP(2,1/($G$3:G404="龙"),ROW($G$3:G404))),IF(COUNTIF($G$3:G404,"蛇")=0,10^9,LOOKUP(2,1/($G$3:G404="蛇"),ROW($G$3:G404))),IF(COUNTIF($G$3:G404,"马")=0,10^9,LOOKUP(2,1/($G$3:G404="马"),ROW($G$3:G404))),IF(COUNTIF($G$3:G404,"羊")=0,10^9,LOOKUP(2,1/($G$3:G404="羊"),ROW($G$3:G404))),IF(COUNTIF($G$3:G404,"猴")=0,10^9,LOOKUP(2,1/($G$3:G404="猴"),ROW($G$3:G404))),IF(COUNTIF($G$3:G404,"鸡")=0,10^9,LOOKUP(2,1/($G$3:G404="鸡"),ROW($G$3:G404))),IF(COUNTIF($G$3:G404,"狗")=0,10^9,LOOKUP(2,1/($G$3:G404="狗"),ROW($G$3:G404))),IF(COUNTIF($G$3:G404,"猪")=0,10^9,LOOKUP(2,1/($G$3:G404="猪"),ROW($G$3:G404))))-ROW($G$3)+1),""))),0,IF(ISNUMBER(D404),D404+1,1)))</f>
        <v/>
      </c>
      <c r="F405" s="5">
        <f>RIGHT(B405,1)</f>
        <v/>
      </c>
      <c r="G405" s="2">
        <f>C405</f>
        <v/>
      </c>
      <c r="H405" s="2">
        <f>IF(F405="","",IF(COUNTIF(F406:$F$1000,F405)&gt;0,"",F405))</f>
        <v/>
      </c>
      <c r="I405" s="4">
        <f>IF(G405="","",IF(COUNTIF(G406:$G$1000,G405)&gt;0,"",G405))</f>
        <v/>
      </c>
      <c r="K405" s="6" t="n"/>
      <c r="L405" s="6" t="n"/>
      <c r="M405" s="6" t="n"/>
      <c r="N405" s="6" t="n"/>
      <c r="P405" s="6" t="n"/>
      <c r="Q405" s="7" t="n"/>
      <c r="R405" s="8" t="n"/>
    </row>
    <row r="406" customFormat="1" s="16">
      <c r="A406" s="2" t="n"/>
      <c r="B406" s="3" t="n"/>
      <c r="C406" s="2">
        <f>VLOOKUP(B406,Q:R,2,0)</f>
        <v/>
      </c>
      <c r="D406" s="4">
        <f>IF(B406="","",IF(OR(AND(F406&lt;&gt;"",F406=IFERROR(INDEX($F$3:F405,MIN(IF(COUNTIF($F$3:F405,"0")=0,10^9,LOOKUP(2,1/($F$3:F405="0"),ROW($F$3:F405))),IF(COUNTIF($F$3:F405,"1")=0,10^9,LOOKUP(2,1/($F$3:F405="1"),ROW($F$3:F405))),IF(COUNTIF($F$3:F405,"2")=0,10^9,LOOKUP(2,1/($F$3:F405="2"),ROW($F$3:F405))),IF(COUNTIF($F$3:F405,"3")=0,10^9,LOOKUP(2,1/($F$3:F405="3"),ROW($F$3:F405))),IF(COUNTIF($F$3:F405,"4")=0,10^9,LOOKUP(2,1/($F$3:F405="4"),ROW($F$3:F405))),IF(COUNTIF($F$3:F405,"5")=0,10^9,LOOKUP(2,1/($F$3:F405="5"),ROW($F$3:F405))),IF(COUNTIF($F$3:F405,"6")=0,10^9,LOOKUP(2,1/($F$3:F405="6"),ROW($F$3:F405))),IF(COUNTIF($F$3:F405,"7")=0,10^9,LOOKUP(2,1/($F$3:F405="7"),ROW($F$3:F405))),IF(COUNTIF($F$3:F405,"8")=0,10^9,LOOKUP(2,1/($F$3:F405="8"),ROW($F$3:F405))),IF(COUNTIF($F$3:F405,"9")=0,10^9,LOOKUP(2,1/($F$3:F405="9"),ROW($F$3:F405))))-ROW($F$3)+1),"")),AND(G406&lt;&gt;"",G406=IFERROR(INDEX($G$3:G405,MIN(IF(COUNTIF($G$3:G405,"鼠")=0,10^9,LOOKUP(2,1/($G$3:G405="鼠"),ROW($G$3:G405))),IF(COUNTIF($G$3:G405,"牛")=0,10^9,LOOKUP(2,1/($G$3:G405="牛"),ROW($G$3:G405))),IF(COUNTIF($G$3:G405,"虎")=0,10^9,LOOKUP(2,1/($G$3:G405="虎"),ROW($G$3:G405))),IF(COUNTIF($G$3:G405,"兔")=0,10^9,LOOKUP(2,1/($G$3:G405="兔"),ROW($G$3:G405))),IF(COUNTIF($G$3:G405,"龙")=0,10^9,LOOKUP(2,1/($G$3:G405="龙"),ROW($G$3:G405))),IF(COUNTIF($G$3:G405,"蛇")=0,10^9,LOOKUP(2,1/($G$3:G405="蛇"),ROW($G$3:G405))),IF(COUNTIF($G$3:G405,"马")=0,10^9,LOOKUP(2,1/($G$3:G405="马"),ROW($G$3:G405))),IF(COUNTIF($G$3:G405,"羊")=0,10^9,LOOKUP(2,1/($G$3:G405="羊"),ROW($G$3:G405))),IF(COUNTIF($G$3:G405,"猴")=0,10^9,LOOKUP(2,1/($G$3:G405="猴"),ROW($G$3:G405))),IF(COUNTIF($G$3:G405,"鸡")=0,10^9,LOOKUP(2,1/($G$3:G405="鸡"),ROW($G$3:G405))),IF(COUNTIF($G$3:G405,"狗")=0,10^9,LOOKUP(2,1/($G$3:G405="狗"),ROW($G$3:G405))),IF(COUNTIF($G$3:G405,"猪")=0,10^9,LOOKUP(2,1/($G$3:G405="猪"),ROW($G$3:G405))))-ROW($G$3)+1),""))),0,IF(ISNUMBER(D405),D405+1,1)))</f>
        <v/>
      </c>
      <c r="F406" s="5">
        <f>RIGHT(B406,1)</f>
        <v/>
      </c>
      <c r="G406" s="2">
        <f>C406</f>
        <v/>
      </c>
      <c r="H406" s="2">
        <f>IF(F406="","",IF(COUNTIF(F407:$F$1000,F406)&gt;0,"",F406))</f>
        <v/>
      </c>
      <c r="I406" s="4">
        <f>IF(G406="","",IF(COUNTIF(G407:$G$1000,G406)&gt;0,"",G406))</f>
        <v/>
      </c>
      <c r="K406" s="6" t="n"/>
      <c r="L406" s="6" t="n"/>
      <c r="M406" s="6" t="n"/>
      <c r="N406" s="6" t="n"/>
      <c r="P406" s="6" t="n"/>
      <c r="Q406" s="7" t="n"/>
      <c r="R406" s="8" t="n"/>
    </row>
    <row r="407" customFormat="1" s="16">
      <c r="A407" s="2" t="n"/>
      <c r="B407" s="3" t="n"/>
      <c r="C407" s="2">
        <f>VLOOKUP(B407,Q:R,2,0)</f>
        <v/>
      </c>
      <c r="D407" s="4">
        <f>IF(B407="","",IF(OR(AND(F407&lt;&gt;"",F407=IFERROR(INDEX($F$3:F406,MIN(IF(COUNTIF($F$3:F406,"0")=0,10^9,LOOKUP(2,1/($F$3:F406="0"),ROW($F$3:F406))),IF(COUNTIF($F$3:F406,"1")=0,10^9,LOOKUP(2,1/($F$3:F406="1"),ROW($F$3:F406))),IF(COUNTIF($F$3:F406,"2")=0,10^9,LOOKUP(2,1/($F$3:F406="2"),ROW($F$3:F406))),IF(COUNTIF($F$3:F406,"3")=0,10^9,LOOKUP(2,1/($F$3:F406="3"),ROW($F$3:F406))),IF(COUNTIF($F$3:F406,"4")=0,10^9,LOOKUP(2,1/($F$3:F406="4"),ROW($F$3:F406))),IF(COUNTIF($F$3:F406,"5")=0,10^9,LOOKUP(2,1/($F$3:F406="5"),ROW($F$3:F406))),IF(COUNTIF($F$3:F406,"6")=0,10^9,LOOKUP(2,1/($F$3:F406="6"),ROW($F$3:F406))),IF(COUNTIF($F$3:F406,"7")=0,10^9,LOOKUP(2,1/($F$3:F406="7"),ROW($F$3:F406))),IF(COUNTIF($F$3:F406,"8")=0,10^9,LOOKUP(2,1/($F$3:F406="8"),ROW($F$3:F406))),IF(COUNTIF($F$3:F406,"9")=0,10^9,LOOKUP(2,1/($F$3:F406="9"),ROW($F$3:F406))))-ROW($F$3)+1),"")),AND(G407&lt;&gt;"",G407=IFERROR(INDEX($G$3:G406,MIN(IF(COUNTIF($G$3:G406,"鼠")=0,10^9,LOOKUP(2,1/($G$3:G406="鼠"),ROW($G$3:G406))),IF(COUNTIF($G$3:G406,"牛")=0,10^9,LOOKUP(2,1/($G$3:G406="牛"),ROW($G$3:G406))),IF(COUNTIF($G$3:G406,"虎")=0,10^9,LOOKUP(2,1/($G$3:G406="虎"),ROW($G$3:G406))),IF(COUNTIF($G$3:G406,"兔")=0,10^9,LOOKUP(2,1/($G$3:G406="兔"),ROW($G$3:G406))),IF(COUNTIF($G$3:G406,"龙")=0,10^9,LOOKUP(2,1/($G$3:G406="龙"),ROW($G$3:G406))),IF(COUNTIF($G$3:G406,"蛇")=0,10^9,LOOKUP(2,1/($G$3:G406="蛇"),ROW($G$3:G406))),IF(COUNTIF($G$3:G406,"马")=0,10^9,LOOKUP(2,1/($G$3:G406="马"),ROW($G$3:G406))),IF(COUNTIF($G$3:G406,"羊")=0,10^9,LOOKUP(2,1/($G$3:G406="羊"),ROW($G$3:G406))),IF(COUNTIF($G$3:G406,"猴")=0,10^9,LOOKUP(2,1/($G$3:G406="猴"),ROW($G$3:G406))),IF(COUNTIF($G$3:G406,"鸡")=0,10^9,LOOKUP(2,1/($G$3:G406="鸡"),ROW($G$3:G406))),IF(COUNTIF($G$3:G406,"狗")=0,10^9,LOOKUP(2,1/($G$3:G406="狗"),ROW($G$3:G406))),IF(COUNTIF($G$3:G406,"猪")=0,10^9,LOOKUP(2,1/($G$3:G406="猪"),ROW($G$3:G406))))-ROW($G$3)+1),""))),0,IF(ISNUMBER(D406),D406+1,1)))</f>
        <v/>
      </c>
      <c r="F407" s="5">
        <f>RIGHT(B407,1)</f>
        <v/>
      </c>
      <c r="G407" s="2">
        <f>C407</f>
        <v/>
      </c>
      <c r="H407" s="2">
        <f>IF(F407="","",IF(COUNTIF(F408:$F$1000,F407)&gt;0,"",F407))</f>
        <v/>
      </c>
      <c r="I407" s="4">
        <f>IF(G407="","",IF(COUNTIF(G408:$G$1000,G407)&gt;0,"",G407))</f>
        <v/>
      </c>
      <c r="K407" s="6" t="n"/>
      <c r="L407" s="6" t="n"/>
      <c r="M407" s="6" t="n"/>
      <c r="N407" s="6" t="n"/>
      <c r="P407" s="6" t="n"/>
      <c r="Q407" s="7" t="n"/>
      <c r="R407" s="8" t="n"/>
    </row>
    <row r="408" customFormat="1" s="16">
      <c r="A408" s="2" t="n"/>
      <c r="B408" s="3" t="n"/>
      <c r="C408" s="2">
        <f>VLOOKUP(B408,Q:R,2,0)</f>
        <v/>
      </c>
      <c r="D408" s="4">
        <f>IF(B408="","",IF(OR(AND(F408&lt;&gt;"",F408=IFERROR(INDEX($F$3:F407,MIN(IF(COUNTIF($F$3:F407,"0")=0,10^9,LOOKUP(2,1/($F$3:F407="0"),ROW($F$3:F407))),IF(COUNTIF($F$3:F407,"1")=0,10^9,LOOKUP(2,1/($F$3:F407="1"),ROW($F$3:F407))),IF(COUNTIF($F$3:F407,"2")=0,10^9,LOOKUP(2,1/($F$3:F407="2"),ROW($F$3:F407))),IF(COUNTIF($F$3:F407,"3")=0,10^9,LOOKUP(2,1/($F$3:F407="3"),ROW($F$3:F407))),IF(COUNTIF($F$3:F407,"4")=0,10^9,LOOKUP(2,1/($F$3:F407="4"),ROW($F$3:F407))),IF(COUNTIF($F$3:F407,"5")=0,10^9,LOOKUP(2,1/($F$3:F407="5"),ROW($F$3:F407))),IF(COUNTIF($F$3:F407,"6")=0,10^9,LOOKUP(2,1/($F$3:F407="6"),ROW($F$3:F407))),IF(COUNTIF($F$3:F407,"7")=0,10^9,LOOKUP(2,1/($F$3:F407="7"),ROW($F$3:F407))),IF(COUNTIF($F$3:F407,"8")=0,10^9,LOOKUP(2,1/($F$3:F407="8"),ROW($F$3:F407))),IF(COUNTIF($F$3:F407,"9")=0,10^9,LOOKUP(2,1/($F$3:F407="9"),ROW($F$3:F407))))-ROW($F$3)+1),"")),AND(G408&lt;&gt;"",G408=IFERROR(INDEX($G$3:G407,MIN(IF(COUNTIF($G$3:G407,"鼠")=0,10^9,LOOKUP(2,1/($G$3:G407="鼠"),ROW($G$3:G407))),IF(COUNTIF($G$3:G407,"牛")=0,10^9,LOOKUP(2,1/($G$3:G407="牛"),ROW($G$3:G407))),IF(COUNTIF($G$3:G407,"虎")=0,10^9,LOOKUP(2,1/($G$3:G407="虎"),ROW($G$3:G407))),IF(COUNTIF($G$3:G407,"兔")=0,10^9,LOOKUP(2,1/($G$3:G407="兔"),ROW($G$3:G407))),IF(COUNTIF($G$3:G407,"龙")=0,10^9,LOOKUP(2,1/($G$3:G407="龙"),ROW($G$3:G407))),IF(COUNTIF($G$3:G407,"蛇")=0,10^9,LOOKUP(2,1/($G$3:G407="蛇"),ROW($G$3:G407))),IF(COUNTIF($G$3:G407,"马")=0,10^9,LOOKUP(2,1/($G$3:G407="马"),ROW($G$3:G407))),IF(COUNTIF($G$3:G407,"羊")=0,10^9,LOOKUP(2,1/($G$3:G407="羊"),ROW($G$3:G407))),IF(COUNTIF($G$3:G407,"猴")=0,10^9,LOOKUP(2,1/($G$3:G407="猴"),ROW($G$3:G407))),IF(COUNTIF($G$3:G407,"鸡")=0,10^9,LOOKUP(2,1/($G$3:G407="鸡"),ROW($G$3:G407))),IF(COUNTIF($G$3:G407,"狗")=0,10^9,LOOKUP(2,1/($G$3:G407="狗"),ROW($G$3:G407))),IF(COUNTIF($G$3:G407,"猪")=0,10^9,LOOKUP(2,1/($G$3:G407="猪"),ROW($G$3:G407))))-ROW($G$3)+1),""))),0,IF(ISNUMBER(D407),D407+1,1)))</f>
        <v/>
      </c>
      <c r="F408" s="5">
        <f>RIGHT(B408,1)</f>
        <v/>
      </c>
      <c r="G408" s="2">
        <f>C408</f>
        <v/>
      </c>
      <c r="H408" s="2">
        <f>IF(F408="","",IF(COUNTIF(F409:$F$1000,F408)&gt;0,"",F408))</f>
        <v/>
      </c>
      <c r="I408" s="4">
        <f>IF(G408="","",IF(COUNTIF(G409:$G$1000,G408)&gt;0,"",G408))</f>
        <v/>
      </c>
      <c r="K408" s="6" t="n"/>
      <c r="L408" s="6" t="n"/>
      <c r="M408" s="6" t="n"/>
      <c r="N408" s="6" t="n"/>
      <c r="P408" s="6" t="n"/>
      <c r="Q408" s="7" t="n"/>
      <c r="R408" s="8" t="n"/>
    </row>
    <row r="409" customFormat="1" s="16">
      <c r="A409" s="2" t="n"/>
      <c r="B409" s="3" t="n"/>
      <c r="C409" s="2">
        <f>VLOOKUP(B409,Q:R,2,0)</f>
        <v/>
      </c>
      <c r="D409" s="4">
        <f>IF(B409="","",IF(OR(AND(F409&lt;&gt;"",F409=IFERROR(INDEX($F$3:F408,MIN(IF(COUNTIF($F$3:F408,"0")=0,10^9,LOOKUP(2,1/($F$3:F408="0"),ROW($F$3:F408))),IF(COUNTIF($F$3:F408,"1")=0,10^9,LOOKUP(2,1/($F$3:F408="1"),ROW($F$3:F408))),IF(COUNTIF($F$3:F408,"2")=0,10^9,LOOKUP(2,1/($F$3:F408="2"),ROW($F$3:F408))),IF(COUNTIF($F$3:F408,"3")=0,10^9,LOOKUP(2,1/($F$3:F408="3"),ROW($F$3:F408))),IF(COUNTIF($F$3:F408,"4")=0,10^9,LOOKUP(2,1/($F$3:F408="4"),ROW($F$3:F408))),IF(COUNTIF($F$3:F408,"5")=0,10^9,LOOKUP(2,1/($F$3:F408="5"),ROW($F$3:F408))),IF(COUNTIF($F$3:F408,"6")=0,10^9,LOOKUP(2,1/($F$3:F408="6"),ROW($F$3:F408))),IF(COUNTIF($F$3:F408,"7")=0,10^9,LOOKUP(2,1/($F$3:F408="7"),ROW($F$3:F408))),IF(COUNTIF($F$3:F408,"8")=0,10^9,LOOKUP(2,1/($F$3:F408="8"),ROW($F$3:F408))),IF(COUNTIF($F$3:F408,"9")=0,10^9,LOOKUP(2,1/($F$3:F408="9"),ROW($F$3:F408))))-ROW($F$3)+1),"")),AND(G409&lt;&gt;"",G409=IFERROR(INDEX($G$3:G408,MIN(IF(COUNTIF($G$3:G408,"鼠")=0,10^9,LOOKUP(2,1/($G$3:G408="鼠"),ROW($G$3:G408))),IF(COUNTIF($G$3:G408,"牛")=0,10^9,LOOKUP(2,1/($G$3:G408="牛"),ROW($G$3:G408))),IF(COUNTIF($G$3:G408,"虎")=0,10^9,LOOKUP(2,1/($G$3:G408="虎"),ROW($G$3:G408))),IF(COUNTIF($G$3:G408,"兔")=0,10^9,LOOKUP(2,1/($G$3:G408="兔"),ROW($G$3:G408))),IF(COUNTIF($G$3:G408,"龙")=0,10^9,LOOKUP(2,1/($G$3:G408="龙"),ROW($G$3:G408))),IF(COUNTIF($G$3:G408,"蛇")=0,10^9,LOOKUP(2,1/($G$3:G408="蛇"),ROW($G$3:G408))),IF(COUNTIF($G$3:G408,"马")=0,10^9,LOOKUP(2,1/($G$3:G408="马"),ROW($G$3:G408))),IF(COUNTIF($G$3:G408,"羊")=0,10^9,LOOKUP(2,1/($G$3:G408="羊"),ROW($G$3:G408))),IF(COUNTIF($G$3:G408,"猴")=0,10^9,LOOKUP(2,1/($G$3:G408="猴"),ROW($G$3:G408))),IF(COUNTIF($G$3:G408,"鸡")=0,10^9,LOOKUP(2,1/($G$3:G408="鸡"),ROW($G$3:G408))),IF(COUNTIF($G$3:G408,"狗")=0,10^9,LOOKUP(2,1/($G$3:G408="狗"),ROW($G$3:G408))),IF(COUNTIF($G$3:G408,"猪")=0,10^9,LOOKUP(2,1/($G$3:G408="猪"),ROW($G$3:G408))))-ROW($G$3)+1),""))),0,IF(ISNUMBER(D408),D408+1,1)))</f>
        <v/>
      </c>
      <c r="F409" s="5">
        <f>RIGHT(B409,1)</f>
        <v/>
      </c>
      <c r="G409" s="2">
        <f>C409</f>
        <v/>
      </c>
      <c r="H409" s="2">
        <f>IF(F409="","",IF(COUNTIF(F410:$F$1000,F409)&gt;0,"",F409))</f>
        <v/>
      </c>
      <c r="I409" s="4">
        <f>IF(G409="","",IF(COUNTIF(G410:$G$1000,G409)&gt;0,"",G409))</f>
        <v/>
      </c>
      <c r="K409" s="6" t="n"/>
      <c r="L409" s="6" t="n"/>
      <c r="M409" s="6" t="n"/>
      <c r="N409" s="6" t="n"/>
      <c r="P409" s="6" t="n"/>
      <c r="Q409" s="7" t="n"/>
      <c r="R409" s="8" t="n"/>
    </row>
    <row r="410" customFormat="1" s="16">
      <c r="A410" s="2" t="n"/>
      <c r="B410" s="3" t="n"/>
      <c r="C410" s="2">
        <f>VLOOKUP(B410,Q:R,2,0)</f>
        <v/>
      </c>
      <c r="D410" s="4">
        <f>IF(B410="","",IF(OR(AND(F410&lt;&gt;"",F410=IFERROR(INDEX($F$3:F409,MIN(IF(COUNTIF($F$3:F409,"0")=0,10^9,LOOKUP(2,1/($F$3:F409="0"),ROW($F$3:F409))),IF(COUNTIF($F$3:F409,"1")=0,10^9,LOOKUP(2,1/($F$3:F409="1"),ROW($F$3:F409))),IF(COUNTIF($F$3:F409,"2")=0,10^9,LOOKUP(2,1/($F$3:F409="2"),ROW($F$3:F409))),IF(COUNTIF($F$3:F409,"3")=0,10^9,LOOKUP(2,1/($F$3:F409="3"),ROW($F$3:F409))),IF(COUNTIF($F$3:F409,"4")=0,10^9,LOOKUP(2,1/($F$3:F409="4"),ROW($F$3:F409))),IF(COUNTIF($F$3:F409,"5")=0,10^9,LOOKUP(2,1/($F$3:F409="5"),ROW($F$3:F409))),IF(COUNTIF($F$3:F409,"6")=0,10^9,LOOKUP(2,1/($F$3:F409="6"),ROW($F$3:F409))),IF(COUNTIF($F$3:F409,"7")=0,10^9,LOOKUP(2,1/($F$3:F409="7"),ROW($F$3:F409))),IF(COUNTIF($F$3:F409,"8")=0,10^9,LOOKUP(2,1/($F$3:F409="8"),ROW($F$3:F409))),IF(COUNTIF($F$3:F409,"9")=0,10^9,LOOKUP(2,1/($F$3:F409="9"),ROW($F$3:F409))))-ROW($F$3)+1),"")),AND(G410&lt;&gt;"",G410=IFERROR(INDEX($G$3:G409,MIN(IF(COUNTIF($G$3:G409,"鼠")=0,10^9,LOOKUP(2,1/($G$3:G409="鼠"),ROW($G$3:G409))),IF(COUNTIF($G$3:G409,"牛")=0,10^9,LOOKUP(2,1/($G$3:G409="牛"),ROW($G$3:G409))),IF(COUNTIF($G$3:G409,"虎")=0,10^9,LOOKUP(2,1/($G$3:G409="虎"),ROW($G$3:G409))),IF(COUNTIF($G$3:G409,"兔")=0,10^9,LOOKUP(2,1/($G$3:G409="兔"),ROW($G$3:G409))),IF(COUNTIF($G$3:G409,"龙")=0,10^9,LOOKUP(2,1/($G$3:G409="龙"),ROW($G$3:G409))),IF(COUNTIF($G$3:G409,"蛇")=0,10^9,LOOKUP(2,1/($G$3:G409="蛇"),ROW($G$3:G409))),IF(COUNTIF($G$3:G409,"马")=0,10^9,LOOKUP(2,1/($G$3:G409="马"),ROW($G$3:G409))),IF(COUNTIF($G$3:G409,"羊")=0,10^9,LOOKUP(2,1/($G$3:G409="羊"),ROW($G$3:G409))),IF(COUNTIF($G$3:G409,"猴")=0,10^9,LOOKUP(2,1/($G$3:G409="猴"),ROW($G$3:G409))),IF(COUNTIF($G$3:G409,"鸡")=0,10^9,LOOKUP(2,1/($G$3:G409="鸡"),ROW($G$3:G409))),IF(COUNTIF($G$3:G409,"狗")=0,10^9,LOOKUP(2,1/($G$3:G409="狗"),ROW($G$3:G409))),IF(COUNTIF($G$3:G409,"猪")=0,10^9,LOOKUP(2,1/($G$3:G409="猪"),ROW($G$3:G409))))-ROW($G$3)+1),""))),0,IF(ISNUMBER(D409),D409+1,1)))</f>
        <v/>
      </c>
      <c r="F410" s="5">
        <f>RIGHT(B410,1)</f>
        <v/>
      </c>
      <c r="G410" s="2">
        <f>C410</f>
        <v/>
      </c>
      <c r="H410" s="2">
        <f>IF(F410="","",IF(COUNTIF(F411:$F$1000,F410)&gt;0,"",F410))</f>
        <v/>
      </c>
      <c r="I410" s="4">
        <f>IF(G410="","",IF(COUNTIF(G411:$G$1000,G410)&gt;0,"",G410))</f>
        <v/>
      </c>
      <c r="K410" s="6" t="n"/>
      <c r="L410" s="6" t="n"/>
      <c r="M410" s="6" t="n"/>
      <c r="N410" s="6" t="n"/>
      <c r="P410" s="6" t="n"/>
      <c r="Q410" s="7" t="n"/>
      <c r="R410" s="8" t="n"/>
    </row>
    <row r="411" customFormat="1" s="16">
      <c r="A411" s="2" t="n"/>
      <c r="B411" s="3" t="n"/>
      <c r="C411" s="2">
        <f>VLOOKUP(B411,Q:R,2,0)</f>
        <v/>
      </c>
      <c r="D411" s="4">
        <f>IF(B411="","",IF(OR(AND(F411&lt;&gt;"",F411=IFERROR(INDEX($F$3:F410,MIN(IF(COUNTIF($F$3:F410,"0")=0,10^9,LOOKUP(2,1/($F$3:F410="0"),ROW($F$3:F410))),IF(COUNTIF($F$3:F410,"1")=0,10^9,LOOKUP(2,1/($F$3:F410="1"),ROW($F$3:F410))),IF(COUNTIF($F$3:F410,"2")=0,10^9,LOOKUP(2,1/($F$3:F410="2"),ROW($F$3:F410))),IF(COUNTIF($F$3:F410,"3")=0,10^9,LOOKUP(2,1/($F$3:F410="3"),ROW($F$3:F410))),IF(COUNTIF($F$3:F410,"4")=0,10^9,LOOKUP(2,1/($F$3:F410="4"),ROW($F$3:F410))),IF(COUNTIF($F$3:F410,"5")=0,10^9,LOOKUP(2,1/($F$3:F410="5"),ROW($F$3:F410))),IF(COUNTIF($F$3:F410,"6")=0,10^9,LOOKUP(2,1/($F$3:F410="6"),ROW($F$3:F410))),IF(COUNTIF($F$3:F410,"7")=0,10^9,LOOKUP(2,1/($F$3:F410="7"),ROW($F$3:F410))),IF(COUNTIF($F$3:F410,"8")=0,10^9,LOOKUP(2,1/($F$3:F410="8"),ROW($F$3:F410))),IF(COUNTIF($F$3:F410,"9")=0,10^9,LOOKUP(2,1/($F$3:F410="9"),ROW($F$3:F410))))-ROW($F$3)+1),"")),AND(G411&lt;&gt;"",G411=IFERROR(INDEX($G$3:G410,MIN(IF(COUNTIF($G$3:G410,"鼠")=0,10^9,LOOKUP(2,1/($G$3:G410="鼠"),ROW($G$3:G410))),IF(COUNTIF($G$3:G410,"牛")=0,10^9,LOOKUP(2,1/($G$3:G410="牛"),ROW($G$3:G410))),IF(COUNTIF($G$3:G410,"虎")=0,10^9,LOOKUP(2,1/($G$3:G410="虎"),ROW($G$3:G410))),IF(COUNTIF($G$3:G410,"兔")=0,10^9,LOOKUP(2,1/($G$3:G410="兔"),ROW($G$3:G410))),IF(COUNTIF($G$3:G410,"龙")=0,10^9,LOOKUP(2,1/($G$3:G410="龙"),ROW($G$3:G410))),IF(COUNTIF($G$3:G410,"蛇")=0,10^9,LOOKUP(2,1/($G$3:G410="蛇"),ROW($G$3:G410))),IF(COUNTIF($G$3:G410,"马")=0,10^9,LOOKUP(2,1/($G$3:G410="马"),ROW($G$3:G410))),IF(COUNTIF($G$3:G410,"羊")=0,10^9,LOOKUP(2,1/($G$3:G410="羊"),ROW($G$3:G410))),IF(COUNTIF($G$3:G410,"猴")=0,10^9,LOOKUP(2,1/($G$3:G410="猴"),ROW($G$3:G410))),IF(COUNTIF($G$3:G410,"鸡")=0,10^9,LOOKUP(2,1/($G$3:G410="鸡"),ROW($G$3:G410))),IF(COUNTIF($G$3:G410,"狗")=0,10^9,LOOKUP(2,1/($G$3:G410="狗"),ROW($G$3:G410))),IF(COUNTIF($G$3:G410,"猪")=0,10^9,LOOKUP(2,1/($G$3:G410="猪"),ROW($G$3:G410))))-ROW($G$3)+1),""))),0,IF(ISNUMBER(D410),D410+1,1)))</f>
        <v/>
      </c>
      <c r="F411" s="5">
        <f>RIGHT(B411,1)</f>
        <v/>
      </c>
      <c r="G411" s="2">
        <f>C411</f>
        <v/>
      </c>
      <c r="H411" s="2">
        <f>IF(F411="","",IF(COUNTIF(F412:$F$1000,F411)&gt;0,"",F411))</f>
        <v/>
      </c>
      <c r="I411" s="4">
        <f>IF(G411="","",IF(COUNTIF(G412:$G$1000,G411)&gt;0,"",G411))</f>
        <v/>
      </c>
      <c r="K411" s="6" t="n"/>
      <c r="L411" s="6" t="n"/>
      <c r="M411" s="6" t="n"/>
      <c r="N411" s="6" t="n"/>
      <c r="P411" s="6" t="n"/>
      <c r="Q411" s="7" t="n"/>
      <c r="R411" s="8" t="n"/>
    </row>
    <row r="412" customFormat="1" s="16">
      <c r="A412" s="2" t="n"/>
      <c r="B412" s="3" t="n"/>
      <c r="C412" s="2">
        <f>VLOOKUP(B412,Q:R,2,0)</f>
        <v/>
      </c>
      <c r="D412" s="4">
        <f>IF(B412="","",IF(OR(AND(F412&lt;&gt;"",F412=IFERROR(INDEX($F$3:F411,MIN(IF(COUNTIF($F$3:F411,"0")=0,10^9,LOOKUP(2,1/($F$3:F411="0"),ROW($F$3:F411))),IF(COUNTIF($F$3:F411,"1")=0,10^9,LOOKUP(2,1/($F$3:F411="1"),ROW($F$3:F411))),IF(COUNTIF($F$3:F411,"2")=0,10^9,LOOKUP(2,1/($F$3:F411="2"),ROW($F$3:F411))),IF(COUNTIF($F$3:F411,"3")=0,10^9,LOOKUP(2,1/($F$3:F411="3"),ROW($F$3:F411))),IF(COUNTIF($F$3:F411,"4")=0,10^9,LOOKUP(2,1/($F$3:F411="4"),ROW($F$3:F411))),IF(COUNTIF($F$3:F411,"5")=0,10^9,LOOKUP(2,1/($F$3:F411="5"),ROW($F$3:F411))),IF(COUNTIF($F$3:F411,"6")=0,10^9,LOOKUP(2,1/($F$3:F411="6"),ROW($F$3:F411))),IF(COUNTIF($F$3:F411,"7")=0,10^9,LOOKUP(2,1/($F$3:F411="7"),ROW($F$3:F411))),IF(COUNTIF($F$3:F411,"8")=0,10^9,LOOKUP(2,1/($F$3:F411="8"),ROW($F$3:F411))),IF(COUNTIF($F$3:F411,"9")=0,10^9,LOOKUP(2,1/($F$3:F411="9"),ROW($F$3:F411))))-ROW($F$3)+1),"")),AND(G412&lt;&gt;"",G412=IFERROR(INDEX($G$3:G411,MIN(IF(COUNTIF($G$3:G411,"鼠")=0,10^9,LOOKUP(2,1/($G$3:G411="鼠"),ROW($G$3:G411))),IF(COUNTIF($G$3:G411,"牛")=0,10^9,LOOKUP(2,1/($G$3:G411="牛"),ROW($G$3:G411))),IF(COUNTIF($G$3:G411,"虎")=0,10^9,LOOKUP(2,1/($G$3:G411="虎"),ROW($G$3:G411))),IF(COUNTIF($G$3:G411,"兔")=0,10^9,LOOKUP(2,1/($G$3:G411="兔"),ROW($G$3:G411))),IF(COUNTIF($G$3:G411,"龙")=0,10^9,LOOKUP(2,1/($G$3:G411="龙"),ROW($G$3:G411))),IF(COUNTIF($G$3:G411,"蛇")=0,10^9,LOOKUP(2,1/($G$3:G411="蛇"),ROW($G$3:G411))),IF(COUNTIF($G$3:G411,"马")=0,10^9,LOOKUP(2,1/($G$3:G411="马"),ROW($G$3:G411))),IF(COUNTIF($G$3:G411,"羊")=0,10^9,LOOKUP(2,1/($G$3:G411="羊"),ROW($G$3:G411))),IF(COUNTIF($G$3:G411,"猴")=0,10^9,LOOKUP(2,1/($G$3:G411="猴"),ROW($G$3:G411))),IF(COUNTIF($G$3:G411,"鸡")=0,10^9,LOOKUP(2,1/($G$3:G411="鸡"),ROW($G$3:G411))),IF(COUNTIF($G$3:G411,"狗")=0,10^9,LOOKUP(2,1/($G$3:G411="狗"),ROW($G$3:G411))),IF(COUNTIF($G$3:G411,"猪")=0,10^9,LOOKUP(2,1/($G$3:G411="猪"),ROW($G$3:G411))))-ROW($G$3)+1),""))),0,IF(ISNUMBER(D411),D411+1,1)))</f>
        <v/>
      </c>
      <c r="F412" s="5">
        <f>RIGHT(B412,1)</f>
        <v/>
      </c>
      <c r="G412" s="2">
        <f>C412</f>
        <v/>
      </c>
      <c r="H412" s="2">
        <f>IF(F412="","",IF(COUNTIF(F413:$F$1000,F412)&gt;0,"",F412))</f>
        <v/>
      </c>
      <c r="I412" s="4">
        <f>IF(G412="","",IF(COUNTIF(G413:$G$1000,G412)&gt;0,"",G412))</f>
        <v/>
      </c>
      <c r="K412" s="6" t="n"/>
      <c r="L412" s="6" t="n"/>
      <c r="M412" s="6" t="n"/>
      <c r="N412" s="6" t="n"/>
      <c r="P412" s="6" t="n"/>
      <c r="Q412" s="7" t="n"/>
      <c r="R412" s="8" t="n"/>
    </row>
    <row r="413" customFormat="1" s="16">
      <c r="A413" s="2" t="n"/>
      <c r="B413" s="3" t="n"/>
      <c r="C413" s="2">
        <f>VLOOKUP(B413,Q:R,2,0)</f>
        <v/>
      </c>
      <c r="D413" s="4">
        <f>IF(B413="","",IF(OR(AND(F413&lt;&gt;"",F413=IFERROR(INDEX($F$3:F412,MIN(IF(COUNTIF($F$3:F412,"0")=0,10^9,LOOKUP(2,1/($F$3:F412="0"),ROW($F$3:F412))),IF(COUNTIF($F$3:F412,"1")=0,10^9,LOOKUP(2,1/($F$3:F412="1"),ROW($F$3:F412))),IF(COUNTIF($F$3:F412,"2")=0,10^9,LOOKUP(2,1/($F$3:F412="2"),ROW($F$3:F412))),IF(COUNTIF($F$3:F412,"3")=0,10^9,LOOKUP(2,1/($F$3:F412="3"),ROW($F$3:F412))),IF(COUNTIF($F$3:F412,"4")=0,10^9,LOOKUP(2,1/($F$3:F412="4"),ROW($F$3:F412))),IF(COUNTIF($F$3:F412,"5")=0,10^9,LOOKUP(2,1/($F$3:F412="5"),ROW($F$3:F412))),IF(COUNTIF($F$3:F412,"6")=0,10^9,LOOKUP(2,1/($F$3:F412="6"),ROW($F$3:F412))),IF(COUNTIF($F$3:F412,"7")=0,10^9,LOOKUP(2,1/($F$3:F412="7"),ROW($F$3:F412))),IF(COUNTIF($F$3:F412,"8")=0,10^9,LOOKUP(2,1/($F$3:F412="8"),ROW($F$3:F412))),IF(COUNTIF($F$3:F412,"9")=0,10^9,LOOKUP(2,1/($F$3:F412="9"),ROW($F$3:F412))))-ROW($F$3)+1),"")),AND(G413&lt;&gt;"",G413=IFERROR(INDEX($G$3:G412,MIN(IF(COUNTIF($G$3:G412,"鼠")=0,10^9,LOOKUP(2,1/($G$3:G412="鼠"),ROW($G$3:G412))),IF(COUNTIF($G$3:G412,"牛")=0,10^9,LOOKUP(2,1/($G$3:G412="牛"),ROW($G$3:G412))),IF(COUNTIF($G$3:G412,"虎")=0,10^9,LOOKUP(2,1/($G$3:G412="虎"),ROW($G$3:G412))),IF(COUNTIF($G$3:G412,"兔")=0,10^9,LOOKUP(2,1/($G$3:G412="兔"),ROW($G$3:G412))),IF(COUNTIF($G$3:G412,"龙")=0,10^9,LOOKUP(2,1/($G$3:G412="龙"),ROW($G$3:G412))),IF(COUNTIF($G$3:G412,"蛇")=0,10^9,LOOKUP(2,1/($G$3:G412="蛇"),ROW($G$3:G412))),IF(COUNTIF($G$3:G412,"马")=0,10^9,LOOKUP(2,1/($G$3:G412="马"),ROW($G$3:G412))),IF(COUNTIF($G$3:G412,"羊")=0,10^9,LOOKUP(2,1/($G$3:G412="羊"),ROW($G$3:G412))),IF(COUNTIF($G$3:G412,"猴")=0,10^9,LOOKUP(2,1/($G$3:G412="猴"),ROW($G$3:G412))),IF(COUNTIF($G$3:G412,"鸡")=0,10^9,LOOKUP(2,1/($G$3:G412="鸡"),ROW($G$3:G412))),IF(COUNTIF($G$3:G412,"狗")=0,10^9,LOOKUP(2,1/($G$3:G412="狗"),ROW($G$3:G412))),IF(COUNTIF($G$3:G412,"猪")=0,10^9,LOOKUP(2,1/($G$3:G412="猪"),ROW($G$3:G412))))-ROW($G$3)+1),""))),0,IF(ISNUMBER(D412),D412+1,1)))</f>
        <v/>
      </c>
      <c r="F413" s="5">
        <f>RIGHT(B413,1)</f>
        <v/>
      </c>
      <c r="G413" s="2">
        <f>C413</f>
        <v/>
      </c>
      <c r="H413" s="2">
        <f>IF(F413="","",IF(COUNTIF(F414:$F$1000,F413)&gt;0,"",F413))</f>
        <v/>
      </c>
      <c r="I413" s="4">
        <f>IF(G413="","",IF(COUNTIF(G414:$G$1000,G413)&gt;0,"",G413))</f>
        <v/>
      </c>
      <c r="K413" s="6" t="n"/>
      <c r="L413" s="6" t="n"/>
      <c r="M413" s="6" t="n"/>
      <c r="N413" s="6" t="n"/>
      <c r="P413" s="6" t="n"/>
      <c r="Q413" s="7" t="n"/>
      <c r="R413" s="8" t="n"/>
    </row>
    <row r="414" customFormat="1" s="16">
      <c r="A414" s="2" t="n"/>
      <c r="B414" s="3" t="n"/>
      <c r="C414" s="2">
        <f>VLOOKUP(B414,Q:R,2,0)</f>
        <v/>
      </c>
      <c r="D414" s="4">
        <f>IF(B414="","",IF(OR(AND(F414&lt;&gt;"",F414=IFERROR(INDEX($F$3:F413,MIN(IF(COUNTIF($F$3:F413,"0")=0,10^9,LOOKUP(2,1/($F$3:F413="0"),ROW($F$3:F413))),IF(COUNTIF($F$3:F413,"1")=0,10^9,LOOKUP(2,1/($F$3:F413="1"),ROW($F$3:F413))),IF(COUNTIF($F$3:F413,"2")=0,10^9,LOOKUP(2,1/($F$3:F413="2"),ROW($F$3:F413))),IF(COUNTIF($F$3:F413,"3")=0,10^9,LOOKUP(2,1/($F$3:F413="3"),ROW($F$3:F413))),IF(COUNTIF($F$3:F413,"4")=0,10^9,LOOKUP(2,1/($F$3:F413="4"),ROW($F$3:F413))),IF(COUNTIF($F$3:F413,"5")=0,10^9,LOOKUP(2,1/($F$3:F413="5"),ROW($F$3:F413))),IF(COUNTIF($F$3:F413,"6")=0,10^9,LOOKUP(2,1/($F$3:F413="6"),ROW($F$3:F413))),IF(COUNTIF($F$3:F413,"7")=0,10^9,LOOKUP(2,1/($F$3:F413="7"),ROW($F$3:F413))),IF(COUNTIF($F$3:F413,"8")=0,10^9,LOOKUP(2,1/($F$3:F413="8"),ROW($F$3:F413))),IF(COUNTIF($F$3:F413,"9")=0,10^9,LOOKUP(2,1/($F$3:F413="9"),ROW($F$3:F413))))-ROW($F$3)+1),"")),AND(G414&lt;&gt;"",G414=IFERROR(INDEX($G$3:G413,MIN(IF(COUNTIF($G$3:G413,"鼠")=0,10^9,LOOKUP(2,1/($G$3:G413="鼠"),ROW($G$3:G413))),IF(COUNTIF($G$3:G413,"牛")=0,10^9,LOOKUP(2,1/($G$3:G413="牛"),ROW($G$3:G413))),IF(COUNTIF($G$3:G413,"虎")=0,10^9,LOOKUP(2,1/($G$3:G413="虎"),ROW($G$3:G413))),IF(COUNTIF($G$3:G413,"兔")=0,10^9,LOOKUP(2,1/($G$3:G413="兔"),ROW($G$3:G413))),IF(COUNTIF($G$3:G413,"龙")=0,10^9,LOOKUP(2,1/($G$3:G413="龙"),ROW($G$3:G413))),IF(COUNTIF($G$3:G413,"蛇")=0,10^9,LOOKUP(2,1/($G$3:G413="蛇"),ROW($G$3:G413))),IF(COUNTIF($G$3:G413,"马")=0,10^9,LOOKUP(2,1/($G$3:G413="马"),ROW($G$3:G413))),IF(COUNTIF($G$3:G413,"羊")=0,10^9,LOOKUP(2,1/($G$3:G413="羊"),ROW($G$3:G413))),IF(COUNTIF($G$3:G413,"猴")=0,10^9,LOOKUP(2,1/($G$3:G413="猴"),ROW($G$3:G413))),IF(COUNTIF($G$3:G413,"鸡")=0,10^9,LOOKUP(2,1/($G$3:G413="鸡"),ROW($G$3:G413))),IF(COUNTIF($G$3:G413,"狗")=0,10^9,LOOKUP(2,1/($G$3:G413="狗"),ROW($G$3:G413))),IF(COUNTIF($G$3:G413,"猪")=0,10^9,LOOKUP(2,1/($G$3:G413="猪"),ROW($G$3:G413))))-ROW($G$3)+1),""))),0,IF(ISNUMBER(D413),D413+1,1)))</f>
        <v/>
      </c>
      <c r="F414" s="5">
        <f>RIGHT(B414,1)</f>
        <v/>
      </c>
      <c r="G414" s="2">
        <f>C414</f>
        <v/>
      </c>
      <c r="H414" s="2">
        <f>IF(F414="","",IF(COUNTIF(F415:$F$1000,F414)&gt;0,"",F414))</f>
        <v/>
      </c>
      <c r="I414" s="4">
        <f>IF(G414="","",IF(COUNTIF(G415:$G$1000,G414)&gt;0,"",G414))</f>
        <v/>
      </c>
      <c r="K414" s="6" t="n"/>
      <c r="L414" s="6" t="n"/>
      <c r="M414" s="6" t="n"/>
      <c r="N414" s="6" t="n"/>
      <c r="P414" s="6" t="n"/>
      <c r="Q414" s="7" t="n"/>
      <c r="R414" s="8" t="n"/>
    </row>
    <row r="415" customFormat="1" s="16">
      <c r="A415" s="2" t="n"/>
      <c r="B415" s="3" t="n"/>
      <c r="C415" s="2">
        <f>VLOOKUP(B415,Q:R,2,0)</f>
        <v/>
      </c>
      <c r="D415" s="4">
        <f>IF(B415="","",IF(OR(AND(F415&lt;&gt;"",F415=IFERROR(INDEX($F$3:F414,MIN(IF(COUNTIF($F$3:F414,"0")=0,10^9,LOOKUP(2,1/($F$3:F414="0"),ROW($F$3:F414))),IF(COUNTIF($F$3:F414,"1")=0,10^9,LOOKUP(2,1/($F$3:F414="1"),ROW($F$3:F414))),IF(COUNTIF($F$3:F414,"2")=0,10^9,LOOKUP(2,1/($F$3:F414="2"),ROW($F$3:F414))),IF(COUNTIF($F$3:F414,"3")=0,10^9,LOOKUP(2,1/($F$3:F414="3"),ROW($F$3:F414))),IF(COUNTIF($F$3:F414,"4")=0,10^9,LOOKUP(2,1/($F$3:F414="4"),ROW($F$3:F414))),IF(COUNTIF($F$3:F414,"5")=0,10^9,LOOKUP(2,1/($F$3:F414="5"),ROW($F$3:F414))),IF(COUNTIF($F$3:F414,"6")=0,10^9,LOOKUP(2,1/($F$3:F414="6"),ROW($F$3:F414))),IF(COUNTIF($F$3:F414,"7")=0,10^9,LOOKUP(2,1/($F$3:F414="7"),ROW($F$3:F414))),IF(COUNTIF($F$3:F414,"8")=0,10^9,LOOKUP(2,1/($F$3:F414="8"),ROW($F$3:F414))),IF(COUNTIF($F$3:F414,"9")=0,10^9,LOOKUP(2,1/($F$3:F414="9"),ROW($F$3:F414))))-ROW($F$3)+1),"")),AND(G415&lt;&gt;"",G415=IFERROR(INDEX($G$3:G414,MIN(IF(COUNTIF($G$3:G414,"鼠")=0,10^9,LOOKUP(2,1/($G$3:G414="鼠"),ROW($G$3:G414))),IF(COUNTIF($G$3:G414,"牛")=0,10^9,LOOKUP(2,1/($G$3:G414="牛"),ROW($G$3:G414))),IF(COUNTIF($G$3:G414,"虎")=0,10^9,LOOKUP(2,1/($G$3:G414="虎"),ROW($G$3:G414))),IF(COUNTIF($G$3:G414,"兔")=0,10^9,LOOKUP(2,1/($G$3:G414="兔"),ROW($G$3:G414))),IF(COUNTIF($G$3:G414,"龙")=0,10^9,LOOKUP(2,1/($G$3:G414="龙"),ROW($G$3:G414))),IF(COUNTIF($G$3:G414,"蛇")=0,10^9,LOOKUP(2,1/($G$3:G414="蛇"),ROW($G$3:G414))),IF(COUNTIF($G$3:G414,"马")=0,10^9,LOOKUP(2,1/($G$3:G414="马"),ROW($G$3:G414))),IF(COUNTIF($G$3:G414,"羊")=0,10^9,LOOKUP(2,1/($G$3:G414="羊"),ROW($G$3:G414))),IF(COUNTIF($G$3:G414,"猴")=0,10^9,LOOKUP(2,1/($G$3:G414="猴"),ROW($G$3:G414))),IF(COUNTIF($G$3:G414,"鸡")=0,10^9,LOOKUP(2,1/($G$3:G414="鸡"),ROW($G$3:G414))),IF(COUNTIF($G$3:G414,"狗")=0,10^9,LOOKUP(2,1/($G$3:G414="狗"),ROW($G$3:G414))),IF(COUNTIF($G$3:G414,"猪")=0,10^9,LOOKUP(2,1/($G$3:G414="猪"),ROW($G$3:G414))))-ROW($G$3)+1),""))),0,IF(ISNUMBER(D414),D414+1,1)))</f>
        <v/>
      </c>
      <c r="F415" s="5">
        <f>RIGHT(B415,1)</f>
        <v/>
      </c>
      <c r="G415" s="2">
        <f>C415</f>
        <v/>
      </c>
      <c r="H415" s="2">
        <f>IF(F415="","",IF(COUNTIF(F416:$F$1000,F415)&gt;0,"",F415))</f>
        <v/>
      </c>
      <c r="I415" s="4">
        <f>IF(G415="","",IF(COUNTIF(G416:$G$1000,G415)&gt;0,"",G415))</f>
        <v/>
      </c>
      <c r="K415" s="6" t="n"/>
      <c r="L415" s="6" t="n"/>
      <c r="M415" s="6" t="n"/>
      <c r="N415" s="6" t="n"/>
      <c r="P415" s="6" t="n"/>
      <c r="Q415" s="7" t="n"/>
      <c r="R415" s="8" t="n"/>
    </row>
    <row r="416" customFormat="1" s="16">
      <c r="A416" s="2" t="n"/>
      <c r="B416" s="3" t="n"/>
      <c r="C416" s="2">
        <f>VLOOKUP(B416,Q:R,2,0)</f>
        <v/>
      </c>
      <c r="D416" s="4">
        <f>IF(B416="","",IF(OR(AND(F416&lt;&gt;"",F416=IFERROR(INDEX($F$3:F415,MIN(IF(COUNTIF($F$3:F415,"0")=0,10^9,LOOKUP(2,1/($F$3:F415="0"),ROW($F$3:F415))),IF(COUNTIF($F$3:F415,"1")=0,10^9,LOOKUP(2,1/($F$3:F415="1"),ROW($F$3:F415))),IF(COUNTIF($F$3:F415,"2")=0,10^9,LOOKUP(2,1/($F$3:F415="2"),ROW($F$3:F415))),IF(COUNTIF($F$3:F415,"3")=0,10^9,LOOKUP(2,1/($F$3:F415="3"),ROW($F$3:F415))),IF(COUNTIF($F$3:F415,"4")=0,10^9,LOOKUP(2,1/($F$3:F415="4"),ROW($F$3:F415))),IF(COUNTIF($F$3:F415,"5")=0,10^9,LOOKUP(2,1/($F$3:F415="5"),ROW($F$3:F415))),IF(COUNTIF($F$3:F415,"6")=0,10^9,LOOKUP(2,1/($F$3:F415="6"),ROW($F$3:F415))),IF(COUNTIF($F$3:F415,"7")=0,10^9,LOOKUP(2,1/($F$3:F415="7"),ROW($F$3:F415))),IF(COUNTIF($F$3:F415,"8")=0,10^9,LOOKUP(2,1/($F$3:F415="8"),ROW($F$3:F415))),IF(COUNTIF($F$3:F415,"9")=0,10^9,LOOKUP(2,1/($F$3:F415="9"),ROW($F$3:F415))))-ROW($F$3)+1),"")),AND(G416&lt;&gt;"",G416=IFERROR(INDEX($G$3:G415,MIN(IF(COUNTIF($G$3:G415,"鼠")=0,10^9,LOOKUP(2,1/($G$3:G415="鼠"),ROW($G$3:G415))),IF(COUNTIF($G$3:G415,"牛")=0,10^9,LOOKUP(2,1/($G$3:G415="牛"),ROW($G$3:G415))),IF(COUNTIF($G$3:G415,"虎")=0,10^9,LOOKUP(2,1/($G$3:G415="虎"),ROW($G$3:G415))),IF(COUNTIF($G$3:G415,"兔")=0,10^9,LOOKUP(2,1/($G$3:G415="兔"),ROW($G$3:G415))),IF(COUNTIF($G$3:G415,"龙")=0,10^9,LOOKUP(2,1/($G$3:G415="龙"),ROW($G$3:G415))),IF(COUNTIF($G$3:G415,"蛇")=0,10^9,LOOKUP(2,1/($G$3:G415="蛇"),ROW($G$3:G415))),IF(COUNTIF($G$3:G415,"马")=0,10^9,LOOKUP(2,1/($G$3:G415="马"),ROW($G$3:G415))),IF(COUNTIF($G$3:G415,"羊")=0,10^9,LOOKUP(2,1/($G$3:G415="羊"),ROW($G$3:G415))),IF(COUNTIF($G$3:G415,"猴")=0,10^9,LOOKUP(2,1/($G$3:G415="猴"),ROW($G$3:G415))),IF(COUNTIF($G$3:G415,"鸡")=0,10^9,LOOKUP(2,1/($G$3:G415="鸡"),ROW($G$3:G415))),IF(COUNTIF($G$3:G415,"狗")=0,10^9,LOOKUP(2,1/($G$3:G415="狗"),ROW($G$3:G415))),IF(COUNTIF($G$3:G415,"猪")=0,10^9,LOOKUP(2,1/($G$3:G415="猪"),ROW($G$3:G415))))-ROW($G$3)+1),""))),0,IF(ISNUMBER(D415),D415+1,1)))</f>
        <v/>
      </c>
      <c r="F416" s="5">
        <f>RIGHT(B416,1)</f>
        <v/>
      </c>
      <c r="G416" s="2">
        <f>C416</f>
        <v/>
      </c>
      <c r="H416" s="2">
        <f>IF(F416="","",IF(COUNTIF(F417:$F$1000,F416)&gt;0,"",F416))</f>
        <v/>
      </c>
      <c r="I416" s="4">
        <f>IF(G416="","",IF(COUNTIF(G417:$G$1000,G416)&gt;0,"",G416))</f>
        <v/>
      </c>
      <c r="K416" s="6" t="n"/>
      <c r="L416" s="6" t="n"/>
      <c r="M416" s="6" t="n"/>
      <c r="N416" s="6" t="n"/>
      <c r="P416" s="6" t="n"/>
      <c r="Q416" s="7" t="n"/>
      <c r="R416" s="8" t="n"/>
    </row>
    <row r="417" customFormat="1" s="16">
      <c r="A417" s="2" t="n"/>
      <c r="B417" s="3" t="n"/>
      <c r="C417" s="2">
        <f>VLOOKUP(B417,Q:R,2,0)</f>
        <v/>
      </c>
      <c r="D417" s="4">
        <f>IF(B417="","",IF(OR(AND(F417&lt;&gt;"",F417=IFERROR(INDEX($F$3:F416,MIN(IF(COUNTIF($F$3:F416,"0")=0,10^9,LOOKUP(2,1/($F$3:F416="0"),ROW($F$3:F416))),IF(COUNTIF($F$3:F416,"1")=0,10^9,LOOKUP(2,1/($F$3:F416="1"),ROW($F$3:F416))),IF(COUNTIF($F$3:F416,"2")=0,10^9,LOOKUP(2,1/($F$3:F416="2"),ROW($F$3:F416))),IF(COUNTIF($F$3:F416,"3")=0,10^9,LOOKUP(2,1/($F$3:F416="3"),ROW($F$3:F416))),IF(COUNTIF($F$3:F416,"4")=0,10^9,LOOKUP(2,1/($F$3:F416="4"),ROW($F$3:F416))),IF(COUNTIF($F$3:F416,"5")=0,10^9,LOOKUP(2,1/($F$3:F416="5"),ROW($F$3:F416))),IF(COUNTIF($F$3:F416,"6")=0,10^9,LOOKUP(2,1/($F$3:F416="6"),ROW($F$3:F416))),IF(COUNTIF($F$3:F416,"7")=0,10^9,LOOKUP(2,1/($F$3:F416="7"),ROW($F$3:F416))),IF(COUNTIF($F$3:F416,"8")=0,10^9,LOOKUP(2,1/($F$3:F416="8"),ROW($F$3:F416))),IF(COUNTIF($F$3:F416,"9")=0,10^9,LOOKUP(2,1/($F$3:F416="9"),ROW($F$3:F416))))-ROW($F$3)+1),"")),AND(G417&lt;&gt;"",G417=IFERROR(INDEX($G$3:G416,MIN(IF(COUNTIF($G$3:G416,"鼠")=0,10^9,LOOKUP(2,1/($G$3:G416="鼠"),ROW($G$3:G416))),IF(COUNTIF($G$3:G416,"牛")=0,10^9,LOOKUP(2,1/($G$3:G416="牛"),ROW($G$3:G416))),IF(COUNTIF($G$3:G416,"虎")=0,10^9,LOOKUP(2,1/($G$3:G416="虎"),ROW($G$3:G416))),IF(COUNTIF($G$3:G416,"兔")=0,10^9,LOOKUP(2,1/($G$3:G416="兔"),ROW($G$3:G416))),IF(COUNTIF($G$3:G416,"龙")=0,10^9,LOOKUP(2,1/($G$3:G416="龙"),ROW($G$3:G416))),IF(COUNTIF($G$3:G416,"蛇")=0,10^9,LOOKUP(2,1/($G$3:G416="蛇"),ROW($G$3:G416))),IF(COUNTIF($G$3:G416,"马")=0,10^9,LOOKUP(2,1/($G$3:G416="马"),ROW($G$3:G416))),IF(COUNTIF($G$3:G416,"羊")=0,10^9,LOOKUP(2,1/($G$3:G416="羊"),ROW($G$3:G416))),IF(COUNTIF($G$3:G416,"猴")=0,10^9,LOOKUP(2,1/($G$3:G416="猴"),ROW($G$3:G416))),IF(COUNTIF($G$3:G416,"鸡")=0,10^9,LOOKUP(2,1/($G$3:G416="鸡"),ROW($G$3:G416))),IF(COUNTIF($G$3:G416,"狗")=0,10^9,LOOKUP(2,1/($G$3:G416="狗"),ROW($G$3:G416))),IF(COUNTIF($G$3:G416,"猪")=0,10^9,LOOKUP(2,1/($G$3:G416="猪"),ROW($G$3:G416))))-ROW($G$3)+1),""))),0,IF(ISNUMBER(D416),D416+1,1)))</f>
        <v/>
      </c>
      <c r="F417" s="5">
        <f>RIGHT(B417,1)</f>
        <v/>
      </c>
      <c r="G417" s="2">
        <f>C417</f>
        <v/>
      </c>
      <c r="H417" s="2">
        <f>IF(F417="","",IF(COUNTIF(F418:$F$1000,F417)&gt;0,"",F417))</f>
        <v/>
      </c>
      <c r="I417" s="4">
        <f>IF(G417="","",IF(COUNTIF(G418:$G$1000,G417)&gt;0,"",G417))</f>
        <v/>
      </c>
      <c r="K417" s="6" t="n"/>
      <c r="L417" s="6" t="n"/>
      <c r="M417" s="6" t="n"/>
      <c r="N417" s="6" t="n"/>
      <c r="P417" s="6" t="n"/>
      <c r="Q417" s="7" t="n"/>
      <c r="R417" s="8" t="n"/>
    </row>
    <row r="418" customFormat="1" s="16">
      <c r="A418" s="2" t="n"/>
      <c r="B418" s="3" t="n"/>
      <c r="C418" s="2">
        <f>VLOOKUP(B418,Q:R,2,0)</f>
        <v/>
      </c>
      <c r="D418" s="4">
        <f>IF(B418="","",IF(OR(AND(F418&lt;&gt;"",F418=IFERROR(INDEX($F$3:F417,MIN(IF(COUNTIF($F$3:F417,"0")=0,10^9,LOOKUP(2,1/($F$3:F417="0"),ROW($F$3:F417))),IF(COUNTIF($F$3:F417,"1")=0,10^9,LOOKUP(2,1/($F$3:F417="1"),ROW($F$3:F417))),IF(COUNTIF($F$3:F417,"2")=0,10^9,LOOKUP(2,1/($F$3:F417="2"),ROW($F$3:F417))),IF(COUNTIF($F$3:F417,"3")=0,10^9,LOOKUP(2,1/($F$3:F417="3"),ROW($F$3:F417))),IF(COUNTIF($F$3:F417,"4")=0,10^9,LOOKUP(2,1/($F$3:F417="4"),ROW($F$3:F417))),IF(COUNTIF($F$3:F417,"5")=0,10^9,LOOKUP(2,1/($F$3:F417="5"),ROW($F$3:F417))),IF(COUNTIF($F$3:F417,"6")=0,10^9,LOOKUP(2,1/($F$3:F417="6"),ROW($F$3:F417))),IF(COUNTIF($F$3:F417,"7")=0,10^9,LOOKUP(2,1/($F$3:F417="7"),ROW($F$3:F417))),IF(COUNTIF($F$3:F417,"8")=0,10^9,LOOKUP(2,1/($F$3:F417="8"),ROW($F$3:F417))),IF(COUNTIF($F$3:F417,"9")=0,10^9,LOOKUP(2,1/($F$3:F417="9"),ROW($F$3:F417))))-ROW($F$3)+1),"")),AND(G418&lt;&gt;"",G418=IFERROR(INDEX($G$3:G417,MIN(IF(COUNTIF($G$3:G417,"鼠")=0,10^9,LOOKUP(2,1/($G$3:G417="鼠"),ROW($G$3:G417))),IF(COUNTIF($G$3:G417,"牛")=0,10^9,LOOKUP(2,1/($G$3:G417="牛"),ROW($G$3:G417))),IF(COUNTIF($G$3:G417,"虎")=0,10^9,LOOKUP(2,1/($G$3:G417="虎"),ROW($G$3:G417))),IF(COUNTIF($G$3:G417,"兔")=0,10^9,LOOKUP(2,1/($G$3:G417="兔"),ROW($G$3:G417))),IF(COUNTIF($G$3:G417,"龙")=0,10^9,LOOKUP(2,1/($G$3:G417="龙"),ROW($G$3:G417))),IF(COUNTIF($G$3:G417,"蛇")=0,10^9,LOOKUP(2,1/($G$3:G417="蛇"),ROW($G$3:G417))),IF(COUNTIF($G$3:G417,"马")=0,10^9,LOOKUP(2,1/($G$3:G417="马"),ROW($G$3:G417))),IF(COUNTIF($G$3:G417,"羊")=0,10^9,LOOKUP(2,1/($G$3:G417="羊"),ROW($G$3:G417))),IF(COUNTIF($G$3:G417,"猴")=0,10^9,LOOKUP(2,1/($G$3:G417="猴"),ROW($G$3:G417))),IF(COUNTIF($G$3:G417,"鸡")=0,10^9,LOOKUP(2,1/($G$3:G417="鸡"),ROW($G$3:G417))),IF(COUNTIF($G$3:G417,"狗")=0,10^9,LOOKUP(2,1/($G$3:G417="狗"),ROW($G$3:G417))),IF(COUNTIF($G$3:G417,"猪")=0,10^9,LOOKUP(2,1/($G$3:G417="猪"),ROW($G$3:G417))))-ROW($G$3)+1),""))),0,IF(ISNUMBER(D417),D417+1,1)))</f>
        <v/>
      </c>
      <c r="F418" s="5">
        <f>RIGHT(B418,1)</f>
        <v/>
      </c>
      <c r="G418" s="2">
        <f>C418</f>
        <v/>
      </c>
      <c r="H418" s="2">
        <f>IF(F418="","",IF(COUNTIF(F419:$F$1000,F418)&gt;0,"",F418))</f>
        <v/>
      </c>
      <c r="I418" s="4">
        <f>IF(G418="","",IF(COUNTIF(G419:$G$1000,G418)&gt;0,"",G418))</f>
        <v/>
      </c>
      <c r="K418" s="6" t="n"/>
      <c r="L418" s="6" t="n"/>
      <c r="M418" s="6" t="n"/>
      <c r="N418" s="6" t="n"/>
      <c r="P418" s="6" t="n"/>
      <c r="Q418" s="7" t="n"/>
      <c r="R418" s="8" t="n"/>
    </row>
    <row r="419" customFormat="1" s="16">
      <c r="A419" s="2" t="n"/>
      <c r="B419" s="3" t="n"/>
      <c r="C419" s="2">
        <f>VLOOKUP(B419,Q:R,2,0)</f>
        <v/>
      </c>
      <c r="D419" s="4">
        <f>IF(B419="","",IF(OR(AND(F419&lt;&gt;"",F419=IFERROR(INDEX($F$3:F418,MIN(IF(COUNTIF($F$3:F418,"0")=0,10^9,LOOKUP(2,1/($F$3:F418="0"),ROW($F$3:F418))),IF(COUNTIF($F$3:F418,"1")=0,10^9,LOOKUP(2,1/($F$3:F418="1"),ROW($F$3:F418))),IF(COUNTIF($F$3:F418,"2")=0,10^9,LOOKUP(2,1/($F$3:F418="2"),ROW($F$3:F418))),IF(COUNTIF($F$3:F418,"3")=0,10^9,LOOKUP(2,1/($F$3:F418="3"),ROW($F$3:F418))),IF(COUNTIF($F$3:F418,"4")=0,10^9,LOOKUP(2,1/($F$3:F418="4"),ROW($F$3:F418))),IF(COUNTIF($F$3:F418,"5")=0,10^9,LOOKUP(2,1/($F$3:F418="5"),ROW($F$3:F418))),IF(COUNTIF($F$3:F418,"6")=0,10^9,LOOKUP(2,1/($F$3:F418="6"),ROW($F$3:F418))),IF(COUNTIF($F$3:F418,"7")=0,10^9,LOOKUP(2,1/($F$3:F418="7"),ROW($F$3:F418))),IF(COUNTIF($F$3:F418,"8")=0,10^9,LOOKUP(2,1/($F$3:F418="8"),ROW($F$3:F418))),IF(COUNTIF($F$3:F418,"9")=0,10^9,LOOKUP(2,1/($F$3:F418="9"),ROW($F$3:F418))))-ROW($F$3)+1),"")),AND(G419&lt;&gt;"",G419=IFERROR(INDEX($G$3:G418,MIN(IF(COUNTIF($G$3:G418,"鼠")=0,10^9,LOOKUP(2,1/($G$3:G418="鼠"),ROW($G$3:G418))),IF(COUNTIF($G$3:G418,"牛")=0,10^9,LOOKUP(2,1/($G$3:G418="牛"),ROW($G$3:G418))),IF(COUNTIF($G$3:G418,"虎")=0,10^9,LOOKUP(2,1/($G$3:G418="虎"),ROW($G$3:G418))),IF(COUNTIF($G$3:G418,"兔")=0,10^9,LOOKUP(2,1/($G$3:G418="兔"),ROW($G$3:G418))),IF(COUNTIF($G$3:G418,"龙")=0,10^9,LOOKUP(2,1/($G$3:G418="龙"),ROW($G$3:G418))),IF(COUNTIF($G$3:G418,"蛇")=0,10^9,LOOKUP(2,1/($G$3:G418="蛇"),ROW($G$3:G418))),IF(COUNTIF($G$3:G418,"马")=0,10^9,LOOKUP(2,1/($G$3:G418="马"),ROW($G$3:G418))),IF(COUNTIF($G$3:G418,"羊")=0,10^9,LOOKUP(2,1/($G$3:G418="羊"),ROW($G$3:G418))),IF(COUNTIF($G$3:G418,"猴")=0,10^9,LOOKUP(2,1/($G$3:G418="猴"),ROW($G$3:G418))),IF(COUNTIF($G$3:G418,"鸡")=0,10^9,LOOKUP(2,1/($G$3:G418="鸡"),ROW($G$3:G418))),IF(COUNTIF($G$3:G418,"狗")=0,10^9,LOOKUP(2,1/($G$3:G418="狗"),ROW($G$3:G418))),IF(COUNTIF($G$3:G418,"猪")=0,10^9,LOOKUP(2,1/($G$3:G418="猪"),ROW($G$3:G418))))-ROW($G$3)+1),""))),0,IF(ISNUMBER(D418),D418+1,1)))</f>
        <v/>
      </c>
      <c r="F419" s="5">
        <f>RIGHT(B419,1)</f>
        <v/>
      </c>
      <c r="G419" s="2">
        <f>C419</f>
        <v/>
      </c>
      <c r="H419" s="2">
        <f>IF(F419="","",IF(COUNTIF(F420:$F$1000,F419)&gt;0,"",F419))</f>
        <v/>
      </c>
      <c r="I419" s="4">
        <f>IF(G419="","",IF(COUNTIF(G420:$G$1000,G419)&gt;0,"",G419))</f>
        <v/>
      </c>
      <c r="K419" s="6" t="n"/>
      <c r="L419" s="6" t="n"/>
      <c r="M419" s="6" t="n"/>
      <c r="N419" s="6" t="n"/>
      <c r="P419" s="6" t="n"/>
      <c r="Q419" s="7" t="n"/>
      <c r="R419" s="8" t="n"/>
    </row>
    <row r="420" customFormat="1" s="16">
      <c r="A420" s="2" t="n"/>
      <c r="B420" s="3" t="n"/>
      <c r="C420" s="2">
        <f>VLOOKUP(B420,Q:R,2,0)</f>
        <v/>
      </c>
      <c r="D420" s="4">
        <f>IF(B420="","",IF(OR(AND(F420&lt;&gt;"",F420=IFERROR(INDEX($F$3:F419,MIN(IF(COUNTIF($F$3:F419,"0")=0,10^9,LOOKUP(2,1/($F$3:F419="0"),ROW($F$3:F419))),IF(COUNTIF($F$3:F419,"1")=0,10^9,LOOKUP(2,1/($F$3:F419="1"),ROW($F$3:F419))),IF(COUNTIF($F$3:F419,"2")=0,10^9,LOOKUP(2,1/($F$3:F419="2"),ROW($F$3:F419))),IF(COUNTIF($F$3:F419,"3")=0,10^9,LOOKUP(2,1/($F$3:F419="3"),ROW($F$3:F419))),IF(COUNTIF($F$3:F419,"4")=0,10^9,LOOKUP(2,1/($F$3:F419="4"),ROW($F$3:F419))),IF(COUNTIF($F$3:F419,"5")=0,10^9,LOOKUP(2,1/($F$3:F419="5"),ROW($F$3:F419))),IF(COUNTIF($F$3:F419,"6")=0,10^9,LOOKUP(2,1/($F$3:F419="6"),ROW($F$3:F419))),IF(COUNTIF($F$3:F419,"7")=0,10^9,LOOKUP(2,1/($F$3:F419="7"),ROW($F$3:F419))),IF(COUNTIF($F$3:F419,"8")=0,10^9,LOOKUP(2,1/($F$3:F419="8"),ROW($F$3:F419))),IF(COUNTIF($F$3:F419,"9")=0,10^9,LOOKUP(2,1/($F$3:F419="9"),ROW($F$3:F419))))-ROW($F$3)+1),"")),AND(G420&lt;&gt;"",G420=IFERROR(INDEX($G$3:G419,MIN(IF(COUNTIF($G$3:G419,"鼠")=0,10^9,LOOKUP(2,1/($G$3:G419="鼠"),ROW($G$3:G419))),IF(COUNTIF($G$3:G419,"牛")=0,10^9,LOOKUP(2,1/($G$3:G419="牛"),ROW($G$3:G419))),IF(COUNTIF($G$3:G419,"虎")=0,10^9,LOOKUP(2,1/($G$3:G419="虎"),ROW($G$3:G419))),IF(COUNTIF($G$3:G419,"兔")=0,10^9,LOOKUP(2,1/($G$3:G419="兔"),ROW($G$3:G419))),IF(COUNTIF($G$3:G419,"龙")=0,10^9,LOOKUP(2,1/($G$3:G419="龙"),ROW($G$3:G419))),IF(COUNTIF($G$3:G419,"蛇")=0,10^9,LOOKUP(2,1/($G$3:G419="蛇"),ROW($G$3:G419))),IF(COUNTIF($G$3:G419,"马")=0,10^9,LOOKUP(2,1/($G$3:G419="马"),ROW($G$3:G419))),IF(COUNTIF($G$3:G419,"羊")=0,10^9,LOOKUP(2,1/($G$3:G419="羊"),ROW($G$3:G419))),IF(COUNTIF($G$3:G419,"猴")=0,10^9,LOOKUP(2,1/($G$3:G419="猴"),ROW($G$3:G419))),IF(COUNTIF($G$3:G419,"鸡")=0,10^9,LOOKUP(2,1/($G$3:G419="鸡"),ROW($G$3:G419))),IF(COUNTIF($G$3:G419,"狗")=0,10^9,LOOKUP(2,1/($G$3:G419="狗"),ROW($G$3:G419))),IF(COUNTIF($G$3:G419,"猪")=0,10^9,LOOKUP(2,1/($G$3:G419="猪"),ROW($G$3:G419))))-ROW($G$3)+1),""))),0,IF(ISNUMBER(D419),D419+1,1)))</f>
        <v/>
      </c>
      <c r="F420" s="5">
        <f>RIGHT(B420,1)</f>
        <v/>
      </c>
      <c r="G420" s="2">
        <f>C420</f>
        <v/>
      </c>
      <c r="H420" s="2">
        <f>IF(F420="","",IF(COUNTIF(F421:$F$1000,F420)&gt;0,"",F420))</f>
        <v/>
      </c>
      <c r="I420" s="4">
        <f>IF(G420="","",IF(COUNTIF(G421:$G$1000,G420)&gt;0,"",G420))</f>
        <v/>
      </c>
      <c r="K420" s="6" t="n"/>
      <c r="L420" s="6" t="n"/>
      <c r="M420" s="6" t="n"/>
      <c r="N420" s="6" t="n"/>
      <c r="P420" s="6" t="n"/>
      <c r="Q420" s="7" t="n"/>
      <c r="R420" s="8" t="n"/>
    </row>
    <row r="421" customFormat="1" s="16">
      <c r="A421" s="2" t="n"/>
      <c r="B421" s="3" t="n"/>
      <c r="C421" s="2">
        <f>VLOOKUP(B421,Q:R,2,0)</f>
        <v/>
      </c>
      <c r="D421" s="4">
        <f>IF(B421="","",IF(OR(AND(F421&lt;&gt;"",F421=IFERROR(INDEX($F$3:F420,MIN(IF(COUNTIF($F$3:F420,"0")=0,10^9,LOOKUP(2,1/($F$3:F420="0"),ROW($F$3:F420))),IF(COUNTIF($F$3:F420,"1")=0,10^9,LOOKUP(2,1/($F$3:F420="1"),ROW($F$3:F420))),IF(COUNTIF($F$3:F420,"2")=0,10^9,LOOKUP(2,1/($F$3:F420="2"),ROW($F$3:F420))),IF(COUNTIF($F$3:F420,"3")=0,10^9,LOOKUP(2,1/($F$3:F420="3"),ROW($F$3:F420))),IF(COUNTIF($F$3:F420,"4")=0,10^9,LOOKUP(2,1/($F$3:F420="4"),ROW($F$3:F420))),IF(COUNTIF($F$3:F420,"5")=0,10^9,LOOKUP(2,1/($F$3:F420="5"),ROW($F$3:F420))),IF(COUNTIF($F$3:F420,"6")=0,10^9,LOOKUP(2,1/($F$3:F420="6"),ROW($F$3:F420))),IF(COUNTIF($F$3:F420,"7")=0,10^9,LOOKUP(2,1/($F$3:F420="7"),ROW($F$3:F420))),IF(COUNTIF($F$3:F420,"8")=0,10^9,LOOKUP(2,1/($F$3:F420="8"),ROW($F$3:F420))),IF(COUNTIF($F$3:F420,"9")=0,10^9,LOOKUP(2,1/($F$3:F420="9"),ROW($F$3:F420))))-ROW($F$3)+1),"")),AND(G421&lt;&gt;"",G421=IFERROR(INDEX($G$3:G420,MIN(IF(COUNTIF($G$3:G420,"鼠")=0,10^9,LOOKUP(2,1/($G$3:G420="鼠"),ROW($G$3:G420))),IF(COUNTIF($G$3:G420,"牛")=0,10^9,LOOKUP(2,1/($G$3:G420="牛"),ROW($G$3:G420))),IF(COUNTIF($G$3:G420,"虎")=0,10^9,LOOKUP(2,1/($G$3:G420="虎"),ROW($G$3:G420))),IF(COUNTIF($G$3:G420,"兔")=0,10^9,LOOKUP(2,1/($G$3:G420="兔"),ROW($G$3:G420))),IF(COUNTIF($G$3:G420,"龙")=0,10^9,LOOKUP(2,1/($G$3:G420="龙"),ROW($G$3:G420))),IF(COUNTIF($G$3:G420,"蛇")=0,10^9,LOOKUP(2,1/($G$3:G420="蛇"),ROW($G$3:G420))),IF(COUNTIF($G$3:G420,"马")=0,10^9,LOOKUP(2,1/($G$3:G420="马"),ROW($G$3:G420))),IF(COUNTIF($G$3:G420,"羊")=0,10^9,LOOKUP(2,1/($G$3:G420="羊"),ROW($G$3:G420))),IF(COUNTIF($G$3:G420,"猴")=0,10^9,LOOKUP(2,1/($G$3:G420="猴"),ROW($G$3:G420))),IF(COUNTIF($G$3:G420,"鸡")=0,10^9,LOOKUP(2,1/($G$3:G420="鸡"),ROW($G$3:G420))),IF(COUNTIF($G$3:G420,"狗")=0,10^9,LOOKUP(2,1/($G$3:G420="狗"),ROW($G$3:G420))),IF(COUNTIF($G$3:G420,"猪")=0,10^9,LOOKUP(2,1/($G$3:G420="猪"),ROW($G$3:G420))))-ROW($G$3)+1),""))),0,IF(ISNUMBER(D420),D420+1,1)))</f>
        <v/>
      </c>
      <c r="F421" s="5">
        <f>RIGHT(B421,1)</f>
        <v/>
      </c>
      <c r="G421" s="2">
        <f>C421</f>
        <v/>
      </c>
      <c r="H421" s="2">
        <f>IF(F421="","",IF(COUNTIF(F422:$F$1000,F421)&gt;0,"",F421))</f>
        <v/>
      </c>
      <c r="I421" s="4">
        <f>IF(G421="","",IF(COUNTIF(G422:$G$1000,G421)&gt;0,"",G421))</f>
        <v/>
      </c>
      <c r="K421" s="6" t="n"/>
      <c r="L421" s="6" t="n"/>
      <c r="M421" s="6" t="n"/>
      <c r="N421" s="6" t="n"/>
      <c r="P421" s="6" t="n"/>
      <c r="Q421" s="7" t="n"/>
      <c r="R421" s="8" t="n"/>
    </row>
    <row r="422" customFormat="1" s="16">
      <c r="A422" s="2" t="n"/>
      <c r="B422" s="3" t="n"/>
      <c r="C422" s="2">
        <f>VLOOKUP(B422,Q:R,2,0)</f>
        <v/>
      </c>
      <c r="D422" s="4">
        <f>IF(B422="","",IF(OR(AND(F422&lt;&gt;"",F422=IFERROR(INDEX($F$3:F421,MIN(IF(COUNTIF($F$3:F421,"0")=0,10^9,LOOKUP(2,1/($F$3:F421="0"),ROW($F$3:F421))),IF(COUNTIF($F$3:F421,"1")=0,10^9,LOOKUP(2,1/($F$3:F421="1"),ROW($F$3:F421))),IF(COUNTIF($F$3:F421,"2")=0,10^9,LOOKUP(2,1/($F$3:F421="2"),ROW($F$3:F421))),IF(COUNTIF($F$3:F421,"3")=0,10^9,LOOKUP(2,1/($F$3:F421="3"),ROW($F$3:F421))),IF(COUNTIF($F$3:F421,"4")=0,10^9,LOOKUP(2,1/($F$3:F421="4"),ROW($F$3:F421))),IF(COUNTIF($F$3:F421,"5")=0,10^9,LOOKUP(2,1/($F$3:F421="5"),ROW($F$3:F421))),IF(COUNTIF($F$3:F421,"6")=0,10^9,LOOKUP(2,1/($F$3:F421="6"),ROW($F$3:F421))),IF(COUNTIF($F$3:F421,"7")=0,10^9,LOOKUP(2,1/($F$3:F421="7"),ROW($F$3:F421))),IF(COUNTIF($F$3:F421,"8")=0,10^9,LOOKUP(2,1/($F$3:F421="8"),ROW($F$3:F421))),IF(COUNTIF($F$3:F421,"9")=0,10^9,LOOKUP(2,1/($F$3:F421="9"),ROW($F$3:F421))))-ROW($F$3)+1),"")),AND(G422&lt;&gt;"",G422=IFERROR(INDEX($G$3:G421,MIN(IF(COUNTIF($G$3:G421,"鼠")=0,10^9,LOOKUP(2,1/($G$3:G421="鼠"),ROW($G$3:G421))),IF(COUNTIF($G$3:G421,"牛")=0,10^9,LOOKUP(2,1/($G$3:G421="牛"),ROW($G$3:G421))),IF(COUNTIF($G$3:G421,"虎")=0,10^9,LOOKUP(2,1/($G$3:G421="虎"),ROW($G$3:G421))),IF(COUNTIF($G$3:G421,"兔")=0,10^9,LOOKUP(2,1/($G$3:G421="兔"),ROW($G$3:G421))),IF(COUNTIF($G$3:G421,"龙")=0,10^9,LOOKUP(2,1/($G$3:G421="龙"),ROW($G$3:G421))),IF(COUNTIF($G$3:G421,"蛇")=0,10^9,LOOKUP(2,1/($G$3:G421="蛇"),ROW($G$3:G421))),IF(COUNTIF($G$3:G421,"马")=0,10^9,LOOKUP(2,1/($G$3:G421="马"),ROW($G$3:G421))),IF(COUNTIF($G$3:G421,"羊")=0,10^9,LOOKUP(2,1/($G$3:G421="羊"),ROW($G$3:G421))),IF(COUNTIF($G$3:G421,"猴")=0,10^9,LOOKUP(2,1/($G$3:G421="猴"),ROW($G$3:G421))),IF(COUNTIF($G$3:G421,"鸡")=0,10^9,LOOKUP(2,1/($G$3:G421="鸡"),ROW($G$3:G421))),IF(COUNTIF($G$3:G421,"狗")=0,10^9,LOOKUP(2,1/($G$3:G421="狗"),ROW($G$3:G421))),IF(COUNTIF($G$3:G421,"猪")=0,10^9,LOOKUP(2,1/($G$3:G421="猪"),ROW($G$3:G421))))-ROW($G$3)+1),""))),0,IF(ISNUMBER(D421),D421+1,1)))</f>
        <v/>
      </c>
      <c r="F422" s="5">
        <f>RIGHT(B422,1)</f>
        <v/>
      </c>
      <c r="G422" s="2">
        <f>C422</f>
        <v/>
      </c>
      <c r="H422" s="2">
        <f>IF(F422="","",IF(COUNTIF(F423:$F$1000,F422)&gt;0,"",F422))</f>
        <v/>
      </c>
      <c r="I422" s="4">
        <f>IF(G422="","",IF(COUNTIF(G423:$G$1000,G422)&gt;0,"",G422))</f>
        <v/>
      </c>
      <c r="K422" s="6" t="n"/>
      <c r="L422" s="6" t="n"/>
      <c r="M422" s="6" t="n"/>
      <c r="N422" s="6" t="n"/>
      <c r="P422" s="6" t="n"/>
      <c r="Q422" s="7" t="n"/>
      <c r="R422" s="8" t="n"/>
    </row>
    <row r="423" customFormat="1" s="16">
      <c r="A423" s="2" t="n"/>
      <c r="B423" s="3" t="n"/>
      <c r="C423" s="2">
        <f>VLOOKUP(B423,Q:R,2,0)</f>
        <v/>
      </c>
      <c r="D423" s="4">
        <f>IF(B423="","",IF(OR(AND(F423&lt;&gt;"",F423=IFERROR(INDEX($F$3:F422,MIN(IF(COUNTIF($F$3:F422,"0")=0,10^9,LOOKUP(2,1/($F$3:F422="0"),ROW($F$3:F422))),IF(COUNTIF($F$3:F422,"1")=0,10^9,LOOKUP(2,1/($F$3:F422="1"),ROW($F$3:F422))),IF(COUNTIF($F$3:F422,"2")=0,10^9,LOOKUP(2,1/($F$3:F422="2"),ROW($F$3:F422))),IF(COUNTIF($F$3:F422,"3")=0,10^9,LOOKUP(2,1/($F$3:F422="3"),ROW($F$3:F422))),IF(COUNTIF($F$3:F422,"4")=0,10^9,LOOKUP(2,1/($F$3:F422="4"),ROW($F$3:F422))),IF(COUNTIF($F$3:F422,"5")=0,10^9,LOOKUP(2,1/($F$3:F422="5"),ROW($F$3:F422))),IF(COUNTIF($F$3:F422,"6")=0,10^9,LOOKUP(2,1/($F$3:F422="6"),ROW($F$3:F422))),IF(COUNTIF($F$3:F422,"7")=0,10^9,LOOKUP(2,1/($F$3:F422="7"),ROW($F$3:F422))),IF(COUNTIF($F$3:F422,"8")=0,10^9,LOOKUP(2,1/($F$3:F422="8"),ROW($F$3:F422))),IF(COUNTIF($F$3:F422,"9")=0,10^9,LOOKUP(2,1/($F$3:F422="9"),ROW($F$3:F422))))-ROW($F$3)+1),"")),AND(G423&lt;&gt;"",G423=IFERROR(INDEX($G$3:G422,MIN(IF(COUNTIF($G$3:G422,"鼠")=0,10^9,LOOKUP(2,1/($G$3:G422="鼠"),ROW($G$3:G422))),IF(COUNTIF($G$3:G422,"牛")=0,10^9,LOOKUP(2,1/($G$3:G422="牛"),ROW($G$3:G422))),IF(COUNTIF($G$3:G422,"虎")=0,10^9,LOOKUP(2,1/($G$3:G422="虎"),ROW($G$3:G422))),IF(COUNTIF($G$3:G422,"兔")=0,10^9,LOOKUP(2,1/($G$3:G422="兔"),ROW($G$3:G422))),IF(COUNTIF($G$3:G422,"龙")=0,10^9,LOOKUP(2,1/($G$3:G422="龙"),ROW($G$3:G422))),IF(COUNTIF($G$3:G422,"蛇")=0,10^9,LOOKUP(2,1/($G$3:G422="蛇"),ROW($G$3:G422))),IF(COUNTIF($G$3:G422,"马")=0,10^9,LOOKUP(2,1/($G$3:G422="马"),ROW($G$3:G422))),IF(COUNTIF($G$3:G422,"羊")=0,10^9,LOOKUP(2,1/($G$3:G422="羊"),ROW($G$3:G422))),IF(COUNTIF($G$3:G422,"猴")=0,10^9,LOOKUP(2,1/($G$3:G422="猴"),ROW($G$3:G422))),IF(COUNTIF($G$3:G422,"鸡")=0,10^9,LOOKUP(2,1/($G$3:G422="鸡"),ROW($G$3:G422))),IF(COUNTIF($G$3:G422,"狗")=0,10^9,LOOKUP(2,1/($G$3:G422="狗"),ROW($G$3:G422))),IF(COUNTIF($G$3:G422,"猪")=0,10^9,LOOKUP(2,1/($G$3:G422="猪"),ROW($G$3:G422))))-ROW($G$3)+1),""))),0,IF(ISNUMBER(D422),D422+1,1)))</f>
        <v/>
      </c>
      <c r="F423" s="5">
        <f>RIGHT(B423,1)</f>
        <v/>
      </c>
      <c r="G423" s="2">
        <f>C423</f>
        <v/>
      </c>
      <c r="H423" s="2">
        <f>IF(F423="","",IF(COUNTIF(F424:$F$1000,F423)&gt;0,"",F423))</f>
        <v/>
      </c>
      <c r="I423" s="4">
        <f>IF(G423="","",IF(COUNTIF(G424:$G$1000,G423)&gt;0,"",G423))</f>
        <v/>
      </c>
      <c r="K423" s="6" t="n"/>
      <c r="L423" s="6" t="n"/>
      <c r="M423" s="6" t="n"/>
      <c r="N423" s="6" t="n"/>
      <c r="P423" s="6" t="n"/>
      <c r="Q423" s="7" t="n"/>
      <c r="R423" s="8" t="n"/>
    </row>
    <row r="424" customFormat="1" s="16">
      <c r="A424" s="2" t="n"/>
      <c r="B424" s="3" t="n"/>
      <c r="C424" s="2">
        <f>VLOOKUP(B424,Q:R,2,0)</f>
        <v/>
      </c>
      <c r="D424" s="4">
        <f>IF(B424="","",IF(OR(AND(F424&lt;&gt;"",F424=IFERROR(INDEX($F$3:F423,MIN(IF(COUNTIF($F$3:F423,"0")=0,10^9,LOOKUP(2,1/($F$3:F423="0"),ROW($F$3:F423))),IF(COUNTIF($F$3:F423,"1")=0,10^9,LOOKUP(2,1/($F$3:F423="1"),ROW($F$3:F423))),IF(COUNTIF($F$3:F423,"2")=0,10^9,LOOKUP(2,1/($F$3:F423="2"),ROW($F$3:F423))),IF(COUNTIF($F$3:F423,"3")=0,10^9,LOOKUP(2,1/($F$3:F423="3"),ROW($F$3:F423))),IF(COUNTIF($F$3:F423,"4")=0,10^9,LOOKUP(2,1/($F$3:F423="4"),ROW($F$3:F423))),IF(COUNTIF($F$3:F423,"5")=0,10^9,LOOKUP(2,1/($F$3:F423="5"),ROW($F$3:F423))),IF(COUNTIF($F$3:F423,"6")=0,10^9,LOOKUP(2,1/($F$3:F423="6"),ROW($F$3:F423))),IF(COUNTIF($F$3:F423,"7")=0,10^9,LOOKUP(2,1/($F$3:F423="7"),ROW($F$3:F423))),IF(COUNTIF($F$3:F423,"8")=0,10^9,LOOKUP(2,1/($F$3:F423="8"),ROW($F$3:F423))),IF(COUNTIF($F$3:F423,"9")=0,10^9,LOOKUP(2,1/($F$3:F423="9"),ROW($F$3:F423))))-ROW($F$3)+1),"")),AND(G424&lt;&gt;"",G424=IFERROR(INDEX($G$3:G423,MIN(IF(COUNTIF($G$3:G423,"鼠")=0,10^9,LOOKUP(2,1/($G$3:G423="鼠"),ROW($G$3:G423))),IF(COUNTIF($G$3:G423,"牛")=0,10^9,LOOKUP(2,1/($G$3:G423="牛"),ROW($G$3:G423))),IF(COUNTIF($G$3:G423,"虎")=0,10^9,LOOKUP(2,1/($G$3:G423="虎"),ROW($G$3:G423))),IF(COUNTIF($G$3:G423,"兔")=0,10^9,LOOKUP(2,1/($G$3:G423="兔"),ROW($G$3:G423))),IF(COUNTIF($G$3:G423,"龙")=0,10^9,LOOKUP(2,1/($G$3:G423="龙"),ROW($G$3:G423))),IF(COUNTIF($G$3:G423,"蛇")=0,10^9,LOOKUP(2,1/($G$3:G423="蛇"),ROW($G$3:G423))),IF(COUNTIF($G$3:G423,"马")=0,10^9,LOOKUP(2,1/($G$3:G423="马"),ROW($G$3:G423))),IF(COUNTIF($G$3:G423,"羊")=0,10^9,LOOKUP(2,1/($G$3:G423="羊"),ROW($G$3:G423))),IF(COUNTIF($G$3:G423,"猴")=0,10^9,LOOKUP(2,1/($G$3:G423="猴"),ROW($G$3:G423))),IF(COUNTIF($G$3:G423,"鸡")=0,10^9,LOOKUP(2,1/($G$3:G423="鸡"),ROW($G$3:G423))),IF(COUNTIF($G$3:G423,"狗")=0,10^9,LOOKUP(2,1/($G$3:G423="狗"),ROW($G$3:G423))),IF(COUNTIF($G$3:G423,"猪")=0,10^9,LOOKUP(2,1/($G$3:G423="猪"),ROW($G$3:G423))))-ROW($G$3)+1),""))),0,IF(ISNUMBER(D423),D423+1,1)))</f>
        <v/>
      </c>
      <c r="F424" s="5">
        <f>RIGHT(B424,1)</f>
        <v/>
      </c>
      <c r="G424" s="2">
        <f>C424</f>
        <v/>
      </c>
      <c r="H424" s="2">
        <f>IF(F424="","",IF(COUNTIF(F425:$F$1000,F424)&gt;0,"",F424))</f>
        <v/>
      </c>
      <c r="I424" s="4">
        <f>IF(G424="","",IF(COUNTIF(G425:$G$1000,G424)&gt;0,"",G424))</f>
        <v/>
      </c>
      <c r="K424" s="6" t="n"/>
      <c r="L424" s="6" t="n"/>
      <c r="M424" s="6" t="n"/>
      <c r="N424" s="6" t="n"/>
      <c r="P424" s="6" t="n"/>
      <c r="Q424" s="7" t="n"/>
      <c r="R424" s="8" t="n"/>
    </row>
    <row r="425" customFormat="1" s="16">
      <c r="A425" s="2" t="n"/>
      <c r="B425" s="3" t="n"/>
      <c r="C425" s="2">
        <f>VLOOKUP(B425,Q:R,2,0)</f>
        <v/>
      </c>
      <c r="D425" s="4">
        <f>IF(B425="","",IF(OR(AND(F425&lt;&gt;"",F425=IFERROR(INDEX($F$3:F424,MIN(IF(COUNTIF($F$3:F424,"0")=0,10^9,LOOKUP(2,1/($F$3:F424="0"),ROW($F$3:F424))),IF(COUNTIF($F$3:F424,"1")=0,10^9,LOOKUP(2,1/($F$3:F424="1"),ROW($F$3:F424))),IF(COUNTIF($F$3:F424,"2")=0,10^9,LOOKUP(2,1/($F$3:F424="2"),ROW($F$3:F424))),IF(COUNTIF($F$3:F424,"3")=0,10^9,LOOKUP(2,1/($F$3:F424="3"),ROW($F$3:F424))),IF(COUNTIF($F$3:F424,"4")=0,10^9,LOOKUP(2,1/($F$3:F424="4"),ROW($F$3:F424))),IF(COUNTIF($F$3:F424,"5")=0,10^9,LOOKUP(2,1/($F$3:F424="5"),ROW($F$3:F424))),IF(COUNTIF($F$3:F424,"6")=0,10^9,LOOKUP(2,1/($F$3:F424="6"),ROW($F$3:F424))),IF(COUNTIF($F$3:F424,"7")=0,10^9,LOOKUP(2,1/($F$3:F424="7"),ROW($F$3:F424))),IF(COUNTIF($F$3:F424,"8")=0,10^9,LOOKUP(2,1/($F$3:F424="8"),ROW($F$3:F424))),IF(COUNTIF($F$3:F424,"9")=0,10^9,LOOKUP(2,1/($F$3:F424="9"),ROW($F$3:F424))))-ROW($F$3)+1),"")),AND(G425&lt;&gt;"",G425=IFERROR(INDEX($G$3:G424,MIN(IF(COUNTIF($G$3:G424,"鼠")=0,10^9,LOOKUP(2,1/($G$3:G424="鼠"),ROW($G$3:G424))),IF(COUNTIF($G$3:G424,"牛")=0,10^9,LOOKUP(2,1/($G$3:G424="牛"),ROW($G$3:G424))),IF(COUNTIF($G$3:G424,"虎")=0,10^9,LOOKUP(2,1/($G$3:G424="虎"),ROW($G$3:G424))),IF(COUNTIF($G$3:G424,"兔")=0,10^9,LOOKUP(2,1/($G$3:G424="兔"),ROW($G$3:G424))),IF(COUNTIF($G$3:G424,"龙")=0,10^9,LOOKUP(2,1/($G$3:G424="龙"),ROW($G$3:G424))),IF(COUNTIF($G$3:G424,"蛇")=0,10^9,LOOKUP(2,1/($G$3:G424="蛇"),ROW($G$3:G424))),IF(COUNTIF($G$3:G424,"马")=0,10^9,LOOKUP(2,1/($G$3:G424="马"),ROW($G$3:G424))),IF(COUNTIF($G$3:G424,"羊")=0,10^9,LOOKUP(2,1/($G$3:G424="羊"),ROW($G$3:G424))),IF(COUNTIF($G$3:G424,"猴")=0,10^9,LOOKUP(2,1/($G$3:G424="猴"),ROW($G$3:G424))),IF(COUNTIF($G$3:G424,"鸡")=0,10^9,LOOKUP(2,1/($G$3:G424="鸡"),ROW($G$3:G424))),IF(COUNTIF($G$3:G424,"狗")=0,10^9,LOOKUP(2,1/($G$3:G424="狗"),ROW($G$3:G424))),IF(COUNTIF($G$3:G424,"猪")=0,10^9,LOOKUP(2,1/($G$3:G424="猪"),ROW($G$3:G424))))-ROW($G$3)+1),""))),0,IF(ISNUMBER(D424),D424+1,1)))</f>
        <v/>
      </c>
      <c r="F425" s="5">
        <f>RIGHT(B425,1)</f>
        <v/>
      </c>
      <c r="G425" s="2">
        <f>C425</f>
        <v/>
      </c>
      <c r="H425" s="2">
        <f>IF(F425="","",IF(COUNTIF(F426:$F$1000,F425)&gt;0,"",F425))</f>
        <v/>
      </c>
      <c r="I425" s="4">
        <f>IF(G425="","",IF(COUNTIF(G426:$G$1000,G425)&gt;0,"",G425))</f>
        <v/>
      </c>
      <c r="K425" s="6" t="n"/>
      <c r="L425" s="6" t="n"/>
      <c r="M425" s="6" t="n"/>
      <c r="N425" s="6" t="n"/>
      <c r="P425" s="6" t="n"/>
      <c r="Q425" s="7" t="n"/>
      <c r="R425" s="8" t="n"/>
    </row>
    <row r="426" customFormat="1" s="16">
      <c r="A426" s="2" t="n"/>
      <c r="B426" s="3" t="n"/>
      <c r="C426" s="2">
        <f>VLOOKUP(B426,Q:R,2,0)</f>
        <v/>
      </c>
      <c r="D426" s="4">
        <f>IF(B426="","",IF(OR(AND(F426&lt;&gt;"",F426=IFERROR(INDEX($F$3:F425,MIN(IF(COUNTIF($F$3:F425,"0")=0,10^9,LOOKUP(2,1/($F$3:F425="0"),ROW($F$3:F425))),IF(COUNTIF($F$3:F425,"1")=0,10^9,LOOKUP(2,1/($F$3:F425="1"),ROW($F$3:F425))),IF(COUNTIF($F$3:F425,"2")=0,10^9,LOOKUP(2,1/($F$3:F425="2"),ROW($F$3:F425))),IF(COUNTIF($F$3:F425,"3")=0,10^9,LOOKUP(2,1/($F$3:F425="3"),ROW($F$3:F425))),IF(COUNTIF($F$3:F425,"4")=0,10^9,LOOKUP(2,1/($F$3:F425="4"),ROW($F$3:F425))),IF(COUNTIF($F$3:F425,"5")=0,10^9,LOOKUP(2,1/($F$3:F425="5"),ROW($F$3:F425))),IF(COUNTIF($F$3:F425,"6")=0,10^9,LOOKUP(2,1/($F$3:F425="6"),ROW($F$3:F425))),IF(COUNTIF($F$3:F425,"7")=0,10^9,LOOKUP(2,1/($F$3:F425="7"),ROW($F$3:F425))),IF(COUNTIF($F$3:F425,"8")=0,10^9,LOOKUP(2,1/($F$3:F425="8"),ROW($F$3:F425))),IF(COUNTIF($F$3:F425,"9")=0,10^9,LOOKUP(2,1/($F$3:F425="9"),ROW($F$3:F425))))-ROW($F$3)+1),"")),AND(G426&lt;&gt;"",G426=IFERROR(INDEX($G$3:G425,MIN(IF(COUNTIF($G$3:G425,"鼠")=0,10^9,LOOKUP(2,1/($G$3:G425="鼠"),ROW($G$3:G425))),IF(COUNTIF($G$3:G425,"牛")=0,10^9,LOOKUP(2,1/($G$3:G425="牛"),ROW($G$3:G425))),IF(COUNTIF($G$3:G425,"虎")=0,10^9,LOOKUP(2,1/($G$3:G425="虎"),ROW($G$3:G425))),IF(COUNTIF($G$3:G425,"兔")=0,10^9,LOOKUP(2,1/($G$3:G425="兔"),ROW($G$3:G425))),IF(COUNTIF($G$3:G425,"龙")=0,10^9,LOOKUP(2,1/($G$3:G425="龙"),ROW($G$3:G425))),IF(COUNTIF($G$3:G425,"蛇")=0,10^9,LOOKUP(2,1/($G$3:G425="蛇"),ROW($G$3:G425))),IF(COUNTIF($G$3:G425,"马")=0,10^9,LOOKUP(2,1/($G$3:G425="马"),ROW($G$3:G425))),IF(COUNTIF($G$3:G425,"羊")=0,10^9,LOOKUP(2,1/($G$3:G425="羊"),ROW($G$3:G425))),IF(COUNTIF($G$3:G425,"猴")=0,10^9,LOOKUP(2,1/($G$3:G425="猴"),ROW($G$3:G425))),IF(COUNTIF($G$3:G425,"鸡")=0,10^9,LOOKUP(2,1/($G$3:G425="鸡"),ROW($G$3:G425))),IF(COUNTIF($G$3:G425,"狗")=0,10^9,LOOKUP(2,1/($G$3:G425="狗"),ROW($G$3:G425))),IF(COUNTIF($G$3:G425,"猪")=0,10^9,LOOKUP(2,1/($G$3:G425="猪"),ROW($G$3:G425))))-ROW($G$3)+1),""))),0,IF(ISNUMBER(D425),D425+1,1)))</f>
        <v/>
      </c>
      <c r="F426" s="5">
        <f>RIGHT(B426,1)</f>
        <v/>
      </c>
      <c r="G426" s="2">
        <f>C426</f>
        <v/>
      </c>
      <c r="H426" s="2">
        <f>IF(F426="","",IF(COUNTIF(F427:$F$1000,F426)&gt;0,"",F426))</f>
        <v/>
      </c>
      <c r="I426" s="4">
        <f>IF(G426="","",IF(COUNTIF(G427:$G$1000,G426)&gt;0,"",G426))</f>
        <v/>
      </c>
      <c r="K426" s="6" t="n"/>
      <c r="L426" s="6" t="n"/>
      <c r="M426" s="6" t="n"/>
      <c r="N426" s="6" t="n"/>
      <c r="P426" s="6" t="n"/>
      <c r="Q426" s="7" t="n"/>
      <c r="R426" s="8" t="n"/>
    </row>
    <row r="427" customFormat="1" s="16">
      <c r="A427" s="2" t="n"/>
      <c r="B427" s="3" t="n"/>
      <c r="C427" s="2">
        <f>VLOOKUP(B427,Q:R,2,0)</f>
        <v/>
      </c>
      <c r="D427" s="4">
        <f>IF(B427="","",IF(OR(AND(F427&lt;&gt;"",F427=IFERROR(INDEX($F$3:F426,MIN(IF(COUNTIF($F$3:F426,"0")=0,10^9,LOOKUP(2,1/($F$3:F426="0"),ROW($F$3:F426))),IF(COUNTIF($F$3:F426,"1")=0,10^9,LOOKUP(2,1/($F$3:F426="1"),ROW($F$3:F426))),IF(COUNTIF($F$3:F426,"2")=0,10^9,LOOKUP(2,1/($F$3:F426="2"),ROW($F$3:F426))),IF(COUNTIF($F$3:F426,"3")=0,10^9,LOOKUP(2,1/($F$3:F426="3"),ROW($F$3:F426))),IF(COUNTIF($F$3:F426,"4")=0,10^9,LOOKUP(2,1/($F$3:F426="4"),ROW($F$3:F426))),IF(COUNTIF($F$3:F426,"5")=0,10^9,LOOKUP(2,1/($F$3:F426="5"),ROW($F$3:F426))),IF(COUNTIF($F$3:F426,"6")=0,10^9,LOOKUP(2,1/($F$3:F426="6"),ROW($F$3:F426))),IF(COUNTIF($F$3:F426,"7")=0,10^9,LOOKUP(2,1/($F$3:F426="7"),ROW($F$3:F426))),IF(COUNTIF($F$3:F426,"8")=0,10^9,LOOKUP(2,1/($F$3:F426="8"),ROW($F$3:F426))),IF(COUNTIF($F$3:F426,"9")=0,10^9,LOOKUP(2,1/($F$3:F426="9"),ROW($F$3:F426))))-ROW($F$3)+1),"")),AND(G427&lt;&gt;"",G427=IFERROR(INDEX($G$3:G426,MIN(IF(COUNTIF($G$3:G426,"鼠")=0,10^9,LOOKUP(2,1/($G$3:G426="鼠"),ROW($G$3:G426))),IF(COUNTIF($G$3:G426,"牛")=0,10^9,LOOKUP(2,1/($G$3:G426="牛"),ROW($G$3:G426))),IF(COUNTIF($G$3:G426,"虎")=0,10^9,LOOKUP(2,1/($G$3:G426="虎"),ROW($G$3:G426))),IF(COUNTIF($G$3:G426,"兔")=0,10^9,LOOKUP(2,1/($G$3:G426="兔"),ROW($G$3:G426))),IF(COUNTIF($G$3:G426,"龙")=0,10^9,LOOKUP(2,1/($G$3:G426="龙"),ROW($G$3:G426))),IF(COUNTIF($G$3:G426,"蛇")=0,10^9,LOOKUP(2,1/($G$3:G426="蛇"),ROW($G$3:G426))),IF(COUNTIF($G$3:G426,"马")=0,10^9,LOOKUP(2,1/($G$3:G426="马"),ROW($G$3:G426))),IF(COUNTIF($G$3:G426,"羊")=0,10^9,LOOKUP(2,1/($G$3:G426="羊"),ROW($G$3:G426))),IF(COUNTIF($G$3:G426,"猴")=0,10^9,LOOKUP(2,1/($G$3:G426="猴"),ROW($G$3:G426))),IF(COUNTIF($G$3:G426,"鸡")=0,10^9,LOOKUP(2,1/($G$3:G426="鸡"),ROW($G$3:G426))),IF(COUNTIF($G$3:G426,"狗")=0,10^9,LOOKUP(2,1/($G$3:G426="狗"),ROW($G$3:G426))),IF(COUNTIF($G$3:G426,"猪")=0,10^9,LOOKUP(2,1/($G$3:G426="猪"),ROW($G$3:G426))))-ROW($G$3)+1),""))),0,IF(ISNUMBER(D426),D426+1,1)))</f>
        <v/>
      </c>
      <c r="F427" s="5">
        <f>RIGHT(B427,1)</f>
        <v/>
      </c>
      <c r="G427" s="2">
        <f>C427</f>
        <v/>
      </c>
      <c r="H427" s="2">
        <f>IF(F427="","",IF(COUNTIF(F428:$F$1000,F427)&gt;0,"",F427))</f>
        <v/>
      </c>
      <c r="I427" s="4">
        <f>IF(G427="","",IF(COUNTIF(G428:$G$1000,G427)&gt;0,"",G427))</f>
        <v/>
      </c>
      <c r="K427" s="6" t="n"/>
      <c r="L427" s="6" t="n"/>
      <c r="M427" s="6" t="n"/>
      <c r="N427" s="6" t="n"/>
      <c r="P427" s="6" t="n"/>
      <c r="Q427" s="7" t="n"/>
      <c r="R427" s="8" t="n"/>
    </row>
    <row r="428" customFormat="1" s="16">
      <c r="A428" s="2" t="n"/>
      <c r="B428" s="3" t="n"/>
      <c r="C428" s="2">
        <f>VLOOKUP(B428,Q:R,2,0)</f>
        <v/>
      </c>
      <c r="D428" s="4">
        <f>IF(B428="","",IF(OR(AND(F428&lt;&gt;"",F428=IFERROR(INDEX($F$3:F427,MIN(IF(COUNTIF($F$3:F427,"0")=0,10^9,LOOKUP(2,1/($F$3:F427="0"),ROW($F$3:F427))),IF(COUNTIF($F$3:F427,"1")=0,10^9,LOOKUP(2,1/($F$3:F427="1"),ROW($F$3:F427))),IF(COUNTIF($F$3:F427,"2")=0,10^9,LOOKUP(2,1/($F$3:F427="2"),ROW($F$3:F427))),IF(COUNTIF($F$3:F427,"3")=0,10^9,LOOKUP(2,1/($F$3:F427="3"),ROW($F$3:F427))),IF(COUNTIF($F$3:F427,"4")=0,10^9,LOOKUP(2,1/($F$3:F427="4"),ROW($F$3:F427))),IF(COUNTIF($F$3:F427,"5")=0,10^9,LOOKUP(2,1/($F$3:F427="5"),ROW($F$3:F427))),IF(COUNTIF($F$3:F427,"6")=0,10^9,LOOKUP(2,1/($F$3:F427="6"),ROW($F$3:F427))),IF(COUNTIF($F$3:F427,"7")=0,10^9,LOOKUP(2,1/($F$3:F427="7"),ROW($F$3:F427))),IF(COUNTIF($F$3:F427,"8")=0,10^9,LOOKUP(2,1/($F$3:F427="8"),ROW($F$3:F427))),IF(COUNTIF($F$3:F427,"9")=0,10^9,LOOKUP(2,1/($F$3:F427="9"),ROW($F$3:F427))))-ROW($F$3)+1),"")),AND(G428&lt;&gt;"",G428=IFERROR(INDEX($G$3:G427,MIN(IF(COUNTIF($G$3:G427,"鼠")=0,10^9,LOOKUP(2,1/($G$3:G427="鼠"),ROW($G$3:G427))),IF(COUNTIF($G$3:G427,"牛")=0,10^9,LOOKUP(2,1/($G$3:G427="牛"),ROW($G$3:G427))),IF(COUNTIF($G$3:G427,"虎")=0,10^9,LOOKUP(2,1/($G$3:G427="虎"),ROW($G$3:G427))),IF(COUNTIF($G$3:G427,"兔")=0,10^9,LOOKUP(2,1/($G$3:G427="兔"),ROW($G$3:G427))),IF(COUNTIF($G$3:G427,"龙")=0,10^9,LOOKUP(2,1/($G$3:G427="龙"),ROW($G$3:G427))),IF(COUNTIF($G$3:G427,"蛇")=0,10^9,LOOKUP(2,1/($G$3:G427="蛇"),ROW($G$3:G427))),IF(COUNTIF($G$3:G427,"马")=0,10^9,LOOKUP(2,1/($G$3:G427="马"),ROW($G$3:G427))),IF(COUNTIF($G$3:G427,"羊")=0,10^9,LOOKUP(2,1/($G$3:G427="羊"),ROW($G$3:G427))),IF(COUNTIF($G$3:G427,"猴")=0,10^9,LOOKUP(2,1/($G$3:G427="猴"),ROW($G$3:G427))),IF(COUNTIF($G$3:G427,"鸡")=0,10^9,LOOKUP(2,1/($G$3:G427="鸡"),ROW($G$3:G427))),IF(COUNTIF($G$3:G427,"狗")=0,10^9,LOOKUP(2,1/($G$3:G427="狗"),ROW($G$3:G427))),IF(COUNTIF($G$3:G427,"猪")=0,10^9,LOOKUP(2,1/($G$3:G427="猪"),ROW($G$3:G427))))-ROW($G$3)+1),""))),0,IF(ISNUMBER(D427),D427+1,1)))</f>
        <v/>
      </c>
      <c r="F428" s="5">
        <f>RIGHT(B428,1)</f>
        <v/>
      </c>
      <c r="G428" s="2">
        <f>C428</f>
        <v/>
      </c>
      <c r="H428" s="2">
        <f>IF(F428="","",IF(COUNTIF(F429:$F$1000,F428)&gt;0,"",F428))</f>
        <v/>
      </c>
      <c r="I428" s="4">
        <f>IF(G428="","",IF(COUNTIF(G429:$G$1000,G428)&gt;0,"",G428))</f>
        <v/>
      </c>
      <c r="K428" s="6" t="n"/>
      <c r="L428" s="6" t="n"/>
      <c r="M428" s="6" t="n"/>
      <c r="N428" s="6" t="n"/>
      <c r="P428" s="6" t="n"/>
      <c r="Q428" s="7" t="n"/>
      <c r="R428" s="8" t="n"/>
    </row>
    <row r="429" customFormat="1" s="16">
      <c r="A429" s="2" t="n"/>
      <c r="B429" s="3" t="n"/>
      <c r="C429" s="2">
        <f>VLOOKUP(B429,Q:R,2,0)</f>
        <v/>
      </c>
      <c r="D429" s="4">
        <f>IF(B429="","",IF(OR(AND(F429&lt;&gt;"",F429=IFERROR(INDEX($F$3:F428,MIN(IF(COUNTIF($F$3:F428,"0")=0,10^9,LOOKUP(2,1/($F$3:F428="0"),ROW($F$3:F428))),IF(COUNTIF($F$3:F428,"1")=0,10^9,LOOKUP(2,1/($F$3:F428="1"),ROW($F$3:F428))),IF(COUNTIF($F$3:F428,"2")=0,10^9,LOOKUP(2,1/($F$3:F428="2"),ROW($F$3:F428))),IF(COUNTIF($F$3:F428,"3")=0,10^9,LOOKUP(2,1/($F$3:F428="3"),ROW($F$3:F428))),IF(COUNTIF($F$3:F428,"4")=0,10^9,LOOKUP(2,1/($F$3:F428="4"),ROW($F$3:F428))),IF(COUNTIF($F$3:F428,"5")=0,10^9,LOOKUP(2,1/($F$3:F428="5"),ROW($F$3:F428))),IF(COUNTIF($F$3:F428,"6")=0,10^9,LOOKUP(2,1/($F$3:F428="6"),ROW($F$3:F428))),IF(COUNTIF($F$3:F428,"7")=0,10^9,LOOKUP(2,1/($F$3:F428="7"),ROW($F$3:F428))),IF(COUNTIF($F$3:F428,"8")=0,10^9,LOOKUP(2,1/($F$3:F428="8"),ROW($F$3:F428))),IF(COUNTIF($F$3:F428,"9")=0,10^9,LOOKUP(2,1/($F$3:F428="9"),ROW($F$3:F428))))-ROW($F$3)+1),"")),AND(G429&lt;&gt;"",G429=IFERROR(INDEX($G$3:G428,MIN(IF(COUNTIF($G$3:G428,"鼠")=0,10^9,LOOKUP(2,1/($G$3:G428="鼠"),ROW($G$3:G428))),IF(COUNTIF($G$3:G428,"牛")=0,10^9,LOOKUP(2,1/($G$3:G428="牛"),ROW($G$3:G428))),IF(COUNTIF($G$3:G428,"虎")=0,10^9,LOOKUP(2,1/($G$3:G428="虎"),ROW($G$3:G428))),IF(COUNTIF($G$3:G428,"兔")=0,10^9,LOOKUP(2,1/($G$3:G428="兔"),ROW($G$3:G428))),IF(COUNTIF($G$3:G428,"龙")=0,10^9,LOOKUP(2,1/($G$3:G428="龙"),ROW($G$3:G428))),IF(COUNTIF($G$3:G428,"蛇")=0,10^9,LOOKUP(2,1/($G$3:G428="蛇"),ROW($G$3:G428))),IF(COUNTIF($G$3:G428,"马")=0,10^9,LOOKUP(2,1/($G$3:G428="马"),ROW($G$3:G428))),IF(COUNTIF($G$3:G428,"羊")=0,10^9,LOOKUP(2,1/($G$3:G428="羊"),ROW($G$3:G428))),IF(COUNTIF($G$3:G428,"猴")=0,10^9,LOOKUP(2,1/($G$3:G428="猴"),ROW($G$3:G428))),IF(COUNTIF($G$3:G428,"鸡")=0,10^9,LOOKUP(2,1/($G$3:G428="鸡"),ROW($G$3:G428))),IF(COUNTIF($G$3:G428,"狗")=0,10^9,LOOKUP(2,1/($G$3:G428="狗"),ROW($G$3:G428))),IF(COUNTIF($G$3:G428,"猪")=0,10^9,LOOKUP(2,1/($G$3:G428="猪"),ROW($G$3:G428))))-ROW($G$3)+1),""))),0,IF(ISNUMBER(D428),D428+1,1)))</f>
        <v/>
      </c>
      <c r="F429" s="5">
        <f>RIGHT(B429,1)</f>
        <v/>
      </c>
      <c r="G429" s="2">
        <f>C429</f>
        <v/>
      </c>
      <c r="H429" s="2">
        <f>IF(F429="","",IF(COUNTIF(F430:$F$1000,F429)&gt;0,"",F429))</f>
        <v/>
      </c>
      <c r="I429" s="4">
        <f>IF(G429="","",IF(COUNTIF(G430:$G$1000,G429)&gt;0,"",G429))</f>
        <v/>
      </c>
      <c r="K429" s="6" t="n"/>
      <c r="L429" s="6" t="n"/>
      <c r="M429" s="6" t="n"/>
      <c r="N429" s="6" t="n"/>
      <c r="P429" s="6" t="n"/>
      <c r="Q429" s="7" t="n"/>
      <c r="R429" s="8" t="n"/>
    </row>
    <row r="430" customFormat="1" s="16">
      <c r="A430" s="2" t="n"/>
      <c r="B430" s="3" t="n"/>
      <c r="C430" s="2">
        <f>VLOOKUP(B430,Q:R,2,0)</f>
        <v/>
      </c>
      <c r="D430" s="4">
        <f>IF(B430="","",IF(OR(AND(F430&lt;&gt;"",F430=IFERROR(INDEX($F$3:F429,MIN(IF(COUNTIF($F$3:F429,"0")=0,10^9,LOOKUP(2,1/($F$3:F429="0"),ROW($F$3:F429))),IF(COUNTIF($F$3:F429,"1")=0,10^9,LOOKUP(2,1/($F$3:F429="1"),ROW($F$3:F429))),IF(COUNTIF($F$3:F429,"2")=0,10^9,LOOKUP(2,1/($F$3:F429="2"),ROW($F$3:F429))),IF(COUNTIF($F$3:F429,"3")=0,10^9,LOOKUP(2,1/($F$3:F429="3"),ROW($F$3:F429))),IF(COUNTIF($F$3:F429,"4")=0,10^9,LOOKUP(2,1/($F$3:F429="4"),ROW($F$3:F429))),IF(COUNTIF($F$3:F429,"5")=0,10^9,LOOKUP(2,1/($F$3:F429="5"),ROW($F$3:F429))),IF(COUNTIF($F$3:F429,"6")=0,10^9,LOOKUP(2,1/($F$3:F429="6"),ROW($F$3:F429))),IF(COUNTIF($F$3:F429,"7")=0,10^9,LOOKUP(2,1/($F$3:F429="7"),ROW($F$3:F429))),IF(COUNTIF($F$3:F429,"8")=0,10^9,LOOKUP(2,1/($F$3:F429="8"),ROW($F$3:F429))),IF(COUNTIF($F$3:F429,"9")=0,10^9,LOOKUP(2,1/($F$3:F429="9"),ROW($F$3:F429))))-ROW($F$3)+1),"")),AND(G430&lt;&gt;"",G430=IFERROR(INDEX($G$3:G429,MIN(IF(COUNTIF($G$3:G429,"鼠")=0,10^9,LOOKUP(2,1/($G$3:G429="鼠"),ROW($G$3:G429))),IF(COUNTIF($G$3:G429,"牛")=0,10^9,LOOKUP(2,1/($G$3:G429="牛"),ROW($G$3:G429))),IF(COUNTIF($G$3:G429,"虎")=0,10^9,LOOKUP(2,1/($G$3:G429="虎"),ROW($G$3:G429))),IF(COUNTIF($G$3:G429,"兔")=0,10^9,LOOKUP(2,1/($G$3:G429="兔"),ROW($G$3:G429))),IF(COUNTIF($G$3:G429,"龙")=0,10^9,LOOKUP(2,1/($G$3:G429="龙"),ROW($G$3:G429))),IF(COUNTIF($G$3:G429,"蛇")=0,10^9,LOOKUP(2,1/($G$3:G429="蛇"),ROW($G$3:G429))),IF(COUNTIF($G$3:G429,"马")=0,10^9,LOOKUP(2,1/($G$3:G429="马"),ROW($G$3:G429))),IF(COUNTIF($G$3:G429,"羊")=0,10^9,LOOKUP(2,1/($G$3:G429="羊"),ROW($G$3:G429))),IF(COUNTIF($G$3:G429,"猴")=0,10^9,LOOKUP(2,1/($G$3:G429="猴"),ROW($G$3:G429))),IF(COUNTIF($G$3:G429,"鸡")=0,10^9,LOOKUP(2,1/($G$3:G429="鸡"),ROW($G$3:G429))),IF(COUNTIF($G$3:G429,"狗")=0,10^9,LOOKUP(2,1/($G$3:G429="狗"),ROW($G$3:G429))),IF(COUNTIF($G$3:G429,"猪")=0,10^9,LOOKUP(2,1/($G$3:G429="猪"),ROW($G$3:G429))))-ROW($G$3)+1),""))),0,IF(ISNUMBER(D429),D429+1,1)))</f>
        <v/>
      </c>
      <c r="F430" s="5">
        <f>RIGHT(B430,1)</f>
        <v/>
      </c>
      <c r="G430" s="2">
        <f>C430</f>
        <v/>
      </c>
      <c r="H430" s="2">
        <f>IF(F430="","",IF(COUNTIF(F431:$F$1000,F430)&gt;0,"",F430))</f>
        <v/>
      </c>
      <c r="I430" s="4">
        <f>IF(G430="","",IF(COUNTIF(G431:$G$1000,G430)&gt;0,"",G430))</f>
        <v/>
      </c>
      <c r="K430" s="6" t="n"/>
      <c r="L430" s="6" t="n"/>
      <c r="M430" s="6" t="n"/>
      <c r="N430" s="6" t="n"/>
      <c r="P430" s="6" t="n"/>
      <c r="Q430" s="7" t="n"/>
      <c r="R430" s="8" t="n"/>
    </row>
    <row r="431" customFormat="1" s="16">
      <c r="A431" s="2" t="n"/>
      <c r="B431" s="3" t="n"/>
      <c r="C431" s="2">
        <f>VLOOKUP(B431,Q:R,2,0)</f>
        <v/>
      </c>
      <c r="D431" s="4">
        <f>IF(B431="","",IF(OR(AND(F431&lt;&gt;"",F431=IFERROR(INDEX($F$3:F430,MIN(IF(COUNTIF($F$3:F430,"0")=0,10^9,LOOKUP(2,1/($F$3:F430="0"),ROW($F$3:F430))),IF(COUNTIF($F$3:F430,"1")=0,10^9,LOOKUP(2,1/($F$3:F430="1"),ROW($F$3:F430))),IF(COUNTIF($F$3:F430,"2")=0,10^9,LOOKUP(2,1/($F$3:F430="2"),ROW($F$3:F430))),IF(COUNTIF($F$3:F430,"3")=0,10^9,LOOKUP(2,1/($F$3:F430="3"),ROW($F$3:F430))),IF(COUNTIF($F$3:F430,"4")=0,10^9,LOOKUP(2,1/($F$3:F430="4"),ROW($F$3:F430))),IF(COUNTIF($F$3:F430,"5")=0,10^9,LOOKUP(2,1/($F$3:F430="5"),ROW($F$3:F430))),IF(COUNTIF($F$3:F430,"6")=0,10^9,LOOKUP(2,1/($F$3:F430="6"),ROW($F$3:F430))),IF(COUNTIF($F$3:F430,"7")=0,10^9,LOOKUP(2,1/($F$3:F430="7"),ROW($F$3:F430))),IF(COUNTIF($F$3:F430,"8")=0,10^9,LOOKUP(2,1/($F$3:F430="8"),ROW($F$3:F430))),IF(COUNTIF($F$3:F430,"9")=0,10^9,LOOKUP(2,1/($F$3:F430="9"),ROW($F$3:F430))))-ROW($F$3)+1),"")),AND(G431&lt;&gt;"",G431=IFERROR(INDEX($G$3:G430,MIN(IF(COUNTIF($G$3:G430,"鼠")=0,10^9,LOOKUP(2,1/($G$3:G430="鼠"),ROW($G$3:G430))),IF(COUNTIF($G$3:G430,"牛")=0,10^9,LOOKUP(2,1/($G$3:G430="牛"),ROW($G$3:G430))),IF(COUNTIF($G$3:G430,"虎")=0,10^9,LOOKUP(2,1/($G$3:G430="虎"),ROW($G$3:G430))),IF(COUNTIF($G$3:G430,"兔")=0,10^9,LOOKUP(2,1/($G$3:G430="兔"),ROW($G$3:G430))),IF(COUNTIF($G$3:G430,"龙")=0,10^9,LOOKUP(2,1/($G$3:G430="龙"),ROW($G$3:G430))),IF(COUNTIF($G$3:G430,"蛇")=0,10^9,LOOKUP(2,1/($G$3:G430="蛇"),ROW($G$3:G430))),IF(COUNTIF($G$3:G430,"马")=0,10^9,LOOKUP(2,1/($G$3:G430="马"),ROW($G$3:G430))),IF(COUNTIF($G$3:G430,"羊")=0,10^9,LOOKUP(2,1/($G$3:G430="羊"),ROW($G$3:G430))),IF(COUNTIF($G$3:G430,"猴")=0,10^9,LOOKUP(2,1/($G$3:G430="猴"),ROW($G$3:G430))),IF(COUNTIF($G$3:G430,"鸡")=0,10^9,LOOKUP(2,1/($G$3:G430="鸡"),ROW($G$3:G430))),IF(COUNTIF($G$3:G430,"狗")=0,10^9,LOOKUP(2,1/($G$3:G430="狗"),ROW($G$3:G430))),IF(COUNTIF($G$3:G430,"猪")=0,10^9,LOOKUP(2,1/($G$3:G430="猪"),ROW($G$3:G430))))-ROW($G$3)+1),""))),0,IF(ISNUMBER(D430),D430+1,1)))</f>
        <v/>
      </c>
      <c r="F431" s="5">
        <f>RIGHT(B431,1)</f>
        <v/>
      </c>
      <c r="G431" s="2">
        <f>C431</f>
        <v/>
      </c>
      <c r="H431" s="2">
        <f>IF(F431="","",IF(COUNTIF(F432:$F$1000,F431)&gt;0,"",F431))</f>
        <v/>
      </c>
      <c r="I431" s="4">
        <f>IF(G431="","",IF(COUNTIF(G432:$G$1000,G431)&gt;0,"",G431))</f>
        <v/>
      </c>
      <c r="K431" s="6" t="n"/>
      <c r="L431" s="6" t="n"/>
      <c r="M431" s="6" t="n"/>
      <c r="N431" s="6" t="n"/>
      <c r="P431" s="6" t="n"/>
      <c r="Q431" s="7" t="n"/>
      <c r="R431" s="8" t="n"/>
    </row>
    <row r="432" customFormat="1" s="16">
      <c r="A432" s="2" t="n"/>
      <c r="B432" s="3" t="n"/>
      <c r="C432" s="2">
        <f>VLOOKUP(B432,Q:R,2,0)</f>
        <v/>
      </c>
      <c r="D432" s="4">
        <f>IF(B432="","",IF(OR(AND(F432&lt;&gt;"",F432=IFERROR(INDEX($F$3:F431,MIN(IF(COUNTIF($F$3:F431,"0")=0,10^9,LOOKUP(2,1/($F$3:F431="0"),ROW($F$3:F431))),IF(COUNTIF($F$3:F431,"1")=0,10^9,LOOKUP(2,1/($F$3:F431="1"),ROW($F$3:F431))),IF(COUNTIF($F$3:F431,"2")=0,10^9,LOOKUP(2,1/($F$3:F431="2"),ROW($F$3:F431))),IF(COUNTIF($F$3:F431,"3")=0,10^9,LOOKUP(2,1/($F$3:F431="3"),ROW($F$3:F431))),IF(COUNTIF($F$3:F431,"4")=0,10^9,LOOKUP(2,1/($F$3:F431="4"),ROW($F$3:F431))),IF(COUNTIF($F$3:F431,"5")=0,10^9,LOOKUP(2,1/($F$3:F431="5"),ROW($F$3:F431))),IF(COUNTIF($F$3:F431,"6")=0,10^9,LOOKUP(2,1/($F$3:F431="6"),ROW($F$3:F431))),IF(COUNTIF($F$3:F431,"7")=0,10^9,LOOKUP(2,1/($F$3:F431="7"),ROW($F$3:F431))),IF(COUNTIF($F$3:F431,"8")=0,10^9,LOOKUP(2,1/($F$3:F431="8"),ROW($F$3:F431))),IF(COUNTIF($F$3:F431,"9")=0,10^9,LOOKUP(2,1/($F$3:F431="9"),ROW($F$3:F431))))-ROW($F$3)+1),"")),AND(G432&lt;&gt;"",G432=IFERROR(INDEX($G$3:G431,MIN(IF(COUNTIF($G$3:G431,"鼠")=0,10^9,LOOKUP(2,1/($G$3:G431="鼠"),ROW($G$3:G431))),IF(COUNTIF($G$3:G431,"牛")=0,10^9,LOOKUP(2,1/($G$3:G431="牛"),ROW($G$3:G431))),IF(COUNTIF($G$3:G431,"虎")=0,10^9,LOOKUP(2,1/($G$3:G431="虎"),ROW($G$3:G431))),IF(COUNTIF($G$3:G431,"兔")=0,10^9,LOOKUP(2,1/($G$3:G431="兔"),ROW($G$3:G431))),IF(COUNTIF($G$3:G431,"龙")=0,10^9,LOOKUP(2,1/($G$3:G431="龙"),ROW($G$3:G431))),IF(COUNTIF($G$3:G431,"蛇")=0,10^9,LOOKUP(2,1/($G$3:G431="蛇"),ROW($G$3:G431))),IF(COUNTIF($G$3:G431,"马")=0,10^9,LOOKUP(2,1/($G$3:G431="马"),ROW($G$3:G431))),IF(COUNTIF($G$3:G431,"羊")=0,10^9,LOOKUP(2,1/($G$3:G431="羊"),ROW($G$3:G431))),IF(COUNTIF($G$3:G431,"猴")=0,10^9,LOOKUP(2,1/($G$3:G431="猴"),ROW($G$3:G431))),IF(COUNTIF($G$3:G431,"鸡")=0,10^9,LOOKUP(2,1/($G$3:G431="鸡"),ROW($G$3:G431))),IF(COUNTIF($G$3:G431,"狗")=0,10^9,LOOKUP(2,1/($G$3:G431="狗"),ROW($G$3:G431))),IF(COUNTIF($G$3:G431,"猪")=0,10^9,LOOKUP(2,1/($G$3:G431="猪"),ROW($G$3:G431))))-ROW($G$3)+1),""))),0,IF(ISNUMBER(D431),D431+1,1)))</f>
        <v/>
      </c>
      <c r="F432" s="5">
        <f>RIGHT(B432,1)</f>
        <v/>
      </c>
      <c r="G432" s="2">
        <f>C432</f>
        <v/>
      </c>
      <c r="H432" s="2">
        <f>IF(F432="","",IF(COUNTIF(F433:$F$1000,F432)&gt;0,"",F432))</f>
        <v/>
      </c>
      <c r="I432" s="4">
        <f>IF(G432="","",IF(COUNTIF(G433:$G$1000,G432)&gt;0,"",G432))</f>
        <v/>
      </c>
      <c r="K432" s="6" t="n"/>
      <c r="L432" s="6" t="n"/>
      <c r="M432" s="6" t="n"/>
      <c r="N432" s="6" t="n"/>
      <c r="P432" s="6" t="n"/>
      <c r="Q432" s="7" t="n"/>
      <c r="R432" s="8" t="n"/>
    </row>
    <row r="433" customFormat="1" s="16">
      <c r="A433" s="2" t="n"/>
      <c r="B433" s="3" t="n"/>
      <c r="C433" s="2">
        <f>VLOOKUP(B433,Q:R,2,0)</f>
        <v/>
      </c>
      <c r="D433" s="4">
        <f>IF(B433="","",IF(OR(AND(F433&lt;&gt;"",F433=IFERROR(INDEX($F$3:F432,MIN(IF(COUNTIF($F$3:F432,"0")=0,10^9,LOOKUP(2,1/($F$3:F432="0"),ROW($F$3:F432))),IF(COUNTIF($F$3:F432,"1")=0,10^9,LOOKUP(2,1/($F$3:F432="1"),ROW($F$3:F432))),IF(COUNTIF($F$3:F432,"2")=0,10^9,LOOKUP(2,1/($F$3:F432="2"),ROW($F$3:F432))),IF(COUNTIF($F$3:F432,"3")=0,10^9,LOOKUP(2,1/($F$3:F432="3"),ROW($F$3:F432))),IF(COUNTIF($F$3:F432,"4")=0,10^9,LOOKUP(2,1/($F$3:F432="4"),ROW($F$3:F432))),IF(COUNTIF($F$3:F432,"5")=0,10^9,LOOKUP(2,1/($F$3:F432="5"),ROW($F$3:F432))),IF(COUNTIF($F$3:F432,"6")=0,10^9,LOOKUP(2,1/($F$3:F432="6"),ROW($F$3:F432))),IF(COUNTIF($F$3:F432,"7")=0,10^9,LOOKUP(2,1/($F$3:F432="7"),ROW($F$3:F432))),IF(COUNTIF($F$3:F432,"8")=0,10^9,LOOKUP(2,1/($F$3:F432="8"),ROW($F$3:F432))),IF(COUNTIF($F$3:F432,"9")=0,10^9,LOOKUP(2,1/($F$3:F432="9"),ROW($F$3:F432))))-ROW($F$3)+1),"")),AND(G433&lt;&gt;"",G433=IFERROR(INDEX($G$3:G432,MIN(IF(COUNTIF($G$3:G432,"鼠")=0,10^9,LOOKUP(2,1/($G$3:G432="鼠"),ROW($G$3:G432))),IF(COUNTIF($G$3:G432,"牛")=0,10^9,LOOKUP(2,1/($G$3:G432="牛"),ROW($G$3:G432))),IF(COUNTIF($G$3:G432,"虎")=0,10^9,LOOKUP(2,1/($G$3:G432="虎"),ROW($G$3:G432))),IF(COUNTIF($G$3:G432,"兔")=0,10^9,LOOKUP(2,1/($G$3:G432="兔"),ROW($G$3:G432))),IF(COUNTIF($G$3:G432,"龙")=0,10^9,LOOKUP(2,1/($G$3:G432="龙"),ROW($G$3:G432))),IF(COUNTIF($G$3:G432,"蛇")=0,10^9,LOOKUP(2,1/($G$3:G432="蛇"),ROW($G$3:G432))),IF(COUNTIF($G$3:G432,"马")=0,10^9,LOOKUP(2,1/($G$3:G432="马"),ROW($G$3:G432))),IF(COUNTIF($G$3:G432,"羊")=0,10^9,LOOKUP(2,1/($G$3:G432="羊"),ROW($G$3:G432))),IF(COUNTIF($G$3:G432,"猴")=0,10^9,LOOKUP(2,1/($G$3:G432="猴"),ROW($G$3:G432))),IF(COUNTIF($G$3:G432,"鸡")=0,10^9,LOOKUP(2,1/($G$3:G432="鸡"),ROW($G$3:G432))),IF(COUNTIF($G$3:G432,"狗")=0,10^9,LOOKUP(2,1/($G$3:G432="狗"),ROW($G$3:G432))),IF(COUNTIF($G$3:G432,"猪")=0,10^9,LOOKUP(2,1/($G$3:G432="猪"),ROW($G$3:G432))))-ROW($G$3)+1),""))),0,IF(ISNUMBER(D432),D432+1,1)))</f>
        <v/>
      </c>
      <c r="F433" s="5">
        <f>RIGHT(B433,1)</f>
        <v/>
      </c>
      <c r="G433" s="2">
        <f>C433</f>
        <v/>
      </c>
      <c r="H433" s="2">
        <f>IF(F433="","",IF(COUNTIF(F434:$F$1000,F433)&gt;0,"",F433))</f>
        <v/>
      </c>
      <c r="I433" s="4">
        <f>IF(G433="","",IF(COUNTIF(G434:$G$1000,G433)&gt;0,"",G433))</f>
        <v/>
      </c>
      <c r="K433" s="6" t="n"/>
      <c r="L433" s="6" t="n"/>
      <c r="M433" s="6" t="n"/>
      <c r="N433" s="6" t="n"/>
      <c r="P433" s="6" t="n"/>
      <c r="Q433" s="7" t="n"/>
      <c r="R433" s="8" t="n"/>
    </row>
    <row r="434" customFormat="1" s="16">
      <c r="A434" s="2" t="n"/>
      <c r="B434" s="3" t="n"/>
      <c r="C434" s="2">
        <f>VLOOKUP(B434,Q:R,2,0)</f>
        <v/>
      </c>
      <c r="D434" s="4">
        <f>IF(B434="","",IF(OR(AND(F434&lt;&gt;"",F434=IFERROR(INDEX($F$3:F433,MIN(IF(COUNTIF($F$3:F433,"0")=0,10^9,LOOKUP(2,1/($F$3:F433="0"),ROW($F$3:F433))),IF(COUNTIF($F$3:F433,"1")=0,10^9,LOOKUP(2,1/($F$3:F433="1"),ROW($F$3:F433))),IF(COUNTIF($F$3:F433,"2")=0,10^9,LOOKUP(2,1/($F$3:F433="2"),ROW($F$3:F433))),IF(COUNTIF($F$3:F433,"3")=0,10^9,LOOKUP(2,1/($F$3:F433="3"),ROW($F$3:F433))),IF(COUNTIF($F$3:F433,"4")=0,10^9,LOOKUP(2,1/($F$3:F433="4"),ROW($F$3:F433))),IF(COUNTIF($F$3:F433,"5")=0,10^9,LOOKUP(2,1/($F$3:F433="5"),ROW($F$3:F433))),IF(COUNTIF($F$3:F433,"6")=0,10^9,LOOKUP(2,1/($F$3:F433="6"),ROW($F$3:F433))),IF(COUNTIF($F$3:F433,"7")=0,10^9,LOOKUP(2,1/($F$3:F433="7"),ROW($F$3:F433))),IF(COUNTIF($F$3:F433,"8")=0,10^9,LOOKUP(2,1/($F$3:F433="8"),ROW($F$3:F433))),IF(COUNTIF($F$3:F433,"9")=0,10^9,LOOKUP(2,1/($F$3:F433="9"),ROW($F$3:F433))))-ROW($F$3)+1),"")),AND(G434&lt;&gt;"",G434=IFERROR(INDEX($G$3:G433,MIN(IF(COUNTIF($G$3:G433,"鼠")=0,10^9,LOOKUP(2,1/($G$3:G433="鼠"),ROW($G$3:G433))),IF(COUNTIF($G$3:G433,"牛")=0,10^9,LOOKUP(2,1/($G$3:G433="牛"),ROW($G$3:G433))),IF(COUNTIF($G$3:G433,"虎")=0,10^9,LOOKUP(2,1/($G$3:G433="虎"),ROW($G$3:G433))),IF(COUNTIF($G$3:G433,"兔")=0,10^9,LOOKUP(2,1/($G$3:G433="兔"),ROW($G$3:G433))),IF(COUNTIF($G$3:G433,"龙")=0,10^9,LOOKUP(2,1/($G$3:G433="龙"),ROW($G$3:G433))),IF(COUNTIF($G$3:G433,"蛇")=0,10^9,LOOKUP(2,1/($G$3:G433="蛇"),ROW($G$3:G433))),IF(COUNTIF($G$3:G433,"马")=0,10^9,LOOKUP(2,1/($G$3:G433="马"),ROW($G$3:G433))),IF(COUNTIF($G$3:G433,"羊")=0,10^9,LOOKUP(2,1/($G$3:G433="羊"),ROW($G$3:G433))),IF(COUNTIF($G$3:G433,"猴")=0,10^9,LOOKUP(2,1/($G$3:G433="猴"),ROW($G$3:G433))),IF(COUNTIF($G$3:G433,"鸡")=0,10^9,LOOKUP(2,1/($G$3:G433="鸡"),ROW($G$3:G433))),IF(COUNTIF($G$3:G433,"狗")=0,10^9,LOOKUP(2,1/($G$3:G433="狗"),ROW($G$3:G433))),IF(COUNTIF($G$3:G433,"猪")=0,10^9,LOOKUP(2,1/($G$3:G433="猪"),ROW($G$3:G433))))-ROW($G$3)+1),""))),0,IF(ISNUMBER(D433),D433+1,1)))</f>
        <v/>
      </c>
      <c r="F434" s="5">
        <f>RIGHT(B434,1)</f>
        <v/>
      </c>
      <c r="G434" s="2">
        <f>C434</f>
        <v/>
      </c>
      <c r="H434" s="2">
        <f>IF(F434="","",IF(COUNTIF(F435:$F$1000,F434)&gt;0,"",F434))</f>
        <v/>
      </c>
      <c r="I434" s="4">
        <f>IF(G434="","",IF(COUNTIF(G435:$G$1000,G434)&gt;0,"",G434))</f>
        <v/>
      </c>
      <c r="K434" s="6" t="n"/>
      <c r="L434" s="6" t="n"/>
      <c r="M434" s="6" t="n"/>
      <c r="N434" s="6" t="n"/>
      <c r="P434" s="6" t="n"/>
      <c r="Q434" s="7" t="n"/>
      <c r="R434" s="8" t="n"/>
    </row>
    <row r="435" customFormat="1" s="16">
      <c r="A435" s="2" t="n"/>
      <c r="B435" s="3" t="n"/>
      <c r="C435" s="2">
        <f>VLOOKUP(B435,Q:R,2,0)</f>
        <v/>
      </c>
      <c r="D435" s="4">
        <f>IF(B435="","",IF(OR(AND(F435&lt;&gt;"",F435=IFERROR(INDEX($F$3:F434,MIN(IF(COUNTIF($F$3:F434,"0")=0,10^9,LOOKUP(2,1/($F$3:F434="0"),ROW($F$3:F434))),IF(COUNTIF($F$3:F434,"1")=0,10^9,LOOKUP(2,1/($F$3:F434="1"),ROW($F$3:F434))),IF(COUNTIF($F$3:F434,"2")=0,10^9,LOOKUP(2,1/($F$3:F434="2"),ROW($F$3:F434))),IF(COUNTIF($F$3:F434,"3")=0,10^9,LOOKUP(2,1/($F$3:F434="3"),ROW($F$3:F434))),IF(COUNTIF($F$3:F434,"4")=0,10^9,LOOKUP(2,1/($F$3:F434="4"),ROW($F$3:F434))),IF(COUNTIF($F$3:F434,"5")=0,10^9,LOOKUP(2,1/($F$3:F434="5"),ROW($F$3:F434))),IF(COUNTIF($F$3:F434,"6")=0,10^9,LOOKUP(2,1/($F$3:F434="6"),ROW($F$3:F434))),IF(COUNTIF($F$3:F434,"7")=0,10^9,LOOKUP(2,1/($F$3:F434="7"),ROW($F$3:F434))),IF(COUNTIF($F$3:F434,"8")=0,10^9,LOOKUP(2,1/($F$3:F434="8"),ROW($F$3:F434))),IF(COUNTIF($F$3:F434,"9")=0,10^9,LOOKUP(2,1/($F$3:F434="9"),ROW($F$3:F434))))-ROW($F$3)+1),"")),AND(G435&lt;&gt;"",G435=IFERROR(INDEX($G$3:G434,MIN(IF(COUNTIF($G$3:G434,"鼠")=0,10^9,LOOKUP(2,1/($G$3:G434="鼠"),ROW($G$3:G434))),IF(COUNTIF($G$3:G434,"牛")=0,10^9,LOOKUP(2,1/($G$3:G434="牛"),ROW($G$3:G434))),IF(COUNTIF($G$3:G434,"虎")=0,10^9,LOOKUP(2,1/($G$3:G434="虎"),ROW($G$3:G434))),IF(COUNTIF($G$3:G434,"兔")=0,10^9,LOOKUP(2,1/($G$3:G434="兔"),ROW($G$3:G434))),IF(COUNTIF($G$3:G434,"龙")=0,10^9,LOOKUP(2,1/($G$3:G434="龙"),ROW($G$3:G434))),IF(COUNTIF($G$3:G434,"蛇")=0,10^9,LOOKUP(2,1/($G$3:G434="蛇"),ROW($G$3:G434))),IF(COUNTIF($G$3:G434,"马")=0,10^9,LOOKUP(2,1/($G$3:G434="马"),ROW($G$3:G434))),IF(COUNTIF($G$3:G434,"羊")=0,10^9,LOOKUP(2,1/($G$3:G434="羊"),ROW($G$3:G434))),IF(COUNTIF($G$3:G434,"猴")=0,10^9,LOOKUP(2,1/($G$3:G434="猴"),ROW($G$3:G434))),IF(COUNTIF($G$3:G434,"鸡")=0,10^9,LOOKUP(2,1/($G$3:G434="鸡"),ROW($G$3:G434))),IF(COUNTIF($G$3:G434,"狗")=0,10^9,LOOKUP(2,1/($G$3:G434="狗"),ROW($G$3:G434))),IF(COUNTIF($G$3:G434,"猪")=0,10^9,LOOKUP(2,1/($G$3:G434="猪"),ROW($G$3:G434))))-ROW($G$3)+1),""))),0,IF(ISNUMBER(D434),D434+1,1)))</f>
        <v/>
      </c>
      <c r="F435" s="5">
        <f>RIGHT(B435,1)</f>
        <v/>
      </c>
      <c r="G435" s="2">
        <f>C435</f>
        <v/>
      </c>
      <c r="H435" s="2">
        <f>IF(F435="","",IF(COUNTIF(F436:$F$1000,F435)&gt;0,"",F435))</f>
        <v/>
      </c>
      <c r="I435" s="4">
        <f>IF(G435="","",IF(COUNTIF(G436:$G$1000,G435)&gt;0,"",G435))</f>
        <v/>
      </c>
      <c r="K435" s="6" t="n"/>
      <c r="L435" s="6" t="n"/>
      <c r="M435" s="6" t="n"/>
      <c r="N435" s="6" t="n"/>
      <c r="P435" s="6" t="n"/>
      <c r="Q435" s="7" t="n"/>
      <c r="R435" s="8" t="n"/>
    </row>
    <row r="436" customFormat="1" s="16">
      <c r="A436" s="2" t="n"/>
      <c r="B436" s="3" t="n"/>
      <c r="C436" s="2">
        <f>VLOOKUP(B436,Q:R,2,0)</f>
        <v/>
      </c>
      <c r="D436" s="4">
        <f>IF(B436="","",IF(OR(AND(F436&lt;&gt;"",F436=IFERROR(INDEX($F$3:F435,MIN(IF(COUNTIF($F$3:F435,"0")=0,10^9,LOOKUP(2,1/($F$3:F435="0"),ROW($F$3:F435))),IF(COUNTIF($F$3:F435,"1")=0,10^9,LOOKUP(2,1/($F$3:F435="1"),ROW($F$3:F435))),IF(COUNTIF($F$3:F435,"2")=0,10^9,LOOKUP(2,1/($F$3:F435="2"),ROW($F$3:F435))),IF(COUNTIF($F$3:F435,"3")=0,10^9,LOOKUP(2,1/($F$3:F435="3"),ROW($F$3:F435))),IF(COUNTIF($F$3:F435,"4")=0,10^9,LOOKUP(2,1/($F$3:F435="4"),ROW($F$3:F435))),IF(COUNTIF($F$3:F435,"5")=0,10^9,LOOKUP(2,1/($F$3:F435="5"),ROW($F$3:F435))),IF(COUNTIF($F$3:F435,"6")=0,10^9,LOOKUP(2,1/($F$3:F435="6"),ROW($F$3:F435))),IF(COUNTIF($F$3:F435,"7")=0,10^9,LOOKUP(2,1/($F$3:F435="7"),ROW($F$3:F435))),IF(COUNTIF($F$3:F435,"8")=0,10^9,LOOKUP(2,1/($F$3:F435="8"),ROW($F$3:F435))),IF(COUNTIF($F$3:F435,"9")=0,10^9,LOOKUP(2,1/($F$3:F435="9"),ROW($F$3:F435))))-ROW($F$3)+1),"")),AND(G436&lt;&gt;"",G436=IFERROR(INDEX($G$3:G435,MIN(IF(COUNTIF($G$3:G435,"鼠")=0,10^9,LOOKUP(2,1/($G$3:G435="鼠"),ROW($G$3:G435))),IF(COUNTIF($G$3:G435,"牛")=0,10^9,LOOKUP(2,1/($G$3:G435="牛"),ROW($G$3:G435))),IF(COUNTIF($G$3:G435,"虎")=0,10^9,LOOKUP(2,1/($G$3:G435="虎"),ROW($G$3:G435))),IF(COUNTIF($G$3:G435,"兔")=0,10^9,LOOKUP(2,1/($G$3:G435="兔"),ROW($G$3:G435))),IF(COUNTIF($G$3:G435,"龙")=0,10^9,LOOKUP(2,1/($G$3:G435="龙"),ROW($G$3:G435))),IF(COUNTIF($G$3:G435,"蛇")=0,10^9,LOOKUP(2,1/($G$3:G435="蛇"),ROW($G$3:G435))),IF(COUNTIF($G$3:G435,"马")=0,10^9,LOOKUP(2,1/($G$3:G435="马"),ROW($G$3:G435))),IF(COUNTIF($G$3:G435,"羊")=0,10^9,LOOKUP(2,1/($G$3:G435="羊"),ROW($G$3:G435))),IF(COUNTIF($G$3:G435,"猴")=0,10^9,LOOKUP(2,1/($G$3:G435="猴"),ROW($G$3:G435))),IF(COUNTIF($G$3:G435,"鸡")=0,10^9,LOOKUP(2,1/($G$3:G435="鸡"),ROW($G$3:G435))),IF(COUNTIF($G$3:G435,"狗")=0,10^9,LOOKUP(2,1/($G$3:G435="狗"),ROW($G$3:G435))),IF(COUNTIF($G$3:G435,"猪")=0,10^9,LOOKUP(2,1/($G$3:G435="猪"),ROW($G$3:G435))))-ROW($G$3)+1),""))),0,IF(ISNUMBER(D435),D435+1,1)))</f>
        <v/>
      </c>
      <c r="F436" s="5">
        <f>RIGHT(B436,1)</f>
        <v/>
      </c>
      <c r="G436" s="2">
        <f>C436</f>
        <v/>
      </c>
      <c r="H436" s="2">
        <f>IF(F436="","",IF(COUNTIF(F437:$F$1000,F436)&gt;0,"",F436))</f>
        <v/>
      </c>
      <c r="I436" s="4">
        <f>IF(G436="","",IF(COUNTIF(G437:$G$1000,G436)&gt;0,"",G436))</f>
        <v/>
      </c>
      <c r="K436" s="6" t="n"/>
      <c r="L436" s="6" t="n"/>
      <c r="M436" s="6" t="n"/>
      <c r="N436" s="6" t="n"/>
      <c r="P436" s="6" t="n"/>
      <c r="Q436" s="7" t="n"/>
      <c r="R436" s="8" t="n"/>
    </row>
    <row r="437" customFormat="1" s="16">
      <c r="A437" s="2" t="n"/>
      <c r="B437" s="3" t="n"/>
      <c r="C437" s="2">
        <f>VLOOKUP(B437,Q:R,2,0)</f>
        <v/>
      </c>
      <c r="D437" s="4">
        <f>IF(B437="","",IF(OR(AND(F437&lt;&gt;"",F437=IFERROR(INDEX($F$3:F436,MIN(IF(COUNTIF($F$3:F436,"0")=0,10^9,LOOKUP(2,1/($F$3:F436="0"),ROW($F$3:F436))),IF(COUNTIF($F$3:F436,"1")=0,10^9,LOOKUP(2,1/($F$3:F436="1"),ROW($F$3:F436))),IF(COUNTIF($F$3:F436,"2")=0,10^9,LOOKUP(2,1/($F$3:F436="2"),ROW($F$3:F436))),IF(COUNTIF($F$3:F436,"3")=0,10^9,LOOKUP(2,1/($F$3:F436="3"),ROW($F$3:F436))),IF(COUNTIF($F$3:F436,"4")=0,10^9,LOOKUP(2,1/($F$3:F436="4"),ROW($F$3:F436))),IF(COUNTIF($F$3:F436,"5")=0,10^9,LOOKUP(2,1/($F$3:F436="5"),ROW($F$3:F436))),IF(COUNTIF($F$3:F436,"6")=0,10^9,LOOKUP(2,1/($F$3:F436="6"),ROW($F$3:F436))),IF(COUNTIF($F$3:F436,"7")=0,10^9,LOOKUP(2,1/($F$3:F436="7"),ROW($F$3:F436))),IF(COUNTIF($F$3:F436,"8")=0,10^9,LOOKUP(2,1/($F$3:F436="8"),ROW($F$3:F436))),IF(COUNTIF($F$3:F436,"9")=0,10^9,LOOKUP(2,1/($F$3:F436="9"),ROW($F$3:F436))))-ROW($F$3)+1),"")),AND(G437&lt;&gt;"",G437=IFERROR(INDEX($G$3:G436,MIN(IF(COUNTIF($G$3:G436,"鼠")=0,10^9,LOOKUP(2,1/($G$3:G436="鼠"),ROW($G$3:G436))),IF(COUNTIF($G$3:G436,"牛")=0,10^9,LOOKUP(2,1/($G$3:G436="牛"),ROW($G$3:G436))),IF(COUNTIF($G$3:G436,"虎")=0,10^9,LOOKUP(2,1/($G$3:G436="虎"),ROW($G$3:G436))),IF(COUNTIF($G$3:G436,"兔")=0,10^9,LOOKUP(2,1/($G$3:G436="兔"),ROW($G$3:G436))),IF(COUNTIF($G$3:G436,"龙")=0,10^9,LOOKUP(2,1/($G$3:G436="龙"),ROW($G$3:G436))),IF(COUNTIF($G$3:G436,"蛇")=0,10^9,LOOKUP(2,1/($G$3:G436="蛇"),ROW($G$3:G436))),IF(COUNTIF($G$3:G436,"马")=0,10^9,LOOKUP(2,1/($G$3:G436="马"),ROW($G$3:G436))),IF(COUNTIF($G$3:G436,"羊")=0,10^9,LOOKUP(2,1/($G$3:G436="羊"),ROW($G$3:G436))),IF(COUNTIF($G$3:G436,"猴")=0,10^9,LOOKUP(2,1/($G$3:G436="猴"),ROW($G$3:G436))),IF(COUNTIF($G$3:G436,"鸡")=0,10^9,LOOKUP(2,1/($G$3:G436="鸡"),ROW($G$3:G436))),IF(COUNTIF($G$3:G436,"狗")=0,10^9,LOOKUP(2,1/($G$3:G436="狗"),ROW($G$3:G436))),IF(COUNTIF($G$3:G436,"猪")=0,10^9,LOOKUP(2,1/($G$3:G436="猪"),ROW($G$3:G436))))-ROW($G$3)+1),""))),0,IF(ISNUMBER(D436),D436+1,1)))</f>
        <v/>
      </c>
      <c r="F437" s="5">
        <f>RIGHT(B437,1)</f>
        <v/>
      </c>
      <c r="G437" s="2">
        <f>C437</f>
        <v/>
      </c>
      <c r="H437" s="2">
        <f>IF(F437="","",IF(COUNTIF(F438:$F$1000,F437)&gt;0,"",F437))</f>
        <v/>
      </c>
      <c r="I437" s="4">
        <f>IF(G437="","",IF(COUNTIF(G438:$G$1000,G437)&gt;0,"",G437))</f>
        <v/>
      </c>
      <c r="K437" s="6" t="n"/>
      <c r="L437" s="6" t="n"/>
      <c r="M437" s="6" t="n"/>
      <c r="N437" s="6" t="n"/>
      <c r="P437" s="6" t="n"/>
      <c r="Q437" s="7" t="n"/>
      <c r="R437" s="8" t="n"/>
    </row>
    <row r="438" customFormat="1" s="16">
      <c r="A438" s="2" t="n"/>
      <c r="B438" s="3" t="n"/>
      <c r="C438" s="2">
        <f>VLOOKUP(B438,Q:R,2,0)</f>
        <v/>
      </c>
      <c r="D438" s="4">
        <f>IF(B438="","",IF(OR(AND(F438&lt;&gt;"",F438=IFERROR(INDEX($F$3:F437,MIN(IF(COUNTIF($F$3:F437,"0")=0,10^9,LOOKUP(2,1/($F$3:F437="0"),ROW($F$3:F437))),IF(COUNTIF($F$3:F437,"1")=0,10^9,LOOKUP(2,1/($F$3:F437="1"),ROW($F$3:F437))),IF(COUNTIF($F$3:F437,"2")=0,10^9,LOOKUP(2,1/($F$3:F437="2"),ROW($F$3:F437))),IF(COUNTIF($F$3:F437,"3")=0,10^9,LOOKUP(2,1/($F$3:F437="3"),ROW($F$3:F437))),IF(COUNTIF($F$3:F437,"4")=0,10^9,LOOKUP(2,1/($F$3:F437="4"),ROW($F$3:F437))),IF(COUNTIF($F$3:F437,"5")=0,10^9,LOOKUP(2,1/($F$3:F437="5"),ROW($F$3:F437))),IF(COUNTIF($F$3:F437,"6")=0,10^9,LOOKUP(2,1/($F$3:F437="6"),ROW($F$3:F437))),IF(COUNTIF($F$3:F437,"7")=0,10^9,LOOKUP(2,1/($F$3:F437="7"),ROW($F$3:F437))),IF(COUNTIF($F$3:F437,"8")=0,10^9,LOOKUP(2,1/($F$3:F437="8"),ROW($F$3:F437))),IF(COUNTIF($F$3:F437,"9")=0,10^9,LOOKUP(2,1/($F$3:F437="9"),ROW($F$3:F437))))-ROW($F$3)+1),"")),AND(G438&lt;&gt;"",G438=IFERROR(INDEX($G$3:G437,MIN(IF(COUNTIF($G$3:G437,"鼠")=0,10^9,LOOKUP(2,1/($G$3:G437="鼠"),ROW($G$3:G437))),IF(COUNTIF($G$3:G437,"牛")=0,10^9,LOOKUP(2,1/($G$3:G437="牛"),ROW($G$3:G437))),IF(COUNTIF($G$3:G437,"虎")=0,10^9,LOOKUP(2,1/($G$3:G437="虎"),ROW($G$3:G437))),IF(COUNTIF($G$3:G437,"兔")=0,10^9,LOOKUP(2,1/($G$3:G437="兔"),ROW($G$3:G437))),IF(COUNTIF($G$3:G437,"龙")=0,10^9,LOOKUP(2,1/($G$3:G437="龙"),ROW($G$3:G437))),IF(COUNTIF($G$3:G437,"蛇")=0,10^9,LOOKUP(2,1/($G$3:G437="蛇"),ROW($G$3:G437))),IF(COUNTIF($G$3:G437,"马")=0,10^9,LOOKUP(2,1/($G$3:G437="马"),ROW($G$3:G437))),IF(COUNTIF($G$3:G437,"羊")=0,10^9,LOOKUP(2,1/($G$3:G437="羊"),ROW($G$3:G437))),IF(COUNTIF($G$3:G437,"猴")=0,10^9,LOOKUP(2,1/($G$3:G437="猴"),ROW($G$3:G437))),IF(COUNTIF($G$3:G437,"鸡")=0,10^9,LOOKUP(2,1/($G$3:G437="鸡"),ROW($G$3:G437))),IF(COUNTIF($G$3:G437,"狗")=0,10^9,LOOKUP(2,1/($G$3:G437="狗"),ROW($G$3:G437))),IF(COUNTIF($G$3:G437,"猪")=0,10^9,LOOKUP(2,1/($G$3:G437="猪"),ROW($G$3:G437))))-ROW($G$3)+1),""))),0,IF(ISNUMBER(D437),D437+1,1)))</f>
        <v/>
      </c>
      <c r="F438" s="5">
        <f>RIGHT(B438,1)</f>
        <v/>
      </c>
      <c r="G438" s="2">
        <f>C438</f>
        <v/>
      </c>
      <c r="H438" s="2">
        <f>IF(F438="","",IF(COUNTIF(F439:$F$1000,F438)&gt;0,"",F438))</f>
        <v/>
      </c>
      <c r="I438" s="4">
        <f>IF(G438="","",IF(COUNTIF(G439:$G$1000,G438)&gt;0,"",G438))</f>
        <v/>
      </c>
      <c r="K438" s="6" t="n"/>
      <c r="L438" s="6" t="n"/>
      <c r="M438" s="6" t="n"/>
      <c r="N438" s="6" t="n"/>
      <c r="P438" s="6" t="n"/>
      <c r="Q438" s="7" t="n"/>
      <c r="R438" s="8" t="n"/>
    </row>
    <row r="439" customFormat="1" s="16">
      <c r="A439" s="2" t="n"/>
      <c r="B439" s="3" t="n"/>
      <c r="C439" s="2">
        <f>VLOOKUP(B439,Q:R,2,0)</f>
        <v/>
      </c>
      <c r="D439" s="4">
        <f>IF(B439="","",IF(OR(AND(F439&lt;&gt;"",F439=IFERROR(INDEX($F$3:F438,MIN(IF(COUNTIF($F$3:F438,"0")=0,10^9,LOOKUP(2,1/($F$3:F438="0"),ROW($F$3:F438))),IF(COUNTIF($F$3:F438,"1")=0,10^9,LOOKUP(2,1/($F$3:F438="1"),ROW($F$3:F438))),IF(COUNTIF($F$3:F438,"2")=0,10^9,LOOKUP(2,1/($F$3:F438="2"),ROW($F$3:F438))),IF(COUNTIF($F$3:F438,"3")=0,10^9,LOOKUP(2,1/($F$3:F438="3"),ROW($F$3:F438))),IF(COUNTIF($F$3:F438,"4")=0,10^9,LOOKUP(2,1/($F$3:F438="4"),ROW($F$3:F438))),IF(COUNTIF($F$3:F438,"5")=0,10^9,LOOKUP(2,1/($F$3:F438="5"),ROW($F$3:F438))),IF(COUNTIF($F$3:F438,"6")=0,10^9,LOOKUP(2,1/($F$3:F438="6"),ROW($F$3:F438))),IF(COUNTIF($F$3:F438,"7")=0,10^9,LOOKUP(2,1/($F$3:F438="7"),ROW($F$3:F438))),IF(COUNTIF($F$3:F438,"8")=0,10^9,LOOKUP(2,1/($F$3:F438="8"),ROW($F$3:F438))),IF(COUNTIF($F$3:F438,"9")=0,10^9,LOOKUP(2,1/($F$3:F438="9"),ROW($F$3:F438))))-ROW($F$3)+1),"")),AND(G439&lt;&gt;"",G439=IFERROR(INDEX($G$3:G438,MIN(IF(COUNTIF($G$3:G438,"鼠")=0,10^9,LOOKUP(2,1/($G$3:G438="鼠"),ROW($G$3:G438))),IF(COUNTIF($G$3:G438,"牛")=0,10^9,LOOKUP(2,1/($G$3:G438="牛"),ROW($G$3:G438))),IF(COUNTIF($G$3:G438,"虎")=0,10^9,LOOKUP(2,1/($G$3:G438="虎"),ROW($G$3:G438))),IF(COUNTIF($G$3:G438,"兔")=0,10^9,LOOKUP(2,1/($G$3:G438="兔"),ROW($G$3:G438))),IF(COUNTIF($G$3:G438,"龙")=0,10^9,LOOKUP(2,1/($G$3:G438="龙"),ROW($G$3:G438))),IF(COUNTIF($G$3:G438,"蛇")=0,10^9,LOOKUP(2,1/($G$3:G438="蛇"),ROW($G$3:G438))),IF(COUNTIF($G$3:G438,"马")=0,10^9,LOOKUP(2,1/($G$3:G438="马"),ROW($G$3:G438))),IF(COUNTIF($G$3:G438,"羊")=0,10^9,LOOKUP(2,1/($G$3:G438="羊"),ROW($G$3:G438))),IF(COUNTIF($G$3:G438,"猴")=0,10^9,LOOKUP(2,1/($G$3:G438="猴"),ROW($G$3:G438))),IF(COUNTIF($G$3:G438,"鸡")=0,10^9,LOOKUP(2,1/($G$3:G438="鸡"),ROW($G$3:G438))),IF(COUNTIF($G$3:G438,"狗")=0,10^9,LOOKUP(2,1/($G$3:G438="狗"),ROW($G$3:G438))),IF(COUNTIF($G$3:G438,"猪")=0,10^9,LOOKUP(2,1/($G$3:G438="猪"),ROW($G$3:G438))))-ROW($G$3)+1),""))),0,IF(ISNUMBER(D438),D438+1,1)))</f>
        <v/>
      </c>
      <c r="F439" s="5">
        <f>RIGHT(B439,1)</f>
        <v/>
      </c>
      <c r="G439" s="2">
        <f>C439</f>
        <v/>
      </c>
      <c r="H439" s="2">
        <f>IF(F439="","",IF(COUNTIF(F440:$F$1000,F439)&gt;0,"",F439))</f>
        <v/>
      </c>
      <c r="I439" s="4">
        <f>IF(G439="","",IF(COUNTIF(G440:$G$1000,G439)&gt;0,"",G439))</f>
        <v/>
      </c>
      <c r="K439" s="6" t="n"/>
      <c r="L439" s="6" t="n"/>
      <c r="M439" s="6" t="n"/>
      <c r="N439" s="6" t="n"/>
      <c r="P439" s="6" t="n"/>
      <c r="Q439" s="7" t="n"/>
      <c r="R439" s="8" t="n"/>
    </row>
    <row r="440" customFormat="1" s="16">
      <c r="A440" s="2" t="n"/>
      <c r="B440" s="3" t="n"/>
      <c r="C440" s="2">
        <f>VLOOKUP(B440,Q:R,2,0)</f>
        <v/>
      </c>
      <c r="D440" s="4">
        <f>IF(B440="","",IF(OR(AND(F440&lt;&gt;"",F440=IFERROR(INDEX($F$3:F439,MIN(IF(COUNTIF($F$3:F439,"0")=0,10^9,LOOKUP(2,1/($F$3:F439="0"),ROW($F$3:F439))),IF(COUNTIF($F$3:F439,"1")=0,10^9,LOOKUP(2,1/($F$3:F439="1"),ROW($F$3:F439))),IF(COUNTIF($F$3:F439,"2")=0,10^9,LOOKUP(2,1/($F$3:F439="2"),ROW($F$3:F439))),IF(COUNTIF($F$3:F439,"3")=0,10^9,LOOKUP(2,1/($F$3:F439="3"),ROW($F$3:F439))),IF(COUNTIF($F$3:F439,"4")=0,10^9,LOOKUP(2,1/($F$3:F439="4"),ROW($F$3:F439))),IF(COUNTIF($F$3:F439,"5")=0,10^9,LOOKUP(2,1/($F$3:F439="5"),ROW($F$3:F439))),IF(COUNTIF($F$3:F439,"6")=0,10^9,LOOKUP(2,1/($F$3:F439="6"),ROW($F$3:F439))),IF(COUNTIF($F$3:F439,"7")=0,10^9,LOOKUP(2,1/($F$3:F439="7"),ROW($F$3:F439))),IF(COUNTIF($F$3:F439,"8")=0,10^9,LOOKUP(2,1/($F$3:F439="8"),ROW($F$3:F439))),IF(COUNTIF($F$3:F439,"9")=0,10^9,LOOKUP(2,1/($F$3:F439="9"),ROW($F$3:F439))))-ROW($F$3)+1),"")),AND(G440&lt;&gt;"",G440=IFERROR(INDEX($G$3:G439,MIN(IF(COUNTIF($G$3:G439,"鼠")=0,10^9,LOOKUP(2,1/($G$3:G439="鼠"),ROW($G$3:G439))),IF(COUNTIF($G$3:G439,"牛")=0,10^9,LOOKUP(2,1/($G$3:G439="牛"),ROW($G$3:G439))),IF(COUNTIF($G$3:G439,"虎")=0,10^9,LOOKUP(2,1/($G$3:G439="虎"),ROW($G$3:G439))),IF(COUNTIF($G$3:G439,"兔")=0,10^9,LOOKUP(2,1/($G$3:G439="兔"),ROW($G$3:G439))),IF(COUNTIF($G$3:G439,"龙")=0,10^9,LOOKUP(2,1/($G$3:G439="龙"),ROW($G$3:G439))),IF(COUNTIF($G$3:G439,"蛇")=0,10^9,LOOKUP(2,1/($G$3:G439="蛇"),ROW($G$3:G439))),IF(COUNTIF($G$3:G439,"马")=0,10^9,LOOKUP(2,1/($G$3:G439="马"),ROW($G$3:G439))),IF(COUNTIF($G$3:G439,"羊")=0,10^9,LOOKUP(2,1/($G$3:G439="羊"),ROW($G$3:G439))),IF(COUNTIF($G$3:G439,"猴")=0,10^9,LOOKUP(2,1/($G$3:G439="猴"),ROW($G$3:G439))),IF(COUNTIF($G$3:G439,"鸡")=0,10^9,LOOKUP(2,1/($G$3:G439="鸡"),ROW($G$3:G439))),IF(COUNTIF($G$3:G439,"狗")=0,10^9,LOOKUP(2,1/($G$3:G439="狗"),ROW($G$3:G439))),IF(COUNTIF($G$3:G439,"猪")=0,10^9,LOOKUP(2,1/($G$3:G439="猪"),ROW($G$3:G439))))-ROW($G$3)+1),""))),0,IF(ISNUMBER(D439),D439+1,1)))</f>
        <v/>
      </c>
      <c r="F440" s="5">
        <f>RIGHT(B440,1)</f>
        <v/>
      </c>
      <c r="G440" s="2">
        <f>C440</f>
        <v/>
      </c>
      <c r="H440" s="2">
        <f>IF(F440="","",IF(COUNTIF(F441:$F$1000,F440)&gt;0,"",F440))</f>
        <v/>
      </c>
      <c r="I440" s="4">
        <f>IF(G440="","",IF(COUNTIF(G441:$G$1000,G440)&gt;0,"",G440))</f>
        <v/>
      </c>
      <c r="K440" s="6" t="n"/>
      <c r="L440" s="6" t="n"/>
      <c r="M440" s="6" t="n"/>
      <c r="N440" s="6" t="n"/>
      <c r="P440" s="6" t="n"/>
      <c r="Q440" s="7" t="n"/>
      <c r="R440" s="8" t="n"/>
    </row>
    <row r="441" customFormat="1" s="16">
      <c r="A441" s="2" t="n"/>
      <c r="B441" s="3" t="n"/>
      <c r="C441" s="2">
        <f>VLOOKUP(B441,Q:R,2,0)</f>
        <v/>
      </c>
      <c r="D441" s="4">
        <f>IF(B441="","",IF(OR(AND(F441&lt;&gt;"",F441=IFERROR(INDEX($F$3:F440,MIN(IF(COUNTIF($F$3:F440,"0")=0,10^9,LOOKUP(2,1/($F$3:F440="0"),ROW($F$3:F440))),IF(COUNTIF($F$3:F440,"1")=0,10^9,LOOKUP(2,1/($F$3:F440="1"),ROW($F$3:F440))),IF(COUNTIF($F$3:F440,"2")=0,10^9,LOOKUP(2,1/($F$3:F440="2"),ROW($F$3:F440))),IF(COUNTIF($F$3:F440,"3")=0,10^9,LOOKUP(2,1/($F$3:F440="3"),ROW($F$3:F440))),IF(COUNTIF($F$3:F440,"4")=0,10^9,LOOKUP(2,1/($F$3:F440="4"),ROW($F$3:F440))),IF(COUNTIF($F$3:F440,"5")=0,10^9,LOOKUP(2,1/($F$3:F440="5"),ROW($F$3:F440))),IF(COUNTIF($F$3:F440,"6")=0,10^9,LOOKUP(2,1/($F$3:F440="6"),ROW($F$3:F440))),IF(COUNTIF($F$3:F440,"7")=0,10^9,LOOKUP(2,1/($F$3:F440="7"),ROW($F$3:F440))),IF(COUNTIF($F$3:F440,"8")=0,10^9,LOOKUP(2,1/($F$3:F440="8"),ROW($F$3:F440))),IF(COUNTIF($F$3:F440,"9")=0,10^9,LOOKUP(2,1/($F$3:F440="9"),ROW($F$3:F440))))-ROW($F$3)+1),"")),AND(G441&lt;&gt;"",G441=IFERROR(INDEX($G$3:G440,MIN(IF(COUNTIF($G$3:G440,"鼠")=0,10^9,LOOKUP(2,1/($G$3:G440="鼠"),ROW($G$3:G440))),IF(COUNTIF($G$3:G440,"牛")=0,10^9,LOOKUP(2,1/($G$3:G440="牛"),ROW($G$3:G440))),IF(COUNTIF($G$3:G440,"虎")=0,10^9,LOOKUP(2,1/($G$3:G440="虎"),ROW($G$3:G440))),IF(COUNTIF($G$3:G440,"兔")=0,10^9,LOOKUP(2,1/($G$3:G440="兔"),ROW($G$3:G440))),IF(COUNTIF($G$3:G440,"龙")=0,10^9,LOOKUP(2,1/($G$3:G440="龙"),ROW($G$3:G440))),IF(COUNTIF($G$3:G440,"蛇")=0,10^9,LOOKUP(2,1/($G$3:G440="蛇"),ROW($G$3:G440))),IF(COUNTIF($G$3:G440,"马")=0,10^9,LOOKUP(2,1/($G$3:G440="马"),ROW($G$3:G440))),IF(COUNTIF($G$3:G440,"羊")=0,10^9,LOOKUP(2,1/($G$3:G440="羊"),ROW($G$3:G440))),IF(COUNTIF($G$3:G440,"猴")=0,10^9,LOOKUP(2,1/($G$3:G440="猴"),ROW($G$3:G440))),IF(COUNTIF($G$3:G440,"鸡")=0,10^9,LOOKUP(2,1/($G$3:G440="鸡"),ROW($G$3:G440))),IF(COUNTIF($G$3:G440,"狗")=0,10^9,LOOKUP(2,1/($G$3:G440="狗"),ROW($G$3:G440))),IF(COUNTIF($G$3:G440,"猪")=0,10^9,LOOKUP(2,1/($G$3:G440="猪"),ROW($G$3:G440))))-ROW($G$3)+1),""))),0,IF(ISNUMBER(D440),D440+1,1)))</f>
        <v/>
      </c>
      <c r="F441" s="5">
        <f>RIGHT(B441,1)</f>
        <v/>
      </c>
      <c r="G441" s="2">
        <f>C441</f>
        <v/>
      </c>
      <c r="H441" s="2">
        <f>IF(F441="","",IF(COUNTIF(F442:$F$1000,F441)&gt;0,"",F441))</f>
        <v/>
      </c>
      <c r="I441" s="4">
        <f>IF(G441="","",IF(COUNTIF(G442:$G$1000,G441)&gt;0,"",G441))</f>
        <v/>
      </c>
      <c r="K441" s="6" t="n"/>
      <c r="L441" s="6" t="n"/>
      <c r="M441" s="6" t="n"/>
      <c r="N441" s="6" t="n"/>
      <c r="P441" s="6" t="n"/>
      <c r="Q441" s="7" t="n"/>
      <c r="R441" s="8" t="n"/>
    </row>
    <row r="442" customFormat="1" s="16">
      <c r="A442" s="2" t="n"/>
      <c r="B442" s="3" t="n"/>
      <c r="C442" s="2">
        <f>VLOOKUP(B442,Q:R,2,0)</f>
        <v/>
      </c>
      <c r="D442" s="4">
        <f>IF(B442="","",IF(OR(AND(F442&lt;&gt;"",F442=IFERROR(INDEX($F$3:F441,MIN(IF(COUNTIF($F$3:F441,"0")=0,10^9,LOOKUP(2,1/($F$3:F441="0"),ROW($F$3:F441))),IF(COUNTIF($F$3:F441,"1")=0,10^9,LOOKUP(2,1/($F$3:F441="1"),ROW($F$3:F441))),IF(COUNTIF($F$3:F441,"2")=0,10^9,LOOKUP(2,1/($F$3:F441="2"),ROW($F$3:F441))),IF(COUNTIF($F$3:F441,"3")=0,10^9,LOOKUP(2,1/($F$3:F441="3"),ROW($F$3:F441))),IF(COUNTIF($F$3:F441,"4")=0,10^9,LOOKUP(2,1/($F$3:F441="4"),ROW($F$3:F441))),IF(COUNTIF($F$3:F441,"5")=0,10^9,LOOKUP(2,1/($F$3:F441="5"),ROW($F$3:F441))),IF(COUNTIF($F$3:F441,"6")=0,10^9,LOOKUP(2,1/($F$3:F441="6"),ROW($F$3:F441))),IF(COUNTIF($F$3:F441,"7")=0,10^9,LOOKUP(2,1/($F$3:F441="7"),ROW($F$3:F441))),IF(COUNTIF($F$3:F441,"8")=0,10^9,LOOKUP(2,1/($F$3:F441="8"),ROW($F$3:F441))),IF(COUNTIF($F$3:F441,"9")=0,10^9,LOOKUP(2,1/($F$3:F441="9"),ROW($F$3:F441))))-ROW($F$3)+1),"")),AND(G442&lt;&gt;"",G442=IFERROR(INDEX($G$3:G441,MIN(IF(COUNTIF($G$3:G441,"鼠")=0,10^9,LOOKUP(2,1/($G$3:G441="鼠"),ROW($G$3:G441))),IF(COUNTIF($G$3:G441,"牛")=0,10^9,LOOKUP(2,1/($G$3:G441="牛"),ROW($G$3:G441))),IF(COUNTIF($G$3:G441,"虎")=0,10^9,LOOKUP(2,1/($G$3:G441="虎"),ROW($G$3:G441))),IF(COUNTIF($G$3:G441,"兔")=0,10^9,LOOKUP(2,1/($G$3:G441="兔"),ROW($G$3:G441))),IF(COUNTIF($G$3:G441,"龙")=0,10^9,LOOKUP(2,1/($G$3:G441="龙"),ROW($G$3:G441))),IF(COUNTIF($G$3:G441,"蛇")=0,10^9,LOOKUP(2,1/($G$3:G441="蛇"),ROW($G$3:G441))),IF(COUNTIF($G$3:G441,"马")=0,10^9,LOOKUP(2,1/($G$3:G441="马"),ROW($G$3:G441))),IF(COUNTIF($G$3:G441,"羊")=0,10^9,LOOKUP(2,1/($G$3:G441="羊"),ROW($G$3:G441))),IF(COUNTIF($G$3:G441,"猴")=0,10^9,LOOKUP(2,1/($G$3:G441="猴"),ROW($G$3:G441))),IF(COUNTIF($G$3:G441,"鸡")=0,10^9,LOOKUP(2,1/($G$3:G441="鸡"),ROW($G$3:G441))),IF(COUNTIF($G$3:G441,"狗")=0,10^9,LOOKUP(2,1/($G$3:G441="狗"),ROW($G$3:G441))),IF(COUNTIF($G$3:G441,"猪")=0,10^9,LOOKUP(2,1/($G$3:G441="猪"),ROW($G$3:G441))))-ROW($G$3)+1),""))),0,IF(ISNUMBER(D441),D441+1,1)))</f>
        <v/>
      </c>
      <c r="F442" s="5">
        <f>RIGHT(B442,1)</f>
        <v/>
      </c>
      <c r="G442" s="2">
        <f>C442</f>
        <v/>
      </c>
      <c r="H442" s="2">
        <f>IF(F442="","",IF(COUNTIF(F443:$F$1000,F442)&gt;0,"",F442))</f>
        <v/>
      </c>
      <c r="I442" s="4">
        <f>IF(G442="","",IF(COUNTIF(G443:$G$1000,G442)&gt;0,"",G442))</f>
        <v/>
      </c>
      <c r="K442" s="6" t="n"/>
      <c r="L442" s="6" t="n"/>
      <c r="M442" s="6" t="n"/>
      <c r="N442" s="6" t="n"/>
      <c r="P442" s="6" t="n"/>
      <c r="Q442" s="7" t="n"/>
      <c r="R442" s="8" t="n"/>
    </row>
    <row r="443" customFormat="1" s="16">
      <c r="A443" s="2" t="n"/>
      <c r="B443" s="3" t="n"/>
      <c r="C443" s="2">
        <f>VLOOKUP(B443,Q:R,2,0)</f>
        <v/>
      </c>
      <c r="D443" s="4">
        <f>IF(B443="","",IF(OR(AND(F443&lt;&gt;"",F443=IFERROR(INDEX($F$3:F442,MIN(IF(COUNTIF($F$3:F442,"0")=0,10^9,LOOKUP(2,1/($F$3:F442="0"),ROW($F$3:F442))),IF(COUNTIF($F$3:F442,"1")=0,10^9,LOOKUP(2,1/($F$3:F442="1"),ROW($F$3:F442))),IF(COUNTIF($F$3:F442,"2")=0,10^9,LOOKUP(2,1/($F$3:F442="2"),ROW($F$3:F442))),IF(COUNTIF($F$3:F442,"3")=0,10^9,LOOKUP(2,1/($F$3:F442="3"),ROW($F$3:F442))),IF(COUNTIF($F$3:F442,"4")=0,10^9,LOOKUP(2,1/($F$3:F442="4"),ROW($F$3:F442))),IF(COUNTIF($F$3:F442,"5")=0,10^9,LOOKUP(2,1/($F$3:F442="5"),ROW($F$3:F442))),IF(COUNTIF($F$3:F442,"6")=0,10^9,LOOKUP(2,1/($F$3:F442="6"),ROW($F$3:F442))),IF(COUNTIF($F$3:F442,"7")=0,10^9,LOOKUP(2,1/($F$3:F442="7"),ROW($F$3:F442))),IF(COUNTIF($F$3:F442,"8")=0,10^9,LOOKUP(2,1/($F$3:F442="8"),ROW($F$3:F442))),IF(COUNTIF($F$3:F442,"9")=0,10^9,LOOKUP(2,1/($F$3:F442="9"),ROW($F$3:F442))))-ROW($F$3)+1),"")),AND(G443&lt;&gt;"",G443=IFERROR(INDEX($G$3:G442,MIN(IF(COUNTIF($G$3:G442,"鼠")=0,10^9,LOOKUP(2,1/($G$3:G442="鼠"),ROW($G$3:G442))),IF(COUNTIF($G$3:G442,"牛")=0,10^9,LOOKUP(2,1/($G$3:G442="牛"),ROW($G$3:G442))),IF(COUNTIF($G$3:G442,"虎")=0,10^9,LOOKUP(2,1/($G$3:G442="虎"),ROW($G$3:G442))),IF(COUNTIF($G$3:G442,"兔")=0,10^9,LOOKUP(2,1/($G$3:G442="兔"),ROW($G$3:G442))),IF(COUNTIF($G$3:G442,"龙")=0,10^9,LOOKUP(2,1/($G$3:G442="龙"),ROW($G$3:G442))),IF(COUNTIF($G$3:G442,"蛇")=0,10^9,LOOKUP(2,1/($G$3:G442="蛇"),ROW($G$3:G442))),IF(COUNTIF($G$3:G442,"马")=0,10^9,LOOKUP(2,1/($G$3:G442="马"),ROW($G$3:G442))),IF(COUNTIF($G$3:G442,"羊")=0,10^9,LOOKUP(2,1/($G$3:G442="羊"),ROW($G$3:G442))),IF(COUNTIF($G$3:G442,"猴")=0,10^9,LOOKUP(2,1/($G$3:G442="猴"),ROW($G$3:G442))),IF(COUNTIF($G$3:G442,"鸡")=0,10^9,LOOKUP(2,1/($G$3:G442="鸡"),ROW($G$3:G442))),IF(COUNTIF($G$3:G442,"狗")=0,10^9,LOOKUP(2,1/($G$3:G442="狗"),ROW($G$3:G442))),IF(COUNTIF($G$3:G442,"猪")=0,10^9,LOOKUP(2,1/($G$3:G442="猪"),ROW($G$3:G442))))-ROW($G$3)+1),""))),0,IF(ISNUMBER(D442),D442+1,1)))</f>
        <v/>
      </c>
      <c r="F443" s="5">
        <f>RIGHT(B443,1)</f>
        <v/>
      </c>
      <c r="G443" s="2">
        <f>C443</f>
        <v/>
      </c>
      <c r="H443" s="2">
        <f>IF(F443="","",IF(COUNTIF(F444:$F$1000,F443)&gt;0,"",F443))</f>
        <v/>
      </c>
      <c r="I443" s="4">
        <f>IF(G443="","",IF(COUNTIF(G444:$G$1000,G443)&gt;0,"",G443))</f>
        <v/>
      </c>
      <c r="K443" s="6" t="n"/>
      <c r="L443" s="6" t="n"/>
      <c r="M443" s="6" t="n"/>
      <c r="N443" s="6" t="n"/>
      <c r="P443" s="6" t="n"/>
      <c r="Q443" s="7" t="n"/>
      <c r="R443" s="8" t="n"/>
    </row>
    <row r="444" customFormat="1" s="16">
      <c r="A444" s="2" t="n"/>
      <c r="B444" s="3" t="n"/>
      <c r="C444" s="2">
        <f>VLOOKUP(B444,Q:R,2,0)</f>
        <v/>
      </c>
      <c r="D444" s="4">
        <f>IF(B444="","",IF(OR(AND(F444&lt;&gt;"",F444=IFERROR(INDEX($F$3:F443,MIN(IF(COUNTIF($F$3:F443,"0")=0,10^9,LOOKUP(2,1/($F$3:F443="0"),ROW($F$3:F443))),IF(COUNTIF($F$3:F443,"1")=0,10^9,LOOKUP(2,1/($F$3:F443="1"),ROW($F$3:F443))),IF(COUNTIF($F$3:F443,"2")=0,10^9,LOOKUP(2,1/($F$3:F443="2"),ROW($F$3:F443))),IF(COUNTIF($F$3:F443,"3")=0,10^9,LOOKUP(2,1/($F$3:F443="3"),ROW($F$3:F443))),IF(COUNTIF($F$3:F443,"4")=0,10^9,LOOKUP(2,1/($F$3:F443="4"),ROW($F$3:F443))),IF(COUNTIF($F$3:F443,"5")=0,10^9,LOOKUP(2,1/($F$3:F443="5"),ROW($F$3:F443))),IF(COUNTIF($F$3:F443,"6")=0,10^9,LOOKUP(2,1/($F$3:F443="6"),ROW($F$3:F443))),IF(COUNTIF($F$3:F443,"7")=0,10^9,LOOKUP(2,1/($F$3:F443="7"),ROW($F$3:F443))),IF(COUNTIF($F$3:F443,"8")=0,10^9,LOOKUP(2,1/($F$3:F443="8"),ROW($F$3:F443))),IF(COUNTIF($F$3:F443,"9")=0,10^9,LOOKUP(2,1/($F$3:F443="9"),ROW($F$3:F443))))-ROW($F$3)+1),"")),AND(G444&lt;&gt;"",G444=IFERROR(INDEX($G$3:G443,MIN(IF(COUNTIF($G$3:G443,"鼠")=0,10^9,LOOKUP(2,1/($G$3:G443="鼠"),ROW($G$3:G443))),IF(COUNTIF($G$3:G443,"牛")=0,10^9,LOOKUP(2,1/($G$3:G443="牛"),ROW($G$3:G443))),IF(COUNTIF($G$3:G443,"虎")=0,10^9,LOOKUP(2,1/($G$3:G443="虎"),ROW($G$3:G443))),IF(COUNTIF($G$3:G443,"兔")=0,10^9,LOOKUP(2,1/($G$3:G443="兔"),ROW($G$3:G443))),IF(COUNTIF($G$3:G443,"龙")=0,10^9,LOOKUP(2,1/($G$3:G443="龙"),ROW($G$3:G443))),IF(COUNTIF($G$3:G443,"蛇")=0,10^9,LOOKUP(2,1/($G$3:G443="蛇"),ROW($G$3:G443))),IF(COUNTIF($G$3:G443,"马")=0,10^9,LOOKUP(2,1/($G$3:G443="马"),ROW($G$3:G443))),IF(COUNTIF($G$3:G443,"羊")=0,10^9,LOOKUP(2,1/($G$3:G443="羊"),ROW($G$3:G443))),IF(COUNTIF($G$3:G443,"猴")=0,10^9,LOOKUP(2,1/($G$3:G443="猴"),ROW($G$3:G443))),IF(COUNTIF($G$3:G443,"鸡")=0,10^9,LOOKUP(2,1/($G$3:G443="鸡"),ROW($G$3:G443))),IF(COUNTIF($G$3:G443,"狗")=0,10^9,LOOKUP(2,1/($G$3:G443="狗"),ROW($G$3:G443))),IF(COUNTIF($G$3:G443,"猪")=0,10^9,LOOKUP(2,1/($G$3:G443="猪"),ROW($G$3:G443))))-ROW($G$3)+1),""))),0,IF(ISNUMBER(D443),D443+1,1)))</f>
        <v/>
      </c>
      <c r="F444" s="5">
        <f>RIGHT(B444,1)</f>
        <v/>
      </c>
      <c r="G444" s="2">
        <f>C444</f>
        <v/>
      </c>
      <c r="H444" s="2">
        <f>IF(F444="","",IF(COUNTIF(F445:$F$1000,F444)&gt;0,"",F444))</f>
        <v/>
      </c>
      <c r="I444" s="4">
        <f>IF(G444="","",IF(COUNTIF(G445:$G$1000,G444)&gt;0,"",G444))</f>
        <v/>
      </c>
      <c r="K444" s="6" t="n"/>
      <c r="L444" s="6" t="n"/>
      <c r="M444" s="6" t="n"/>
      <c r="N444" s="6" t="n"/>
      <c r="P444" s="6" t="n"/>
      <c r="Q444" s="7" t="n"/>
      <c r="R444" s="8" t="n"/>
    </row>
    <row r="445" customFormat="1" s="16">
      <c r="A445" s="2" t="n"/>
      <c r="B445" s="3" t="n"/>
      <c r="C445" s="2">
        <f>VLOOKUP(B445,Q:R,2,0)</f>
        <v/>
      </c>
      <c r="D445" s="4">
        <f>IF(B445="","",IF(OR(AND(F445&lt;&gt;"",F445=IFERROR(INDEX($F$3:F444,MIN(IF(COUNTIF($F$3:F444,"0")=0,10^9,LOOKUP(2,1/($F$3:F444="0"),ROW($F$3:F444))),IF(COUNTIF($F$3:F444,"1")=0,10^9,LOOKUP(2,1/($F$3:F444="1"),ROW($F$3:F444))),IF(COUNTIF($F$3:F444,"2")=0,10^9,LOOKUP(2,1/($F$3:F444="2"),ROW($F$3:F444))),IF(COUNTIF($F$3:F444,"3")=0,10^9,LOOKUP(2,1/($F$3:F444="3"),ROW($F$3:F444))),IF(COUNTIF($F$3:F444,"4")=0,10^9,LOOKUP(2,1/($F$3:F444="4"),ROW($F$3:F444))),IF(COUNTIF($F$3:F444,"5")=0,10^9,LOOKUP(2,1/($F$3:F444="5"),ROW($F$3:F444))),IF(COUNTIF($F$3:F444,"6")=0,10^9,LOOKUP(2,1/($F$3:F444="6"),ROW($F$3:F444))),IF(COUNTIF($F$3:F444,"7")=0,10^9,LOOKUP(2,1/($F$3:F444="7"),ROW($F$3:F444))),IF(COUNTIF($F$3:F444,"8")=0,10^9,LOOKUP(2,1/($F$3:F444="8"),ROW($F$3:F444))),IF(COUNTIF($F$3:F444,"9")=0,10^9,LOOKUP(2,1/($F$3:F444="9"),ROW($F$3:F444))))-ROW($F$3)+1),"")),AND(G445&lt;&gt;"",G445=IFERROR(INDEX($G$3:G444,MIN(IF(COUNTIF($G$3:G444,"鼠")=0,10^9,LOOKUP(2,1/($G$3:G444="鼠"),ROW($G$3:G444))),IF(COUNTIF($G$3:G444,"牛")=0,10^9,LOOKUP(2,1/($G$3:G444="牛"),ROW($G$3:G444))),IF(COUNTIF($G$3:G444,"虎")=0,10^9,LOOKUP(2,1/($G$3:G444="虎"),ROW($G$3:G444))),IF(COUNTIF($G$3:G444,"兔")=0,10^9,LOOKUP(2,1/($G$3:G444="兔"),ROW($G$3:G444))),IF(COUNTIF($G$3:G444,"龙")=0,10^9,LOOKUP(2,1/($G$3:G444="龙"),ROW($G$3:G444))),IF(COUNTIF($G$3:G444,"蛇")=0,10^9,LOOKUP(2,1/($G$3:G444="蛇"),ROW($G$3:G444))),IF(COUNTIF($G$3:G444,"马")=0,10^9,LOOKUP(2,1/($G$3:G444="马"),ROW($G$3:G444))),IF(COUNTIF($G$3:G444,"羊")=0,10^9,LOOKUP(2,1/($G$3:G444="羊"),ROW($G$3:G444))),IF(COUNTIF($G$3:G444,"猴")=0,10^9,LOOKUP(2,1/($G$3:G444="猴"),ROW($G$3:G444))),IF(COUNTIF($G$3:G444,"鸡")=0,10^9,LOOKUP(2,1/($G$3:G444="鸡"),ROW($G$3:G444))),IF(COUNTIF($G$3:G444,"狗")=0,10^9,LOOKUP(2,1/($G$3:G444="狗"),ROW($G$3:G444))),IF(COUNTIF($G$3:G444,"猪")=0,10^9,LOOKUP(2,1/($G$3:G444="猪"),ROW($G$3:G444))))-ROW($G$3)+1),""))),0,IF(ISNUMBER(D444),D444+1,1)))</f>
        <v/>
      </c>
      <c r="F445" s="5">
        <f>RIGHT(B445,1)</f>
        <v/>
      </c>
      <c r="G445" s="2">
        <f>C445</f>
        <v/>
      </c>
      <c r="H445" s="2">
        <f>IF(F445="","",IF(COUNTIF(F446:$F$1000,F445)&gt;0,"",F445))</f>
        <v/>
      </c>
      <c r="I445" s="4">
        <f>IF(G445="","",IF(COUNTIF(G446:$G$1000,G445)&gt;0,"",G445))</f>
        <v/>
      </c>
      <c r="K445" s="6" t="n"/>
      <c r="L445" s="6" t="n"/>
      <c r="M445" s="6" t="n"/>
      <c r="N445" s="6" t="n"/>
      <c r="P445" s="6" t="n"/>
      <c r="Q445" s="7" t="n"/>
      <c r="R445" s="8" t="n"/>
    </row>
    <row r="446" customFormat="1" s="16">
      <c r="A446" s="2" t="n"/>
      <c r="B446" s="3" t="n"/>
      <c r="C446" s="2">
        <f>VLOOKUP(B446,Q:R,2,0)</f>
        <v/>
      </c>
      <c r="D446" s="4">
        <f>IF(B446="","",IF(OR(AND(F446&lt;&gt;"",F446=IFERROR(INDEX($F$3:F445,MIN(IF(COUNTIF($F$3:F445,"0")=0,10^9,LOOKUP(2,1/($F$3:F445="0"),ROW($F$3:F445))),IF(COUNTIF($F$3:F445,"1")=0,10^9,LOOKUP(2,1/($F$3:F445="1"),ROW($F$3:F445))),IF(COUNTIF($F$3:F445,"2")=0,10^9,LOOKUP(2,1/($F$3:F445="2"),ROW($F$3:F445))),IF(COUNTIF($F$3:F445,"3")=0,10^9,LOOKUP(2,1/($F$3:F445="3"),ROW($F$3:F445))),IF(COUNTIF($F$3:F445,"4")=0,10^9,LOOKUP(2,1/($F$3:F445="4"),ROW($F$3:F445))),IF(COUNTIF($F$3:F445,"5")=0,10^9,LOOKUP(2,1/($F$3:F445="5"),ROW($F$3:F445))),IF(COUNTIF($F$3:F445,"6")=0,10^9,LOOKUP(2,1/($F$3:F445="6"),ROW($F$3:F445))),IF(COUNTIF($F$3:F445,"7")=0,10^9,LOOKUP(2,1/($F$3:F445="7"),ROW($F$3:F445))),IF(COUNTIF($F$3:F445,"8")=0,10^9,LOOKUP(2,1/($F$3:F445="8"),ROW($F$3:F445))),IF(COUNTIF($F$3:F445,"9")=0,10^9,LOOKUP(2,1/($F$3:F445="9"),ROW($F$3:F445))))-ROW($F$3)+1),"")),AND(G446&lt;&gt;"",G446=IFERROR(INDEX($G$3:G445,MIN(IF(COUNTIF($G$3:G445,"鼠")=0,10^9,LOOKUP(2,1/($G$3:G445="鼠"),ROW($G$3:G445))),IF(COUNTIF($G$3:G445,"牛")=0,10^9,LOOKUP(2,1/($G$3:G445="牛"),ROW($G$3:G445))),IF(COUNTIF($G$3:G445,"虎")=0,10^9,LOOKUP(2,1/($G$3:G445="虎"),ROW($G$3:G445))),IF(COUNTIF($G$3:G445,"兔")=0,10^9,LOOKUP(2,1/($G$3:G445="兔"),ROW($G$3:G445))),IF(COUNTIF($G$3:G445,"龙")=0,10^9,LOOKUP(2,1/($G$3:G445="龙"),ROW($G$3:G445))),IF(COUNTIF($G$3:G445,"蛇")=0,10^9,LOOKUP(2,1/($G$3:G445="蛇"),ROW($G$3:G445))),IF(COUNTIF($G$3:G445,"马")=0,10^9,LOOKUP(2,1/($G$3:G445="马"),ROW($G$3:G445))),IF(COUNTIF($G$3:G445,"羊")=0,10^9,LOOKUP(2,1/($G$3:G445="羊"),ROW($G$3:G445))),IF(COUNTIF($G$3:G445,"猴")=0,10^9,LOOKUP(2,1/($G$3:G445="猴"),ROW($G$3:G445))),IF(COUNTIF($G$3:G445,"鸡")=0,10^9,LOOKUP(2,1/($G$3:G445="鸡"),ROW($G$3:G445))),IF(COUNTIF($G$3:G445,"狗")=0,10^9,LOOKUP(2,1/($G$3:G445="狗"),ROW($G$3:G445))),IF(COUNTIF($G$3:G445,"猪")=0,10^9,LOOKUP(2,1/($G$3:G445="猪"),ROW($G$3:G445))))-ROW($G$3)+1),""))),0,IF(ISNUMBER(D445),D445+1,1)))</f>
        <v/>
      </c>
      <c r="F446" s="5">
        <f>RIGHT(B446,1)</f>
        <v/>
      </c>
      <c r="G446" s="2">
        <f>C446</f>
        <v/>
      </c>
      <c r="H446" s="2">
        <f>IF(F446="","",IF(COUNTIF(F447:$F$1000,F446)&gt;0,"",F446))</f>
        <v/>
      </c>
      <c r="I446" s="4">
        <f>IF(G446="","",IF(COUNTIF(G447:$G$1000,G446)&gt;0,"",G446))</f>
        <v/>
      </c>
      <c r="K446" s="6" t="n"/>
      <c r="L446" s="6" t="n"/>
      <c r="M446" s="6" t="n"/>
      <c r="N446" s="6" t="n"/>
      <c r="P446" s="6" t="n"/>
      <c r="Q446" s="7" t="n"/>
      <c r="R446" s="8" t="n"/>
    </row>
    <row r="447" customFormat="1" s="16">
      <c r="A447" s="2" t="n"/>
      <c r="B447" s="3" t="n"/>
      <c r="C447" s="2">
        <f>VLOOKUP(B447,Q:R,2,0)</f>
        <v/>
      </c>
      <c r="D447" s="4">
        <f>IF(B447="","",IF(OR(AND(F447&lt;&gt;"",F447=IFERROR(INDEX($F$3:F446,MIN(IF(COUNTIF($F$3:F446,"0")=0,10^9,LOOKUP(2,1/($F$3:F446="0"),ROW($F$3:F446))),IF(COUNTIF($F$3:F446,"1")=0,10^9,LOOKUP(2,1/($F$3:F446="1"),ROW($F$3:F446))),IF(COUNTIF($F$3:F446,"2")=0,10^9,LOOKUP(2,1/($F$3:F446="2"),ROW($F$3:F446))),IF(COUNTIF($F$3:F446,"3")=0,10^9,LOOKUP(2,1/($F$3:F446="3"),ROW($F$3:F446))),IF(COUNTIF($F$3:F446,"4")=0,10^9,LOOKUP(2,1/($F$3:F446="4"),ROW($F$3:F446))),IF(COUNTIF($F$3:F446,"5")=0,10^9,LOOKUP(2,1/($F$3:F446="5"),ROW($F$3:F446))),IF(COUNTIF($F$3:F446,"6")=0,10^9,LOOKUP(2,1/($F$3:F446="6"),ROW($F$3:F446))),IF(COUNTIF($F$3:F446,"7")=0,10^9,LOOKUP(2,1/($F$3:F446="7"),ROW($F$3:F446))),IF(COUNTIF($F$3:F446,"8")=0,10^9,LOOKUP(2,1/($F$3:F446="8"),ROW($F$3:F446))),IF(COUNTIF($F$3:F446,"9")=0,10^9,LOOKUP(2,1/($F$3:F446="9"),ROW($F$3:F446))))-ROW($F$3)+1),"")),AND(G447&lt;&gt;"",G447=IFERROR(INDEX($G$3:G446,MIN(IF(COUNTIF($G$3:G446,"鼠")=0,10^9,LOOKUP(2,1/($G$3:G446="鼠"),ROW($G$3:G446))),IF(COUNTIF($G$3:G446,"牛")=0,10^9,LOOKUP(2,1/($G$3:G446="牛"),ROW($G$3:G446))),IF(COUNTIF($G$3:G446,"虎")=0,10^9,LOOKUP(2,1/($G$3:G446="虎"),ROW($G$3:G446))),IF(COUNTIF($G$3:G446,"兔")=0,10^9,LOOKUP(2,1/($G$3:G446="兔"),ROW($G$3:G446))),IF(COUNTIF($G$3:G446,"龙")=0,10^9,LOOKUP(2,1/($G$3:G446="龙"),ROW($G$3:G446))),IF(COUNTIF($G$3:G446,"蛇")=0,10^9,LOOKUP(2,1/($G$3:G446="蛇"),ROW($G$3:G446))),IF(COUNTIF($G$3:G446,"马")=0,10^9,LOOKUP(2,1/($G$3:G446="马"),ROW($G$3:G446))),IF(COUNTIF($G$3:G446,"羊")=0,10^9,LOOKUP(2,1/($G$3:G446="羊"),ROW($G$3:G446))),IF(COUNTIF($G$3:G446,"猴")=0,10^9,LOOKUP(2,1/($G$3:G446="猴"),ROW($G$3:G446))),IF(COUNTIF($G$3:G446,"鸡")=0,10^9,LOOKUP(2,1/($G$3:G446="鸡"),ROW($G$3:G446))),IF(COUNTIF($G$3:G446,"狗")=0,10^9,LOOKUP(2,1/($G$3:G446="狗"),ROW($G$3:G446))),IF(COUNTIF($G$3:G446,"猪")=0,10^9,LOOKUP(2,1/($G$3:G446="猪"),ROW($G$3:G446))))-ROW($G$3)+1),""))),0,IF(ISNUMBER(D446),D446+1,1)))</f>
        <v/>
      </c>
      <c r="F447" s="5">
        <f>RIGHT(B447,1)</f>
        <v/>
      </c>
      <c r="G447" s="2">
        <f>C447</f>
        <v/>
      </c>
      <c r="H447" s="2">
        <f>IF(F447="","",IF(COUNTIF(F448:$F$1000,F447)&gt;0,"",F447))</f>
        <v/>
      </c>
      <c r="I447" s="4">
        <f>IF(G447="","",IF(COUNTIF(G448:$G$1000,G447)&gt;0,"",G447))</f>
        <v/>
      </c>
      <c r="K447" s="6" t="n"/>
      <c r="L447" s="6" t="n"/>
      <c r="M447" s="6" t="n"/>
      <c r="N447" s="6" t="n"/>
      <c r="P447" s="6" t="n"/>
      <c r="Q447" s="7" t="n"/>
      <c r="R447" s="8" t="n"/>
    </row>
    <row r="448" customFormat="1" s="16">
      <c r="A448" s="2" t="n"/>
      <c r="B448" s="3" t="n"/>
      <c r="C448" s="2">
        <f>VLOOKUP(B448,Q:R,2,0)</f>
        <v/>
      </c>
      <c r="D448" s="4">
        <f>IF(B448="","",IF(OR(AND(F448&lt;&gt;"",F448=IFERROR(INDEX($F$3:F447,MIN(IF(COUNTIF($F$3:F447,"0")=0,10^9,LOOKUP(2,1/($F$3:F447="0"),ROW($F$3:F447))),IF(COUNTIF($F$3:F447,"1")=0,10^9,LOOKUP(2,1/($F$3:F447="1"),ROW($F$3:F447))),IF(COUNTIF($F$3:F447,"2")=0,10^9,LOOKUP(2,1/($F$3:F447="2"),ROW($F$3:F447))),IF(COUNTIF($F$3:F447,"3")=0,10^9,LOOKUP(2,1/($F$3:F447="3"),ROW($F$3:F447))),IF(COUNTIF($F$3:F447,"4")=0,10^9,LOOKUP(2,1/($F$3:F447="4"),ROW($F$3:F447))),IF(COUNTIF($F$3:F447,"5")=0,10^9,LOOKUP(2,1/($F$3:F447="5"),ROW($F$3:F447))),IF(COUNTIF($F$3:F447,"6")=0,10^9,LOOKUP(2,1/($F$3:F447="6"),ROW($F$3:F447))),IF(COUNTIF($F$3:F447,"7")=0,10^9,LOOKUP(2,1/($F$3:F447="7"),ROW($F$3:F447))),IF(COUNTIF($F$3:F447,"8")=0,10^9,LOOKUP(2,1/($F$3:F447="8"),ROW($F$3:F447))),IF(COUNTIF($F$3:F447,"9")=0,10^9,LOOKUP(2,1/($F$3:F447="9"),ROW($F$3:F447))))-ROW($F$3)+1),"")),AND(G448&lt;&gt;"",G448=IFERROR(INDEX($G$3:G447,MIN(IF(COUNTIF($G$3:G447,"鼠")=0,10^9,LOOKUP(2,1/($G$3:G447="鼠"),ROW($G$3:G447))),IF(COUNTIF($G$3:G447,"牛")=0,10^9,LOOKUP(2,1/($G$3:G447="牛"),ROW($G$3:G447))),IF(COUNTIF($G$3:G447,"虎")=0,10^9,LOOKUP(2,1/($G$3:G447="虎"),ROW($G$3:G447))),IF(COUNTIF($G$3:G447,"兔")=0,10^9,LOOKUP(2,1/($G$3:G447="兔"),ROW($G$3:G447))),IF(COUNTIF($G$3:G447,"龙")=0,10^9,LOOKUP(2,1/($G$3:G447="龙"),ROW($G$3:G447))),IF(COUNTIF($G$3:G447,"蛇")=0,10^9,LOOKUP(2,1/($G$3:G447="蛇"),ROW($G$3:G447))),IF(COUNTIF($G$3:G447,"马")=0,10^9,LOOKUP(2,1/($G$3:G447="马"),ROW($G$3:G447))),IF(COUNTIF($G$3:G447,"羊")=0,10^9,LOOKUP(2,1/($G$3:G447="羊"),ROW($G$3:G447))),IF(COUNTIF($G$3:G447,"猴")=0,10^9,LOOKUP(2,1/($G$3:G447="猴"),ROW($G$3:G447))),IF(COUNTIF($G$3:G447,"鸡")=0,10^9,LOOKUP(2,1/($G$3:G447="鸡"),ROW($G$3:G447))),IF(COUNTIF($G$3:G447,"狗")=0,10^9,LOOKUP(2,1/($G$3:G447="狗"),ROW($G$3:G447))),IF(COUNTIF($G$3:G447,"猪")=0,10^9,LOOKUP(2,1/($G$3:G447="猪"),ROW($G$3:G447))))-ROW($G$3)+1),""))),0,IF(ISNUMBER(D447),D447+1,1)))</f>
        <v/>
      </c>
      <c r="F448" s="5">
        <f>RIGHT(B448,1)</f>
        <v/>
      </c>
      <c r="G448" s="2">
        <f>C448</f>
        <v/>
      </c>
      <c r="H448" s="2">
        <f>IF(F448="","",IF(COUNTIF(F449:$F$1000,F448)&gt;0,"",F448))</f>
        <v/>
      </c>
      <c r="I448" s="4">
        <f>IF(G448="","",IF(COUNTIF(G449:$G$1000,G448)&gt;0,"",G448))</f>
        <v/>
      </c>
      <c r="K448" s="6" t="n"/>
      <c r="L448" s="6" t="n"/>
      <c r="M448" s="6" t="n"/>
      <c r="N448" s="6" t="n"/>
      <c r="P448" s="6" t="n"/>
      <c r="Q448" s="7" t="n"/>
      <c r="R448" s="8" t="n"/>
    </row>
    <row r="449" customFormat="1" s="16">
      <c r="A449" s="2" t="n"/>
      <c r="B449" s="3" t="n"/>
      <c r="C449" s="2">
        <f>VLOOKUP(B449,Q:R,2,0)</f>
        <v/>
      </c>
      <c r="D449" s="4">
        <f>IF(B449="","",IF(OR(AND(F449&lt;&gt;"",F449=IFERROR(INDEX($F$3:F448,MIN(IF(COUNTIF($F$3:F448,"0")=0,10^9,LOOKUP(2,1/($F$3:F448="0"),ROW($F$3:F448))),IF(COUNTIF($F$3:F448,"1")=0,10^9,LOOKUP(2,1/($F$3:F448="1"),ROW($F$3:F448))),IF(COUNTIF($F$3:F448,"2")=0,10^9,LOOKUP(2,1/($F$3:F448="2"),ROW($F$3:F448))),IF(COUNTIF($F$3:F448,"3")=0,10^9,LOOKUP(2,1/($F$3:F448="3"),ROW($F$3:F448))),IF(COUNTIF($F$3:F448,"4")=0,10^9,LOOKUP(2,1/($F$3:F448="4"),ROW($F$3:F448))),IF(COUNTIF($F$3:F448,"5")=0,10^9,LOOKUP(2,1/($F$3:F448="5"),ROW($F$3:F448))),IF(COUNTIF($F$3:F448,"6")=0,10^9,LOOKUP(2,1/($F$3:F448="6"),ROW($F$3:F448))),IF(COUNTIF($F$3:F448,"7")=0,10^9,LOOKUP(2,1/($F$3:F448="7"),ROW($F$3:F448))),IF(COUNTIF($F$3:F448,"8")=0,10^9,LOOKUP(2,1/($F$3:F448="8"),ROW($F$3:F448))),IF(COUNTIF($F$3:F448,"9")=0,10^9,LOOKUP(2,1/($F$3:F448="9"),ROW($F$3:F448))))-ROW($F$3)+1),"")),AND(G449&lt;&gt;"",G449=IFERROR(INDEX($G$3:G448,MIN(IF(COUNTIF($G$3:G448,"鼠")=0,10^9,LOOKUP(2,1/($G$3:G448="鼠"),ROW($G$3:G448))),IF(COUNTIF($G$3:G448,"牛")=0,10^9,LOOKUP(2,1/($G$3:G448="牛"),ROW($G$3:G448))),IF(COUNTIF($G$3:G448,"虎")=0,10^9,LOOKUP(2,1/($G$3:G448="虎"),ROW($G$3:G448))),IF(COUNTIF($G$3:G448,"兔")=0,10^9,LOOKUP(2,1/($G$3:G448="兔"),ROW($G$3:G448))),IF(COUNTIF($G$3:G448,"龙")=0,10^9,LOOKUP(2,1/($G$3:G448="龙"),ROW($G$3:G448))),IF(COUNTIF($G$3:G448,"蛇")=0,10^9,LOOKUP(2,1/($G$3:G448="蛇"),ROW($G$3:G448))),IF(COUNTIF($G$3:G448,"马")=0,10^9,LOOKUP(2,1/($G$3:G448="马"),ROW($G$3:G448))),IF(COUNTIF($G$3:G448,"羊")=0,10^9,LOOKUP(2,1/($G$3:G448="羊"),ROW($G$3:G448))),IF(COUNTIF($G$3:G448,"猴")=0,10^9,LOOKUP(2,1/($G$3:G448="猴"),ROW($G$3:G448))),IF(COUNTIF($G$3:G448,"鸡")=0,10^9,LOOKUP(2,1/($G$3:G448="鸡"),ROW($G$3:G448))),IF(COUNTIF($G$3:G448,"狗")=0,10^9,LOOKUP(2,1/($G$3:G448="狗"),ROW($G$3:G448))),IF(COUNTIF($G$3:G448,"猪")=0,10^9,LOOKUP(2,1/($G$3:G448="猪"),ROW($G$3:G448))))-ROW($G$3)+1),""))),0,IF(ISNUMBER(D448),D448+1,1)))</f>
        <v/>
      </c>
      <c r="F449" s="5">
        <f>RIGHT(B449,1)</f>
        <v/>
      </c>
      <c r="G449" s="2">
        <f>C449</f>
        <v/>
      </c>
      <c r="H449" s="2">
        <f>IF(F449="","",IF(COUNTIF(F450:$F$1000,F449)&gt;0,"",F449))</f>
        <v/>
      </c>
      <c r="I449" s="4">
        <f>IF(G449="","",IF(COUNTIF(G450:$G$1000,G449)&gt;0,"",G449))</f>
        <v/>
      </c>
      <c r="K449" s="6" t="n"/>
      <c r="L449" s="6" t="n"/>
      <c r="M449" s="6" t="n"/>
      <c r="N449" s="6" t="n"/>
      <c r="P449" s="6" t="n"/>
      <c r="Q449" s="7" t="n"/>
      <c r="R449" s="8" t="n"/>
    </row>
    <row r="450" customFormat="1" s="16">
      <c r="A450" s="2" t="n"/>
      <c r="B450" s="3" t="n"/>
      <c r="C450" s="2">
        <f>VLOOKUP(B450,Q:R,2,0)</f>
        <v/>
      </c>
      <c r="D450" s="4">
        <f>IF(B450="","",IF(OR(AND(F450&lt;&gt;"",F450=IFERROR(INDEX($F$3:F449,MIN(IF(COUNTIF($F$3:F449,"0")=0,10^9,LOOKUP(2,1/($F$3:F449="0"),ROW($F$3:F449))),IF(COUNTIF($F$3:F449,"1")=0,10^9,LOOKUP(2,1/($F$3:F449="1"),ROW($F$3:F449))),IF(COUNTIF($F$3:F449,"2")=0,10^9,LOOKUP(2,1/($F$3:F449="2"),ROW($F$3:F449))),IF(COUNTIF($F$3:F449,"3")=0,10^9,LOOKUP(2,1/($F$3:F449="3"),ROW($F$3:F449))),IF(COUNTIF($F$3:F449,"4")=0,10^9,LOOKUP(2,1/($F$3:F449="4"),ROW($F$3:F449))),IF(COUNTIF($F$3:F449,"5")=0,10^9,LOOKUP(2,1/($F$3:F449="5"),ROW($F$3:F449))),IF(COUNTIF($F$3:F449,"6")=0,10^9,LOOKUP(2,1/($F$3:F449="6"),ROW($F$3:F449))),IF(COUNTIF($F$3:F449,"7")=0,10^9,LOOKUP(2,1/($F$3:F449="7"),ROW($F$3:F449))),IF(COUNTIF($F$3:F449,"8")=0,10^9,LOOKUP(2,1/($F$3:F449="8"),ROW($F$3:F449))),IF(COUNTIF($F$3:F449,"9")=0,10^9,LOOKUP(2,1/($F$3:F449="9"),ROW($F$3:F449))))-ROW($F$3)+1),"")),AND(G450&lt;&gt;"",G450=IFERROR(INDEX($G$3:G449,MIN(IF(COUNTIF($G$3:G449,"鼠")=0,10^9,LOOKUP(2,1/($G$3:G449="鼠"),ROW($G$3:G449))),IF(COUNTIF($G$3:G449,"牛")=0,10^9,LOOKUP(2,1/($G$3:G449="牛"),ROW($G$3:G449))),IF(COUNTIF($G$3:G449,"虎")=0,10^9,LOOKUP(2,1/($G$3:G449="虎"),ROW($G$3:G449))),IF(COUNTIF($G$3:G449,"兔")=0,10^9,LOOKUP(2,1/($G$3:G449="兔"),ROW($G$3:G449))),IF(COUNTIF($G$3:G449,"龙")=0,10^9,LOOKUP(2,1/($G$3:G449="龙"),ROW($G$3:G449))),IF(COUNTIF($G$3:G449,"蛇")=0,10^9,LOOKUP(2,1/($G$3:G449="蛇"),ROW($G$3:G449))),IF(COUNTIF($G$3:G449,"马")=0,10^9,LOOKUP(2,1/($G$3:G449="马"),ROW($G$3:G449))),IF(COUNTIF($G$3:G449,"羊")=0,10^9,LOOKUP(2,1/($G$3:G449="羊"),ROW($G$3:G449))),IF(COUNTIF($G$3:G449,"猴")=0,10^9,LOOKUP(2,1/($G$3:G449="猴"),ROW($G$3:G449))),IF(COUNTIF($G$3:G449,"鸡")=0,10^9,LOOKUP(2,1/($G$3:G449="鸡"),ROW($G$3:G449))),IF(COUNTIF($G$3:G449,"狗")=0,10^9,LOOKUP(2,1/($G$3:G449="狗"),ROW($G$3:G449))),IF(COUNTIF($G$3:G449,"猪")=0,10^9,LOOKUP(2,1/($G$3:G449="猪"),ROW($G$3:G449))))-ROW($G$3)+1),""))),0,IF(ISNUMBER(D449),D449+1,1)))</f>
        <v/>
      </c>
      <c r="F450" s="5">
        <f>RIGHT(B450,1)</f>
        <v/>
      </c>
      <c r="G450" s="2">
        <f>C450</f>
        <v/>
      </c>
      <c r="H450" s="2">
        <f>IF(F450="","",IF(COUNTIF(F451:$F$1000,F450)&gt;0,"",F450))</f>
        <v/>
      </c>
      <c r="I450" s="4">
        <f>IF(G450="","",IF(COUNTIF(G451:$G$1000,G450)&gt;0,"",G450))</f>
        <v/>
      </c>
      <c r="K450" s="6" t="n"/>
      <c r="L450" s="6" t="n"/>
      <c r="M450" s="6" t="n"/>
      <c r="N450" s="6" t="n"/>
      <c r="P450" s="6" t="n"/>
      <c r="Q450" s="7" t="n"/>
      <c r="R450" s="8" t="n"/>
    </row>
    <row r="451" customFormat="1" s="16">
      <c r="A451" s="2" t="n"/>
      <c r="B451" s="3" t="n"/>
      <c r="C451" s="2">
        <f>VLOOKUP(B451,Q:R,2,0)</f>
        <v/>
      </c>
      <c r="D451" s="4">
        <f>IF(B451="","",IF(OR(AND(F451&lt;&gt;"",F451=IFERROR(INDEX($F$3:F450,MIN(IF(COUNTIF($F$3:F450,"0")=0,10^9,LOOKUP(2,1/($F$3:F450="0"),ROW($F$3:F450))),IF(COUNTIF($F$3:F450,"1")=0,10^9,LOOKUP(2,1/($F$3:F450="1"),ROW($F$3:F450))),IF(COUNTIF($F$3:F450,"2")=0,10^9,LOOKUP(2,1/($F$3:F450="2"),ROW($F$3:F450))),IF(COUNTIF($F$3:F450,"3")=0,10^9,LOOKUP(2,1/($F$3:F450="3"),ROW($F$3:F450))),IF(COUNTIF($F$3:F450,"4")=0,10^9,LOOKUP(2,1/($F$3:F450="4"),ROW($F$3:F450))),IF(COUNTIF($F$3:F450,"5")=0,10^9,LOOKUP(2,1/($F$3:F450="5"),ROW($F$3:F450))),IF(COUNTIF($F$3:F450,"6")=0,10^9,LOOKUP(2,1/($F$3:F450="6"),ROW($F$3:F450))),IF(COUNTIF($F$3:F450,"7")=0,10^9,LOOKUP(2,1/($F$3:F450="7"),ROW($F$3:F450))),IF(COUNTIF($F$3:F450,"8")=0,10^9,LOOKUP(2,1/($F$3:F450="8"),ROW($F$3:F450))),IF(COUNTIF($F$3:F450,"9")=0,10^9,LOOKUP(2,1/($F$3:F450="9"),ROW($F$3:F450))))-ROW($F$3)+1),"")),AND(G451&lt;&gt;"",G451=IFERROR(INDEX($G$3:G450,MIN(IF(COUNTIF($G$3:G450,"鼠")=0,10^9,LOOKUP(2,1/($G$3:G450="鼠"),ROW($G$3:G450))),IF(COUNTIF($G$3:G450,"牛")=0,10^9,LOOKUP(2,1/($G$3:G450="牛"),ROW($G$3:G450))),IF(COUNTIF($G$3:G450,"虎")=0,10^9,LOOKUP(2,1/($G$3:G450="虎"),ROW($G$3:G450))),IF(COUNTIF($G$3:G450,"兔")=0,10^9,LOOKUP(2,1/($G$3:G450="兔"),ROW($G$3:G450))),IF(COUNTIF($G$3:G450,"龙")=0,10^9,LOOKUP(2,1/($G$3:G450="龙"),ROW($G$3:G450))),IF(COUNTIF($G$3:G450,"蛇")=0,10^9,LOOKUP(2,1/($G$3:G450="蛇"),ROW($G$3:G450))),IF(COUNTIF($G$3:G450,"马")=0,10^9,LOOKUP(2,1/($G$3:G450="马"),ROW($G$3:G450))),IF(COUNTIF($G$3:G450,"羊")=0,10^9,LOOKUP(2,1/($G$3:G450="羊"),ROW($G$3:G450))),IF(COUNTIF($G$3:G450,"猴")=0,10^9,LOOKUP(2,1/($G$3:G450="猴"),ROW($G$3:G450))),IF(COUNTIF($G$3:G450,"鸡")=0,10^9,LOOKUP(2,1/($G$3:G450="鸡"),ROW($G$3:G450))),IF(COUNTIF($G$3:G450,"狗")=0,10^9,LOOKUP(2,1/($G$3:G450="狗"),ROW($G$3:G450))),IF(COUNTIF($G$3:G450,"猪")=0,10^9,LOOKUP(2,1/($G$3:G450="猪"),ROW($G$3:G450))))-ROW($G$3)+1),""))),0,IF(ISNUMBER(D450),D450+1,1)))</f>
        <v/>
      </c>
      <c r="F451" s="5">
        <f>RIGHT(B451,1)</f>
        <v/>
      </c>
      <c r="G451" s="2">
        <f>C451</f>
        <v/>
      </c>
      <c r="H451" s="2">
        <f>IF(F451="","",IF(COUNTIF(F452:$F$1000,F451)&gt;0,"",F451))</f>
        <v/>
      </c>
      <c r="I451" s="4">
        <f>IF(G451="","",IF(COUNTIF(G452:$G$1000,G451)&gt;0,"",G451))</f>
        <v/>
      </c>
      <c r="K451" s="6" t="n"/>
      <c r="L451" s="6" t="n"/>
      <c r="M451" s="6" t="n"/>
      <c r="N451" s="6" t="n"/>
      <c r="P451" s="6" t="n"/>
      <c r="Q451" s="7" t="n"/>
      <c r="R451" s="8" t="n"/>
    </row>
    <row r="452" customFormat="1" s="16">
      <c r="A452" s="2" t="n"/>
      <c r="B452" s="3" t="n"/>
      <c r="C452" s="2">
        <f>VLOOKUP(B452,Q:R,2,0)</f>
        <v/>
      </c>
      <c r="D452" s="4">
        <f>IF(B452="","",IF(OR(AND(F452&lt;&gt;"",F452=IFERROR(INDEX($F$3:F451,MIN(IF(COUNTIF($F$3:F451,"0")=0,10^9,LOOKUP(2,1/($F$3:F451="0"),ROW($F$3:F451))),IF(COUNTIF($F$3:F451,"1")=0,10^9,LOOKUP(2,1/($F$3:F451="1"),ROW($F$3:F451))),IF(COUNTIF($F$3:F451,"2")=0,10^9,LOOKUP(2,1/($F$3:F451="2"),ROW($F$3:F451))),IF(COUNTIF($F$3:F451,"3")=0,10^9,LOOKUP(2,1/($F$3:F451="3"),ROW($F$3:F451))),IF(COUNTIF($F$3:F451,"4")=0,10^9,LOOKUP(2,1/($F$3:F451="4"),ROW($F$3:F451))),IF(COUNTIF($F$3:F451,"5")=0,10^9,LOOKUP(2,1/($F$3:F451="5"),ROW($F$3:F451))),IF(COUNTIF($F$3:F451,"6")=0,10^9,LOOKUP(2,1/($F$3:F451="6"),ROW($F$3:F451))),IF(COUNTIF($F$3:F451,"7")=0,10^9,LOOKUP(2,1/($F$3:F451="7"),ROW($F$3:F451))),IF(COUNTIF($F$3:F451,"8")=0,10^9,LOOKUP(2,1/($F$3:F451="8"),ROW($F$3:F451))),IF(COUNTIF($F$3:F451,"9")=0,10^9,LOOKUP(2,1/($F$3:F451="9"),ROW($F$3:F451))))-ROW($F$3)+1),"")),AND(G452&lt;&gt;"",G452=IFERROR(INDEX($G$3:G451,MIN(IF(COUNTIF($G$3:G451,"鼠")=0,10^9,LOOKUP(2,1/($G$3:G451="鼠"),ROW($G$3:G451))),IF(COUNTIF($G$3:G451,"牛")=0,10^9,LOOKUP(2,1/($G$3:G451="牛"),ROW($G$3:G451))),IF(COUNTIF($G$3:G451,"虎")=0,10^9,LOOKUP(2,1/($G$3:G451="虎"),ROW($G$3:G451))),IF(COUNTIF($G$3:G451,"兔")=0,10^9,LOOKUP(2,1/($G$3:G451="兔"),ROW($G$3:G451))),IF(COUNTIF($G$3:G451,"龙")=0,10^9,LOOKUP(2,1/($G$3:G451="龙"),ROW($G$3:G451))),IF(COUNTIF($G$3:G451,"蛇")=0,10^9,LOOKUP(2,1/($G$3:G451="蛇"),ROW($G$3:G451))),IF(COUNTIF($G$3:G451,"马")=0,10^9,LOOKUP(2,1/($G$3:G451="马"),ROW($G$3:G451))),IF(COUNTIF($G$3:G451,"羊")=0,10^9,LOOKUP(2,1/($G$3:G451="羊"),ROW($G$3:G451))),IF(COUNTIF($G$3:G451,"猴")=0,10^9,LOOKUP(2,1/($G$3:G451="猴"),ROW($G$3:G451))),IF(COUNTIF($G$3:G451,"鸡")=0,10^9,LOOKUP(2,1/($G$3:G451="鸡"),ROW($G$3:G451))),IF(COUNTIF($G$3:G451,"狗")=0,10^9,LOOKUP(2,1/($G$3:G451="狗"),ROW($G$3:G451))),IF(COUNTIF($G$3:G451,"猪")=0,10^9,LOOKUP(2,1/($G$3:G451="猪"),ROW($G$3:G451))))-ROW($G$3)+1),""))),0,IF(ISNUMBER(D451),D451+1,1)))</f>
        <v/>
      </c>
      <c r="F452" s="5">
        <f>RIGHT(B452,1)</f>
        <v/>
      </c>
      <c r="G452" s="2">
        <f>C452</f>
        <v/>
      </c>
      <c r="H452" s="2">
        <f>IF(F452="","",IF(COUNTIF(F453:$F$1000,F452)&gt;0,"",F452))</f>
        <v/>
      </c>
      <c r="I452" s="4">
        <f>IF(G452="","",IF(COUNTIF(G453:$G$1000,G452)&gt;0,"",G452))</f>
        <v/>
      </c>
      <c r="K452" s="6" t="n"/>
      <c r="L452" s="6" t="n"/>
      <c r="M452" s="6" t="n"/>
      <c r="N452" s="6" t="n"/>
      <c r="P452" s="6" t="n"/>
      <c r="Q452" s="7" t="n"/>
      <c r="R452" s="8" t="n"/>
    </row>
    <row r="453" customFormat="1" s="16">
      <c r="A453" s="2" t="n"/>
      <c r="B453" s="3" t="n"/>
      <c r="C453" s="2">
        <f>VLOOKUP(B453,Q:R,2,0)</f>
        <v/>
      </c>
      <c r="D453" s="4">
        <f>IF(B453="","",IF(OR(AND(F453&lt;&gt;"",F453=IFERROR(INDEX($F$3:F452,MIN(IF(COUNTIF($F$3:F452,"0")=0,10^9,LOOKUP(2,1/($F$3:F452="0"),ROW($F$3:F452))),IF(COUNTIF($F$3:F452,"1")=0,10^9,LOOKUP(2,1/($F$3:F452="1"),ROW($F$3:F452))),IF(COUNTIF($F$3:F452,"2")=0,10^9,LOOKUP(2,1/($F$3:F452="2"),ROW($F$3:F452))),IF(COUNTIF($F$3:F452,"3")=0,10^9,LOOKUP(2,1/($F$3:F452="3"),ROW($F$3:F452))),IF(COUNTIF($F$3:F452,"4")=0,10^9,LOOKUP(2,1/($F$3:F452="4"),ROW($F$3:F452))),IF(COUNTIF($F$3:F452,"5")=0,10^9,LOOKUP(2,1/($F$3:F452="5"),ROW($F$3:F452))),IF(COUNTIF($F$3:F452,"6")=0,10^9,LOOKUP(2,1/($F$3:F452="6"),ROW($F$3:F452))),IF(COUNTIF($F$3:F452,"7")=0,10^9,LOOKUP(2,1/($F$3:F452="7"),ROW($F$3:F452))),IF(COUNTIF($F$3:F452,"8")=0,10^9,LOOKUP(2,1/($F$3:F452="8"),ROW($F$3:F452))),IF(COUNTIF($F$3:F452,"9")=0,10^9,LOOKUP(2,1/($F$3:F452="9"),ROW($F$3:F452))))-ROW($F$3)+1),"")),AND(G453&lt;&gt;"",G453=IFERROR(INDEX($G$3:G452,MIN(IF(COUNTIF($G$3:G452,"鼠")=0,10^9,LOOKUP(2,1/($G$3:G452="鼠"),ROW($G$3:G452))),IF(COUNTIF($G$3:G452,"牛")=0,10^9,LOOKUP(2,1/($G$3:G452="牛"),ROW($G$3:G452))),IF(COUNTIF($G$3:G452,"虎")=0,10^9,LOOKUP(2,1/($G$3:G452="虎"),ROW($G$3:G452))),IF(COUNTIF($G$3:G452,"兔")=0,10^9,LOOKUP(2,1/($G$3:G452="兔"),ROW($G$3:G452))),IF(COUNTIF($G$3:G452,"龙")=0,10^9,LOOKUP(2,1/($G$3:G452="龙"),ROW($G$3:G452))),IF(COUNTIF($G$3:G452,"蛇")=0,10^9,LOOKUP(2,1/($G$3:G452="蛇"),ROW($G$3:G452))),IF(COUNTIF($G$3:G452,"马")=0,10^9,LOOKUP(2,1/($G$3:G452="马"),ROW($G$3:G452))),IF(COUNTIF($G$3:G452,"羊")=0,10^9,LOOKUP(2,1/($G$3:G452="羊"),ROW($G$3:G452))),IF(COUNTIF($G$3:G452,"猴")=0,10^9,LOOKUP(2,1/($G$3:G452="猴"),ROW($G$3:G452))),IF(COUNTIF($G$3:G452,"鸡")=0,10^9,LOOKUP(2,1/($G$3:G452="鸡"),ROW($G$3:G452))),IF(COUNTIF($G$3:G452,"狗")=0,10^9,LOOKUP(2,1/($G$3:G452="狗"),ROW($G$3:G452))),IF(COUNTIF($G$3:G452,"猪")=0,10^9,LOOKUP(2,1/($G$3:G452="猪"),ROW($G$3:G452))))-ROW($G$3)+1),""))),0,IF(ISNUMBER(D452),D452+1,1)))</f>
        <v/>
      </c>
      <c r="F453" s="5">
        <f>RIGHT(B453,1)</f>
        <v/>
      </c>
      <c r="G453" s="2">
        <f>C453</f>
        <v/>
      </c>
      <c r="H453" s="2">
        <f>IF(F453="","",IF(COUNTIF(F454:$F$1000,F453)&gt;0,"",F453))</f>
        <v/>
      </c>
      <c r="I453" s="4">
        <f>IF(G453="","",IF(COUNTIF(G454:$G$1000,G453)&gt;0,"",G453))</f>
        <v/>
      </c>
      <c r="K453" s="6" t="n"/>
      <c r="L453" s="6" t="n"/>
      <c r="M453" s="6" t="n"/>
      <c r="N453" s="6" t="n"/>
      <c r="P453" s="6" t="n"/>
      <c r="Q453" s="7" t="n"/>
      <c r="R453" s="8" t="n"/>
    </row>
    <row r="454" customFormat="1" s="16">
      <c r="A454" s="2" t="n"/>
      <c r="B454" s="3" t="n"/>
      <c r="C454" s="2">
        <f>VLOOKUP(B454,Q:R,2,0)</f>
        <v/>
      </c>
      <c r="D454" s="4">
        <f>IF(B454="","",IF(OR(AND(F454&lt;&gt;"",F454=IFERROR(INDEX($F$3:F453,MIN(IF(COUNTIF($F$3:F453,"0")=0,10^9,LOOKUP(2,1/($F$3:F453="0"),ROW($F$3:F453))),IF(COUNTIF($F$3:F453,"1")=0,10^9,LOOKUP(2,1/($F$3:F453="1"),ROW($F$3:F453))),IF(COUNTIF($F$3:F453,"2")=0,10^9,LOOKUP(2,1/($F$3:F453="2"),ROW($F$3:F453))),IF(COUNTIF($F$3:F453,"3")=0,10^9,LOOKUP(2,1/($F$3:F453="3"),ROW($F$3:F453))),IF(COUNTIF($F$3:F453,"4")=0,10^9,LOOKUP(2,1/($F$3:F453="4"),ROW($F$3:F453))),IF(COUNTIF($F$3:F453,"5")=0,10^9,LOOKUP(2,1/($F$3:F453="5"),ROW($F$3:F453))),IF(COUNTIF($F$3:F453,"6")=0,10^9,LOOKUP(2,1/($F$3:F453="6"),ROW($F$3:F453))),IF(COUNTIF($F$3:F453,"7")=0,10^9,LOOKUP(2,1/($F$3:F453="7"),ROW($F$3:F453))),IF(COUNTIF($F$3:F453,"8")=0,10^9,LOOKUP(2,1/($F$3:F453="8"),ROW($F$3:F453))),IF(COUNTIF($F$3:F453,"9")=0,10^9,LOOKUP(2,1/($F$3:F453="9"),ROW($F$3:F453))))-ROW($F$3)+1),"")),AND(G454&lt;&gt;"",G454=IFERROR(INDEX($G$3:G453,MIN(IF(COUNTIF($G$3:G453,"鼠")=0,10^9,LOOKUP(2,1/($G$3:G453="鼠"),ROW($G$3:G453))),IF(COUNTIF($G$3:G453,"牛")=0,10^9,LOOKUP(2,1/($G$3:G453="牛"),ROW($G$3:G453))),IF(COUNTIF($G$3:G453,"虎")=0,10^9,LOOKUP(2,1/($G$3:G453="虎"),ROW($G$3:G453))),IF(COUNTIF($G$3:G453,"兔")=0,10^9,LOOKUP(2,1/($G$3:G453="兔"),ROW($G$3:G453))),IF(COUNTIF($G$3:G453,"龙")=0,10^9,LOOKUP(2,1/($G$3:G453="龙"),ROW($G$3:G453))),IF(COUNTIF($G$3:G453,"蛇")=0,10^9,LOOKUP(2,1/($G$3:G453="蛇"),ROW($G$3:G453))),IF(COUNTIF($G$3:G453,"马")=0,10^9,LOOKUP(2,1/($G$3:G453="马"),ROW($G$3:G453))),IF(COUNTIF($G$3:G453,"羊")=0,10^9,LOOKUP(2,1/($G$3:G453="羊"),ROW($G$3:G453))),IF(COUNTIF($G$3:G453,"猴")=0,10^9,LOOKUP(2,1/($G$3:G453="猴"),ROW($G$3:G453))),IF(COUNTIF($G$3:G453,"鸡")=0,10^9,LOOKUP(2,1/($G$3:G453="鸡"),ROW($G$3:G453))),IF(COUNTIF($G$3:G453,"狗")=0,10^9,LOOKUP(2,1/($G$3:G453="狗"),ROW($G$3:G453))),IF(COUNTIF($G$3:G453,"猪")=0,10^9,LOOKUP(2,1/($G$3:G453="猪"),ROW($G$3:G453))))-ROW($G$3)+1),""))),0,IF(ISNUMBER(D453),D453+1,1)))</f>
        <v/>
      </c>
      <c r="F454" s="5">
        <f>RIGHT(B454,1)</f>
        <v/>
      </c>
      <c r="G454" s="2">
        <f>C454</f>
        <v/>
      </c>
      <c r="H454" s="2">
        <f>IF(F454="","",IF(COUNTIF(F455:$F$1000,F454)&gt;0,"",F454))</f>
        <v/>
      </c>
      <c r="I454" s="4">
        <f>IF(G454="","",IF(COUNTIF(G455:$G$1000,G454)&gt;0,"",G454))</f>
        <v/>
      </c>
      <c r="K454" s="6" t="n"/>
      <c r="L454" s="6" t="n"/>
      <c r="M454" s="6" t="n"/>
      <c r="N454" s="6" t="n"/>
      <c r="P454" s="6" t="n"/>
      <c r="Q454" s="7" t="n"/>
      <c r="R454" s="8" t="n"/>
    </row>
    <row r="455" customFormat="1" s="16">
      <c r="A455" s="2" t="n"/>
      <c r="B455" s="3" t="n"/>
      <c r="C455" s="2">
        <f>VLOOKUP(B455,Q:R,2,0)</f>
        <v/>
      </c>
      <c r="D455" s="4">
        <f>IF(B455="","",IF(OR(AND(F455&lt;&gt;"",F455=IFERROR(INDEX($F$3:F454,MIN(IF(COUNTIF($F$3:F454,"0")=0,10^9,LOOKUP(2,1/($F$3:F454="0"),ROW($F$3:F454))),IF(COUNTIF($F$3:F454,"1")=0,10^9,LOOKUP(2,1/($F$3:F454="1"),ROW($F$3:F454))),IF(COUNTIF($F$3:F454,"2")=0,10^9,LOOKUP(2,1/($F$3:F454="2"),ROW($F$3:F454))),IF(COUNTIF($F$3:F454,"3")=0,10^9,LOOKUP(2,1/($F$3:F454="3"),ROW($F$3:F454))),IF(COUNTIF($F$3:F454,"4")=0,10^9,LOOKUP(2,1/($F$3:F454="4"),ROW($F$3:F454))),IF(COUNTIF($F$3:F454,"5")=0,10^9,LOOKUP(2,1/($F$3:F454="5"),ROW($F$3:F454))),IF(COUNTIF($F$3:F454,"6")=0,10^9,LOOKUP(2,1/($F$3:F454="6"),ROW($F$3:F454))),IF(COUNTIF($F$3:F454,"7")=0,10^9,LOOKUP(2,1/($F$3:F454="7"),ROW($F$3:F454))),IF(COUNTIF($F$3:F454,"8")=0,10^9,LOOKUP(2,1/($F$3:F454="8"),ROW($F$3:F454))),IF(COUNTIF($F$3:F454,"9")=0,10^9,LOOKUP(2,1/($F$3:F454="9"),ROW($F$3:F454))))-ROW($F$3)+1),"")),AND(G455&lt;&gt;"",G455=IFERROR(INDEX($G$3:G454,MIN(IF(COUNTIF($G$3:G454,"鼠")=0,10^9,LOOKUP(2,1/($G$3:G454="鼠"),ROW($G$3:G454))),IF(COUNTIF($G$3:G454,"牛")=0,10^9,LOOKUP(2,1/($G$3:G454="牛"),ROW($G$3:G454))),IF(COUNTIF($G$3:G454,"虎")=0,10^9,LOOKUP(2,1/($G$3:G454="虎"),ROW($G$3:G454))),IF(COUNTIF($G$3:G454,"兔")=0,10^9,LOOKUP(2,1/($G$3:G454="兔"),ROW($G$3:G454))),IF(COUNTIF($G$3:G454,"龙")=0,10^9,LOOKUP(2,1/($G$3:G454="龙"),ROW($G$3:G454))),IF(COUNTIF($G$3:G454,"蛇")=0,10^9,LOOKUP(2,1/($G$3:G454="蛇"),ROW($G$3:G454))),IF(COUNTIF($G$3:G454,"马")=0,10^9,LOOKUP(2,1/($G$3:G454="马"),ROW($G$3:G454))),IF(COUNTIF($G$3:G454,"羊")=0,10^9,LOOKUP(2,1/($G$3:G454="羊"),ROW($G$3:G454))),IF(COUNTIF($G$3:G454,"猴")=0,10^9,LOOKUP(2,1/($G$3:G454="猴"),ROW($G$3:G454))),IF(COUNTIF($G$3:G454,"鸡")=0,10^9,LOOKUP(2,1/($G$3:G454="鸡"),ROW($G$3:G454))),IF(COUNTIF($G$3:G454,"狗")=0,10^9,LOOKUP(2,1/($G$3:G454="狗"),ROW($G$3:G454))),IF(COUNTIF($G$3:G454,"猪")=0,10^9,LOOKUP(2,1/($G$3:G454="猪"),ROW($G$3:G454))))-ROW($G$3)+1),""))),0,IF(ISNUMBER(D454),D454+1,1)))</f>
        <v/>
      </c>
      <c r="F455" s="5">
        <f>RIGHT(B455,1)</f>
        <v/>
      </c>
      <c r="G455" s="2">
        <f>C455</f>
        <v/>
      </c>
      <c r="H455" s="2">
        <f>IF(F455="","",IF(COUNTIF(F456:$F$1000,F455)&gt;0,"",F455))</f>
        <v/>
      </c>
      <c r="I455" s="4">
        <f>IF(G455="","",IF(COUNTIF(G456:$G$1000,G455)&gt;0,"",G455))</f>
        <v/>
      </c>
      <c r="K455" s="6" t="n"/>
      <c r="L455" s="6" t="n"/>
      <c r="M455" s="6" t="n"/>
      <c r="N455" s="6" t="n"/>
      <c r="P455" s="6" t="n"/>
      <c r="Q455" s="7" t="n"/>
      <c r="R455" s="8" t="n"/>
    </row>
    <row r="456" customFormat="1" s="16">
      <c r="A456" s="2" t="n"/>
      <c r="B456" s="3" t="n"/>
      <c r="C456" s="2">
        <f>VLOOKUP(B456,Q:R,2,0)</f>
        <v/>
      </c>
      <c r="D456" s="4">
        <f>IF(B456="","",IF(OR(AND(F456&lt;&gt;"",F456=IFERROR(INDEX($F$3:F455,MIN(IF(COUNTIF($F$3:F455,"0")=0,10^9,LOOKUP(2,1/($F$3:F455="0"),ROW($F$3:F455))),IF(COUNTIF($F$3:F455,"1")=0,10^9,LOOKUP(2,1/($F$3:F455="1"),ROW($F$3:F455))),IF(COUNTIF($F$3:F455,"2")=0,10^9,LOOKUP(2,1/($F$3:F455="2"),ROW($F$3:F455))),IF(COUNTIF($F$3:F455,"3")=0,10^9,LOOKUP(2,1/($F$3:F455="3"),ROW($F$3:F455))),IF(COUNTIF($F$3:F455,"4")=0,10^9,LOOKUP(2,1/($F$3:F455="4"),ROW($F$3:F455))),IF(COUNTIF($F$3:F455,"5")=0,10^9,LOOKUP(2,1/($F$3:F455="5"),ROW($F$3:F455))),IF(COUNTIF($F$3:F455,"6")=0,10^9,LOOKUP(2,1/($F$3:F455="6"),ROW($F$3:F455))),IF(COUNTIF($F$3:F455,"7")=0,10^9,LOOKUP(2,1/($F$3:F455="7"),ROW($F$3:F455))),IF(COUNTIF($F$3:F455,"8")=0,10^9,LOOKUP(2,1/($F$3:F455="8"),ROW($F$3:F455))),IF(COUNTIF($F$3:F455,"9")=0,10^9,LOOKUP(2,1/($F$3:F455="9"),ROW($F$3:F455))))-ROW($F$3)+1),"")),AND(G456&lt;&gt;"",G456=IFERROR(INDEX($G$3:G455,MIN(IF(COUNTIF($G$3:G455,"鼠")=0,10^9,LOOKUP(2,1/($G$3:G455="鼠"),ROW($G$3:G455))),IF(COUNTIF($G$3:G455,"牛")=0,10^9,LOOKUP(2,1/($G$3:G455="牛"),ROW($G$3:G455))),IF(COUNTIF($G$3:G455,"虎")=0,10^9,LOOKUP(2,1/($G$3:G455="虎"),ROW($G$3:G455))),IF(COUNTIF($G$3:G455,"兔")=0,10^9,LOOKUP(2,1/($G$3:G455="兔"),ROW($G$3:G455))),IF(COUNTIF($G$3:G455,"龙")=0,10^9,LOOKUP(2,1/($G$3:G455="龙"),ROW($G$3:G455))),IF(COUNTIF($G$3:G455,"蛇")=0,10^9,LOOKUP(2,1/($G$3:G455="蛇"),ROW($G$3:G455))),IF(COUNTIF($G$3:G455,"马")=0,10^9,LOOKUP(2,1/($G$3:G455="马"),ROW($G$3:G455))),IF(COUNTIF($G$3:G455,"羊")=0,10^9,LOOKUP(2,1/($G$3:G455="羊"),ROW($G$3:G455))),IF(COUNTIF($G$3:G455,"猴")=0,10^9,LOOKUP(2,1/($G$3:G455="猴"),ROW($G$3:G455))),IF(COUNTIF($G$3:G455,"鸡")=0,10^9,LOOKUP(2,1/($G$3:G455="鸡"),ROW($G$3:G455))),IF(COUNTIF($G$3:G455,"狗")=0,10^9,LOOKUP(2,1/($G$3:G455="狗"),ROW($G$3:G455))),IF(COUNTIF($G$3:G455,"猪")=0,10^9,LOOKUP(2,1/($G$3:G455="猪"),ROW($G$3:G455))))-ROW($G$3)+1),""))),0,IF(ISNUMBER(D455),D455+1,1)))</f>
        <v/>
      </c>
      <c r="F456" s="5">
        <f>RIGHT(B456,1)</f>
        <v/>
      </c>
      <c r="G456" s="2">
        <f>C456</f>
        <v/>
      </c>
      <c r="H456" s="2">
        <f>IF(F456="","",IF(COUNTIF(F457:$F$1000,F456)&gt;0,"",F456))</f>
        <v/>
      </c>
      <c r="I456" s="4">
        <f>IF(G456="","",IF(COUNTIF(G457:$G$1000,G456)&gt;0,"",G456))</f>
        <v/>
      </c>
      <c r="K456" s="6" t="n"/>
      <c r="L456" s="6" t="n"/>
      <c r="M456" s="6" t="n"/>
      <c r="N456" s="6" t="n"/>
      <c r="P456" s="6" t="n"/>
      <c r="Q456" s="7" t="n"/>
      <c r="R456" s="8" t="n"/>
    </row>
    <row r="457" customFormat="1" s="16">
      <c r="A457" s="2" t="n"/>
      <c r="B457" s="3" t="n"/>
      <c r="C457" s="2">
        <f>VLOOKUP(B457,Q:R,2,0)</f>
        <v/>
      </c>
      <c r="D457" s="4">
        <f>IF(B457="","",IF(OR(AND(F457&lt;&gt;"",F457=IFERROR(INDEX($F$3:F456,MIN(IF(COUNTIF($F$3:F456,"0")=0,10^9,LOOKUP(2,1/($F$3:F456="0"),ROW($F$3:F456))),IF(COUNTIF($F$3:F456,"1")=0,10^9,LOOKUP(2,1/($F$3:F456="1"),ROW($F$3:F456))),IF(COUNTIF($F$3:F456,"2")=0,10^9,LOOKUP(2,1/($F$3:F456="2"),ROW($F$3:F456))),IF(COUNTIF($F$3:F456,"3")=0,10^9,LOOKUP(2,1/($F$3:F456="3"),ROW($F$3:F456))),IF(COUNTIF($F$3:F456,"4")=0,10^9,LOOKUP(2,1/($F$3:F456="4"),ROW($F$3:F456))),IF(COUNTIF($F$3:F456,"5")=0,10^9,LOOKUP(2,1/($F$3:F456="5"),ROW($F$3:F456))),IF(COUNTIF($F$3:F456,"6")=0,10^9,LOOKUP(2,1/($F$3:F456="6"),ROW($F$3:F456))),IF(COUNTIF($F$3:F456,"7")=0,10^9,LOOKUP(2,1/($F$3:F456="7"),ROW($F$3:F456))),IF(COUNTIF($F$3:F456,"8")=0,10^9,LOOKUP(2,1/($F$3:F456="8"),ROW($F$3:F456))),IF(COUNTIF($F$3:F456,"9")=0,10^9,LOOKUP(2,1/($F$3:F456="9"),ROW($F$3:F456))))-ROW($F$3)+1),"")),AND(G457&lt;&gt;"",G457=IFERROR(INDEX($G$3:G456,MIN(IF(COUNTIF($G$3:G456,"鼠")=0,10^9,LOOKUP(2,1/($G$3:G456="鼠"),ROW($G$3:G456))),IF(COUNTIF($G$3:G456,"牛")=0,10^9,LOOKUP(2,1/($G$3:G456="牛"),ROW($G$3:G456))),IF(COUNTIF($G$3:G456,"虎")=0,10^9,LOOKUP(2,1/($G$3:G456="虎"),ROW($G$3:G456))),IF(COUNTIF($G$3:G456,"兔")=0,10^9,LOOKUP(2,1/($G$3:G456="兔"),ROW($G$3:G456))),IF(COUNTIF($G$3:G456,"龙")=0,10^9,LOOKUP(2,1/($G$3:G456="龙"),ROW($G$3:G456))),IF(COUNTIF($G$3:G456,"蛇")=0,10^9,LOOKUP(2,1/($G$3:G456="蛇"),ROW($G$3:G456))),IF(COUNTIF($G$3:G456,"马")=0,10^9,LOOKUP(2,1/($G$3:G456="马"),ROW($G$3:G456))),IF(COUNTIF($G$3:G456,"羊")=0,10^9,LOOKUP(2,1/($G$3:G456="羊"),ROW($G$3:G456))),IF(COUNTIF($G$3:G456,"猴")=0,10^9,LOOKUP(2,1/($G$3:G456="猴"),ROW($G$3:G456))),IF(COUNTIF($G$3:G456,"鸡")=0,10^9,LOOKUP(2,1/($G$3:G456="鸡"),ROW($G$3:G456))),IF(COUNTIF($G$3:G456,"狗")=0,10^9,LOOKUP(2,1/($G$3:G456="狗"),ROW($G$3:G456))),IF(COUNTIF($G$3:G456,"猪")=0,10^9,LOOKUP(2,1/($G$3:G456="猪"),ROW($G$3:G456))))-ROW($G$3)+1),""))),0,IF(ISNUMBER(D456),D456+1,1)))</f>
        <v/>
      </c>
      <c r="F457" s="5">
        <f>RIGHT(B457,1)</f>
        <v/>
      </c>
      <c r="G457" s="2">
        <f>C457</f>
        <v/>
      </c>
      <c r="H457" s="2">
        <f>IF(F457="","",IF(COUNTIF(F458:$F$1000,F457)&gt;0,"",F457))</f>
        <v/>
      </c>
      <c r="I457" s="4">
        <f>IF(G457="","",IF(COUNTIF(G458:$G$1000,G457)&gt;0,"",G457))</f>
        <v/>
      </c>
      <c r="K457" s="6" t="n"/>
      <c r="L457" s="6" t="n"/>
      <c r="M457" s="6" t="n"/>
      <c r="N457" s="6" t="n"/>
      <c r="P457" s="6" t="n"/>
      <c r="Q457" s="7" t="n"/>
      <c r="R457" s="8" t="n"/>
    </row>
    <row r="458" customFormat="1" s="16">
      <c r="A458" s="2" t="n"/>
      <c r="B458" s="3" t="n"/>
      <c r="C458" s="2">
        <f>VLOOKUP(B458,Q:R,2,0)</f>
        <v/>
      </c>
      <c r="D458" s="4">
        <f>IF(B458="","",IF(OR(AND(F458&lt;&gt;"",F458=IFERROR(INDEX($F$3:F457,MIN(IF(COUNTIF($F$3:F457,"0")=0,10^9,LOOKUP(2,1/($F$3:F457="0"),ROW($F$3:F457))),IF(COUNTIF($F$3:F457,"1")=0,10^9,LOOKUP(2,1/($F$3:F457="1"),ROW($F$3:F457))),IF(COUNTIF($F$3:F457,"2")=0,10^9,LOOKUP(2,1/($F$3:F457="2"),ROW($F$3:F457))),IF(COUNTIF($F$3:F457,"3")=0,10^9,LOOKUP(2,1/($F$3:F457="3"),ROW($F$3:F457))),IF(COUNTIF($F$3:F457,"4")=0,10^9,LOOKUP(2,1/($F$3:F457="4"),ROW($F$3:F457))),IF(COUNTIF($F$3:F457,"5")=0,10^9,LOOKUP(2,1/($F$3:F457="5"),ROW($F$3:F457))),IF(COUNTIF($F$3:F457,"6")=0,10^9,LOOKUP(2,1/($F$3:F457="6"),ROW($F$3:F457))),IF(COUNTIF($F$3:F457,"7")=0,10^9,LOOKUP(2,1/($F$3:F457="7"),ROW($F$3:F457))),IF(COUNTIF($F$3:F457,"8")=0,10^9,LOOKUP(2,1/($F$3:F457="8"),ROW($F$3:F457))),IF(COUNTIF($F$3:F457,"9")=0,10^9,LOOKUP(2,1/($F$3:F457="9"),ROW($F$3:F457))))-ROW($F$3)+1),"")),AND(G458&lt;&gt;"",G458=IFERROR(INDEX($G$3:G457,MIN(IF(COUNTIF($G$3:G457,"鼠")=0,10^9,LOOKUP(2,1/($G$3:G457="鼠"),ROW($G$3:G457))),IF(COUNTIF($G$3:G457,"牛")=0,10^9,LOOKUP(2,1/($G$3:G457="牛"),ROW($G$3:G457))),IF(COUNTIF($G$3:G457,"虎")=0,10^9,LOOKUP(2,1/($G$3:G457="虎"),ROW($G$3:G457))),IF(COUNTIF($G$3:G457,"兔")=0,10^9,LOOKUP(2,1/($G$3:G457="兔"),ROW($G$3:G457))),IF(COUNTIF($G$3:G457,"龙")=0,10^9,LOOKUP(2,1/($G$3:G457="龙"),ROW($G$3:G457))),IF(COUNTIF($G$3:G457,"蛇")=0,10^9,LOOKUP(2,1/($G$3:G457="蛇"),ROW($G$3:G457))),IF(COUNTIF($G$3:G457,"马")=0,10^9,LOOKUP(2,1/($G$3:G457="马"),ROW($G$3:G457))),IF(COUNTIF($G$3:G457,"羊")=0,10^9,LOOKUP(2,1/($G$3:G457="羊"),ROW($G$3:G457))),IF(COUNTIF($G$3:G457,"猴")=0,10^9,LOOKUP(2,1/($G$3:G457="猴"),ROW($G$3:G457))),IF(COUNTIF($G$3:G457,"鸡")=0,10^9,LOOKUP(2,1/($G$3:G457="鸡"),ROW($G$3:G457))),IF(COUNTIF($G$3:G457,"狗")=0,10^9,LOOKUP(2,1/($G$3:G457="狗"),ROW($G$3:G457))),IF(COUNTIF($G$3:G457,"猪")=0,10^9,LOOKUP(2,1/($G$3:G457="猪"),ROW($G$3:G457))))-ROW($G$3)+1),""))),0,IF(ISNUMBER(D457),D457+1,1)))</f>
        <v/>
      </c>
      <c r="F458" s="5">
        <f>RIGHT(B458,1)</f>
        <v/>
      </c>
      <c r="G458" s="2">
        <f>C458</f>
        <v/>
      </c>
      <c r="H458" s="2">
        <f>IF(F458="","",IF(COUNTIF(F459:$F$1000,F458)&gt;0,"",F458))</f>
        <v/>
      </c>
      <c r="I458" s="4">
        <f>IF(G458="","",IF(COUNTIF(G459:$G$1000,G458)&gt;0,"",G458))</f>
        <v/>
      </c>
      <c r="K458" s="6" t="n"/>
      <c r="L458" s="6" t="n"/>
      <c r="M458" s="6" t="n"/>
      <c r="N458" s="6" t="n"/>
      <c r="P458" s="6" t="n"/>
      <c r="Q458" s="7" t="n"/>
      <c r="R458" s="8" t="n"/>
    </row>
    <row r="459" customFormat="1" s="16">
      <c r="A459" s="2" t="n"/>
      <c r="B459" s="3" t="n"/>
      <c r="C459" s="2">
        <f>VLOOKUP(B459,Q:R,2,0)</f>
        <v/>
      </c>
      <c r="D459" s="4">
        <f>IF(B459="","",IF(OR(AND(F459&lt;&gt;"",F459=IFERROR(INDEX($F$3:F458,MIN(IF(COUNTIF($F$3:F458,"0")=0,10^9,LOOKUP(2,1/($F$3:F458="0"),ROW($F$3:F458))),IF(COUNTIF($F$3:F458,"1")=0,10^9,LOOKUP(2,1/($F$3:F458="1"),ROW($F$3:F458))),IF(COUNTIF($F$3:F458,"2")=0,10^9,LOOKUP(2,1/($F$3:F458="2"),ROW($F$3:F458))),IF(COUNTIF($F$3:F458,"3")=0,10^9,LOOKUP(2,1/($F$3:F458="3"),ROW($F$3:F458))),IF(COUNTIF($F$3:F458,"4")=0,10^9,LOOKUP(2,1/($F$3:F458="4"),ROW($F$3:F458))),IF(COUNTIF($F$3:F458,"5")=0,10^9,LOOKUP(2,1/($F$3:F458="5"),ROW($F$3:F458))),IF(COUNTIF($F$3:F458,"6")=0,10^9,LOOKUP(2,1/($F$3:F458="6"),ROW($F$3:F458))),IF(COUNTIF($F$3:F458,"7")=0,10^9,LOOKUP(2,1/($F$3:F458="7"),ROW($F$3:F458))),IF(COUNTIF($F$3:F458,"8")=0,10^9,LOOKUP(2,1/($F$3:F458="8"),ROW($F$3:F458))),IF(COUNTIF($F$3:F458,"9")=0,10^9,LOOKUP(2,1/($F$3:F458="9"),ROW($F$3:F458))))-ROW($F$3)+1),"")),AND(G459&lt;&gt;"",G459=IFERROR(INDEX($G$3:G458,MIN(IF(COUNTIF($G$3:G458,"鼠")=0,10^9,LOOKUP(2,1/($G$3:G458="鼠"),ROW($G$3:G458))),IF(COUNTIF($G$3:G458,"牛")=0,10^9,LOOKUP(2,1/($G$3:G458="牛"),ROW($G$3:G458))),IF(COUNTIF($G$3:G458,"虎")=0,10^9,LOOKUP(2,1/($G$3:G458="虎"),ROW($G$3:G458))),IF(COUNTIF($G$3:G458,"兔")=0,10^9,LOOKUP(2,1/($G$3:G458="兔"),ROW($G$3:G458))),IF(COUNTIF($G$3:G458,"龙")=0,10^9,LOOKUP(2,1/($G$3:G458="龙"),ROW($G$3:G458))),IF(COUNTIF($G$3:G458,"蛇")=0,10^9,LOOKUP(2,1/($G$3:G458="蛇"),ROW($G$3:G458))),IF(COUNTIF($G$3:G458,"马")=0,10^9,LOOKUP(2,1/($G$3:G458="马"),ROW($G$3:G458))),IF(COUNTIF($G$3:G458,"羊")=0,10^9,LOOKUP(2,1/($G$3:G458="羊"),ROW($G$3:G458))),IF(COUNTIF($G$3:G458,"猴")=0,10^9,LOOKUP(2,1/($G$3:G458="猴"),ROW($G$3:G458))),IF(COUNTIF($G$3:G458,"鸡")=0,10^9,LOOKUP(2,1/($G$3:G458="鸡"),ROW($G$3:G458))),IF(COUNTIF($G$3:G458,"狗")=0,10^9,LOOKUP(2,1/($G$3:G458="狗"),ROW($G$3:G458))),IF(COUNTIF($G$3:G458,"猪")=0,10^9,LOOKUP(2,1/($G$3:G458="猪"),ROW($G$3:G458))))-ROW($G$3)+1),""))),0,IF(ISNUMBER(D458),D458+1,1)))</f>
        <v/>
      </c>
      <c r="F459" s="5">
        <f>RIGHT(B459,1)</f>
        <v/>
      </c>
      <c r="G459" s="2">
        <f>C459</f>
        <v/>
      </c>
      <c r="H459" s="2">
        <f>IF(F459="","",IF(COUNTIF(F460:$F$1000,F459)&gt;0,"",F459))</f>
        <v/>
      </c>
      <c r="I459" s="4">
        <f>IF(G459="","",IF(COUNTIF(G460:$G$1000,G459)&gt;0,"",G459))</f>
        <v/>
      </c>
      <c r="K459" s="6" t="n"/>
      <c r="L459" s="6" t="n"/>
      <c r="M459" s="6" t="n"/>
      <c r="N459" s="6" t="n"/>
      <c r="P459" s="6" t="n"/>
      <c r="Q459" s="7" t="n"/>
      <c r="R459" s="8" t="n"/>
    </row>
    <row r="460" customFormat="1" s="16">
      <c r="A460" s="2" t="n"/>
      <c r="B460" s="3" t="n"/>
      <c r="C460" s="2">
        <f>VLOOKUP(B460,Q:R,2,0)</f>
        <v/>
      </c>
      <c r="D460" s="4">
        <f>IF(B460="","",IF(OR(AND(F460&lt;&gt;"",F460=IFERROR(INDEX($F$3:F459,MIN(IF(COUNTIF($F$3:F459,"0")=0,10^9,LOOKUP(2,1/($F$3:F459="0"),ROW($F$3:F459))),IF(COUNTIF($F$3:F459,"1")=0,10^9,LOOKUP(2,1/($F$3:F459="1"),ROW($F$3:F459))),IF(COUNTIF($F$3:F459,"2")=0,10^9,LOOKUP(2,1/($F$3:F459="2"),ROW($F$3:F459))),IF(COUNTIF($F$3:F459,"3")=0,10^9,LOOKUP(2,1/($F$3:F459="3"),ROW($F$3:F459))),IF(COUNTIF($F$3:F459,"4")=0,10^9,LOOKUP(2,1/($F$3:F459="4"),ROW($F$3:F459))),IF(COUNTIF($F$3:F459,"5")=0,10^9,LOOKUP(2,1/($F$3:F459="5"),ROW($F$3:F459))),IF(COUNTIF($F$3:F459,"6")=0,10^9,LOOKUP(2,1/($F$3:F459="6"),ROW($F$3:F459))),IF(COUNTIF($F$3:F459,"7")=0,10^9,LOOKUP(2,1/($F$3:F459="7"),ROW($F$3:F459))),IF(COUNTIF($F$3:F459,"8")=0,10^9,LOOKUP(2,1/($F$3:F459="8"),ROW($F$3:F459))),IF(COUNTIF($F$3:F459,"9")=0,10^9,LOOKUP(2,1/($F$3:F459="9"),ROW($F$3:F459))))-ROW($F$3)+1),"")),AND(G460&lt;&gt;"",G460=IFERROR(INDEX($G$3:G459,MIN(IF(COUNTIF($G$3:G459,"鼠")=0,10^9,LOOKUP(2,1/($G$3:G459="鼠"),ROW($G$3:G459))),IF(COUNTIF($G$3:G459,"牛")=0,10^9,LOOKUP(2,1/($G$3:G459="牛"),ROW($G$3:G459))),IF(COUNTIF($G$3:G459,"虎")=0,10^9,LOOKUP(2,1/($G$3:G459="虎"),ROW($G$3:G459))),IF(COUNTIF($G$3:G459,"兔")=0,10^9,LOOKUP(2,1/($G$3:G459="兔"),ROW($G$3:G459))),IF(COUNTIF($G$3:G459,"龙")=0,10^9,LOOKUP(2,1/($G$3:G459="龙"),ROW($G$3:G459))),IF(COUNTIF($G$3:G459,"蛇")=0,10^9,LOOKUP(2,1/($G$3:G459="蛇"),ROW($G$3:G459))),IF(COUNTIF($G$3:G459,"马")=0,10^9,LOOKUP(2,1/($G$3:G459="马"),ROW($G$3:G459))),IF(COUNTIF($G$3:G459,"羊")=0,10^9,LOOKUP(2,1/($G$3:G459="羊"),ROW($G$3:G459))),IF(COUNTIF($G$3:G459,"猴")=0,10^9,LOOKUP(2,1/($G$3:G459="猴"),ROW($G$3:G459))),IF(COUNTIF($G$3:G459,"鸡")=0,10^9,LOOKUP(2,1/($G$3:G459="鸡"),ROW($G$3:G459))),IF(COUNTIF($G$3:G459,"狗")=0,10^9,LOOKUP(2,1/($G$3:G459="狗"),ROW($G$3:G459))),IF(COUNTIF($G$3:G459,"猪")=0,10^9,LOOKUP(2,1/($G$3:G459="猪"),ROW($G$3:G459))))-ROW($G$3)+1),""))),0,IF(ISNUMBER(D459),D459+1,1)))</f>
        <v/>
      </c>
      <c r="F460" s="5">
        <f>RIGHT(B460,1)</f>
        <v/>
      </c>
      <c r="G460" s="2">
        <f>C460</f>
        <v/>
      </c>
      <c r="H460" s="2">
        <f>IF(F460="","",IF(COUNTIF(F461:$F$1000,F460)&gt;0,"",F460))</f>
        <v/>
      </c>
      <c r="I460" s="4">
        <f>IF(G460="","",IF(COUNTIF(G461:$G$1000,G460)&gt;0,"",G460))</f>
        <v/>
      </c>
      <c r="K460" s="6" t="n"/>
      <c r="L460" s="6" t="n"/>
      <c r="M460" s="6" t="n"/>
      <c r="N460" s="6" t="n"/>
      <c r="P460" s="6" t="n"/>
      <c r="Q460" s="7" t="n"/>
      <c r="R460" s="8" t="n"/>
    </row>
    <row r="461" customFormat="1" s="16">
      <c r="A461" s="2" t="n"/>
      <c r="B461" s="3" t="n"/>
      <c r="C461" s="2">
        <f>VLOOKUP(B461,Q:R,2,0)</f>
        <v/>
      </c>
      <c r="D461" s="4">
        <f>IF(B461="","",IF(OR(AND(F461&lt;&gt;"",F461=IFERROR(INDEX($F$3:F460,MIN(IF(COUNTIF($F$3:F460,"0")=0,10^9,LOOKUP(2,1/($F$3:F460="0"),ROW($F$3:F460))),IF(COUNTIF($F$3:F460,"1")=0,10^9,LOOKUP(2,1/($F$3:F460="1"),ROW($F$3:F460))),IF(COUNTIF($F$3:F460,"2")=0,10^9,LOOKUP(2,1/($F$3:F460="2"),ROW($F$3:F460))),IF(COUNTIF($F$3:F460,"3")=0,10^9,LOOKUP(2,1/($F$3:F460="3"),ROW($F$3:F460))),IF(COUNTIF($F$3:F460,"4")=0,10^9,LOOKUP(2,1/($F$3:F460="4"),ROW($F$3:F460))),IF(COUNTIF($F$3:F460,"5")=0,10^9,LOOKUP(2,1/($F$3:F460="5"),ROW($F$3:F460))),IF(COUNTIF($F$3:F460,"6")=0,10^9,LOOKUP(2,1/($F$3:F460="6"),ROW($F$3:F460))),IF(COUNTIF($F$3:F460,"7")=0,10^9,LOOKUP(2,1/($F$3:F460="7"),ROW($F$3:F460))),IF(COUNTIF($F$3:F460,"8")=0,10^9,LOOKUP(2,1/($F$3:F460="8"),ROW($F$3:F460))),IF(COUNTIF($F$3:F460,"9")=0,10^9,LOOKUP(2,1/($F$3:F460="9"),ROW($F$3:F460))))-ROW($F$3)+1),"")),AND(G461&lt;&gt;"",G461=IFERROR(INDEX($G$3:G460,MIN(IF(COUNTIF($G$3:G460,"鼠")=0,10^9,LOOKUP(2,1/($G$3:G460="鼠"),ROW($G$3:G460))),IF(COUNTIF($G$3:G460,"牛")=0,10^9,LOOKUP(2,1/($G$3:G460="牛"),ROW($G$3:G460))),IF(COUNTIF($G$3:G460,"虎")=0,10^9,LOOKUP(2,1/($G$3:G460="虎"),ROW($G$3:G460))),IF(COUNTIF($G$3:G460,"兔")=0,10^9,LOOKUP(2,1/($G$3:G460="兔"),ROW($G$3:G460))),IF(COUNTIF($G$3:G460,"龙")=0,10^9,LOOKUP(2,1/($G$3:G460="龙"),ROW($G$3:G460))),IF(COUNTIF($G$3:G460,"蛇")=0,10^9,LOOKUP(2,1/($G$3:G460="蛇"),ROW($G$3:G460))),IF(COUNTIF($G$3:G460,"马")=0,10^9,LOOKUP(2,1/($G$3:G460="马"),ROW($G$3:G460))),IF(COUNTIF($G$3:G460,"羊")=0,10^9,LOOKUP(2,1/($G$3:G460="羊"),ROW($G$3:G460))),IF(COUNTIF($G$3:G460,"猴")=0,10^9,LOOKUP(2,1/($G$3:G460="猴"),ROW($G$3:G460))),IF(COUNTIF($G$3:G460,"鸡")=0,10^9,LOOKUP(2,1/($G$3:G460="鸡"),ROW($G$3:G460))),IF(COUNTIF($G$3:G460,"狗")=0,10^9,LOOKUP(2,1/($G$3:G460="狗"),ROW($G$3:G460))),IF(COUNTIF($G$3:G460,"猪")=0,10^9,LOOKUP(2,1/($G$3:G460="猪"),ROW($G$3:G460))))-ROW($G$3)+1),""))),0,IF(ISNUMBER(D460),D460+1,1)))</f>
        <v/>
      </c>
      <c r="F461" s="5">
        <f>RIGHT(B461,1)</f>
        <v/>
      </c>
      <c r="G461" s="2">
        <f>C461</f>
        <v/>
      </c>
      <c r="H461" s="2">
        <f>IF(F461="","",IF(COUNTIF(F462:$F$1000,F461)&gt;0,"",F461))</f>
        <v/>
      </c>
      <c r="I461" s="4">
        <f>IF(G461="","",IF(COUNTIF(G462:$G$1000,G461)&gt;0,"",G461))</f>
        <v/>
      </c>
      <c r="K461" s="6" t="n"/>
      <c r="L461" s="6" t="n"/>
      <c r="M461" s="6" t="n"/>
      <c r="N461" s="6" t="n"/>
      <c r="P461" s="6" t="n"/>
      <c r="Q461" s="7" t="n"/>
      <c r="R461" s="8" t="n"/>
    </row>
    <row r="462" customFormat="1" s="16">
      <c r="A462" s="2" t="n"/>
      <c r="B462" s="3" t="n"/>
      <c r="C462" s="2">
        <f>VLOOKUP(B462,Q:R,2,0)</f>
        <v/>
      </c>
      <c r="D462" s="4">
        <f>IF(B462="","",IF(OR(AND(F462&lt;&gt;"",F462=IFERROR(INDEX($F$3:F461,MIN(IF(COUNTIF($F$3:F461,"0")=0,10^9,LOOKUP(2,1/($F$3:F461="0"),ROW($F$3:F461))),IF(COUNTIF($F$3:F461,"1")=0,10^9,LOOKUP(2,1/($F$3:F461="1"),ROW($F$3:F461))),IF(COUNTIF($F$3:F461,"2")=0,10^9,LOOKUP(2,1/($F$3:F461="2"),ROW($F$3:F461))),IF(COUNTIF($F$3:F461,"3")=0,10^9,LOOKUP(2,1/($F$3:F461="3"),ROW($F$3:F461))),IF(COUNTIF($F$3:F461,"4")=0,10^9,LOOKUP(2,1/($F$3:F461="4"),ROW($F$3:F461))),IF(COUNTIF($F$3:F461,"5")=0,10^9,LOOKUP(2,1/($F$3:F461="5"),ROW($F$3:F461))),IF(COUNTIF($F$3:F461,"6")=0,10^9,LOOKUP(2,1/($F$3:F461="6"),ROW($F$3:F461))),IF(COUNTIF($F$3:F461,"7")=0,10^9,LOOKUP(2,1/($F$3:F461="7"),ROW($F$3:F461))),IF(COUNTIF($F$3:F461,"8")=0,10^9,LOOKUP(2,1/($F$3:F461="8"),ROW($F$3:F461))),IF(COUNTIF($F$3:F461,"9")=0,10^9,LOOKUP(2,1/($F$3:F461="9"),ROW($F$3:F461))))-ROW($F$3)+1),"")),AND(G462&lt;&gt;"",G462=IFERROR(INDEX($G$3:G461,MIN(IF(COUNTIF($G$3:G461,"鼠")=0,10^9,LOOKUP(2,1/($G$3:G461="鼠"),ROW($G$3:G461))),IF(COUNTIF($G$3:G461,"牛")=0,10^9,LOOKUP(2,1/($G$3:G461="牛"),ROW($G$3:G461))),IF(COUNTIF($G$3:G461,"虎")=0,10^9,LOOKUP(2,1/($G$3:G461="虎"),ROW($G$3:G461))),IF(COUNTIF($G$3:G461,"兔")=0,10^9,LOOKUP(2,1/($G$3:G461="兔"),ROW($G$3:G461))),IF(COUNTIF($G$3:G461,"龙")=0,10^9,LOOKUP(2,1/($G$3:G461="龙"),ROW($G$3:G461))),IF(COUNTIF($G$3:G461,"蛇")=0,10^9,LOOKUP(2,1/($G$3:G461="蛇"),ROW($G$3:G461))),IF(COUNTIF($G$3:G461,"马")=0,10^9,LOOKUP(2,1/($G$3:G461="马"),ROW($G$3:G461))),IF(COUNTIF($G$3:G461,"羊")=0,10^9,LOOKUP(2,1/($G$3:G461="羊"),ROW($G$3:G461))),IF(COUNTIF($G$3:G461,"猴")=0,10^9,LOOKUP(2,1/($G$3:G461="猴"),ROW($G$3:G461))),IF(COUNTIF($G$3:G461,"鸡")=0,10^9,LOOKUP(2,1/($G$3:G461="鸡"),ROW($G$3:G461))),IF(COUNTIF($G$3:G461,"狗")=0,10^9,LOOKUP(2,1/($G$3:G461="狗"),ROW($G$3:G461))),IF(COUNTIF($G$3:G461,"猪")=0,10^9,LOOKUP(2,1/($G$3:G461="猪"),ROW($G$3:G461))))-ROW($G$3)+1),""))),0,IF(ISNUMBER(D461),D461+1,1)))</f>
        <v/>
      </c>
      <c r="F462" s="5">
        <f>RIGHT(B462,1)</f>
        <v/>
      </c>
      <c r="G462" s="2">
        <f>C462</f>
        <v/>
      </c>
      <c r="H462" s="2">
        <f>IF(F462="","",IF(COUNTIF(F463:$F$1000,F462)&gt;0,"",F462))</f>
        <v/>
      </c>
      <c r="I462" s="4">
        <f>IF(G462="","",IF(COUNTIF(G463:$G$1000,G462)&gt;0,"",G462))</f>
        <v/>
      </c>
      <c r="K462" s="6" t="n"/>
      <c r="L462" s="6" t="n"/>
      <c r="M462" s="6" t="n"/>
      <c r="N462" s="6" t="n"/>
      <c r="P462" s="6" t="n"/>
      <c r="Q462" s="7" t="n"/>
      <c r="R462" s="8" t="n"/>
    </row>
    <row r="463" customFormat="1" s="16">
      <c r="A463" s="2" t="n"/>
      <c r="B463" s="3" t="n"/>
      <c r="C463" s="2">
        <f>VLOOKUP(B463,Q:R,2,0)</f>
        <v/>
      </c>
      <c r="D463" s="4">
        <f>IF(B463="","",IF(OR(AND(F463&lt;&gt;"",F463=IFERROR(INDEX($F$3:F462,MIN(IF(COUNTIF($F$3:F462,"0")=0,10^9,LOOKUP(2,1/($F$3:F462="0"),ROW($F$3:F462))),IF(COUNTIF($F$3:F462,"1")=0,10^9,LOOKUP(2,1/($F$3:F462="1"),ROW($F$3:F462))),IF(COUNTIF($F$3:F462,"2")=0,10^9,LOOKUP(2,1/($F$3:F462="2"),ROW($F$3:F462))),IF(COUNTIF($F$3:F462,"3")=0,10^9,LOOKUP(2,1/($F$3:F462="3"),ROW($F$3:F462))),IF(COUNTIF($F$3:F462,"4")=0,10^9,LOOKUP(2,1/($F$3:F462="4"),ROW($F$3:F462))),IF(COUNTIF($F$3:F462,"5")=0,10^9,LOOKUP(2,1/($F$3:F462="5"),ROW($F$3:F462))),IF(COUNTIF($F$3:F462,"6")=0,10^9,LOOKUP(2,1/($F$3:F462="6"),ROW($F$3:F462))),IF(COUNTIF($F$3:F462,"7")=0,10^9,LOOKUP(2,1/($F$3:F462="7"),ROW($F$3:F462))),IF(COUNTIF($F$3:F462,"8")=0,10^9,LOOKUP(2,1/($F$3:F462="8"),ROW($F$3:F462))),IF(COUNTIF($F$3:F462,"9")=0,10^9,LOOKUP(2,1/($F$3:F462="9"),ROW($F$3:F462))))-ROW($F$3)+1),"")),AND(G463&lt;&gt;"",G463=IFERROR(INDEX($G$3:G462,MIN(IF(COUNTIF($G$3:G462,"鼠")=0,10^9,LOOKUP(2,1/($G$3:G462="鼠"),ROW($G$3:G462))),IF(COUNTIF($G$3:G462,"牛")=0,10^9,LOOKUP(2,1/($G$3:G462="牛"),ROW($G$3:G462))),IF(COUNTIF($G$3:G462,"虎")=0,10^9,LOOKUP(2,1/($G$3:G462="虎"),ROW($G$3:G462))),IF(COUNTIF($G$3:G462,"兔")=0,10^9,LOOKUP(2,1/($G$3:G462="兔"),ROW($G$3:G462))),IF(COUNTIF($G$3:G462,"龙")=0,10^9,LOOKUP(2,1/($G$3:G462="龙"),ROW($G$3:G462))),IF(COUNTIF($G$3:G462,"蛇")=0,10^9,LOOKUP(2,1/($G$3:G462="蛇"),ROW($G$3:G462))),IF(COUNTIF($G$3:G462,"马")=0,10^9,LOOKUP(2,1/($G$3:G462="马"),ROW($G$3:G462))),IF(COUNTIF($G$3:G462,"羊")=0,10^9,LOOKUP(2,1/($G$3:G462="羊"),ROW($G$3:G462))),IF(COUNTIF($G$3:G462,"猴")=0,10^9,LOOKUP(2,1/($G$3:G462="猴"),ROW($G$3:G462))),IF(COUNTIF($G$3:G462,"鸡")=0,10^9,LOOKUP(2,1/($G$3:G462="鸡"),ROW($G$3:G462))),IF(COUNTIF($G$3:G462,"狗")=0,10^9,LOOKUP(2,1/($G$3:G462="狗"),ROW($G$3:G462))),IF(COUNTIF($G$3:G462,"猪")=0,10^9,LOOKUP(2,1/($G$3:G462="猪"),ROW($G$3:G462))))-ROW($G$3)+1),""))),0,IF(ISNUMBER(D462),D462+1,1)))</f>
        <v/>
      </c>
      <c r="F463" s="5">
        <f>RIGHT(B463,1)</f>
        <v/>
      </c>
      <c r="G463" s="2">
        <f>C463</f>
        <v/>
      </c>
      <c r="H463" s="2">
        <f>IF(F463="","",IF(COUNTIF(F464:$F$1000,F463)&gt;0,"",F463))</f>
        <v/>
      </c>
      <c r="I463" s="4">
        <f>IF(G463="","",IF(COUNTIF(G464:$G$1000,G463)&gt;0,"",G463))</f>
        <v/>
      </c>
      <c r="K463" s="6" t="n"/>
      <c r="L463" s="6" t="n"/>
      <c r="M463" s="6" t="n"/>
      <c r="N463" s="6" t="n"/>
      <c r="P463" s="6" t="n"/>
      <c r="Q463" s="7" t="n"/>
      <c r="R463" s="8" t="n"/>
    </row>
    <row r="464" customFormat="1" s="16">
      <c r="A464" s="2" t="n"/>
      <c r="B464" s="3" t="n"/>
      <c r="C464" s="2">
        <f>VLOOKUP(B464,Q:R,2,0)</f>
        <v/>
      </c>
      <c r="D464" s="4">
        <f>IF(B464="","",IF(OR(AND(F464&lt;&gt;"",F464=IFERROR(INDEX($F$3:F463,MIN(IF(COUNTIF($F$3:F463,"0")=0,10^9,LOOKUP(2,1/($F$3:F463="0"),ROW($F$3:F463))),IF(COUNTIF($F$3:F463,"1")=0,10^9,LOOKUP(2,1/($F$3:F463="1"),ROW($F$3:F463))),IF(COUNTIF($F$3:F463,"2")=0,10^9,LOOKUP(2,1/($F$3:F463="2"),ROW($F$3:F463))),IF(COUNTIF($F$3:F463,"3")=0,10^9,LOOKUP(2,1/($F$3:F463="3"),ROW($F$3:F463))),IF(COUNTIF($F$3:F463,"4")=0,10^9,LOOKUP(2,1/($F$3:F463="4"),ROW($F$3:F463))),IF(COUNTIF($F$3:F463,"5")=0,10^9,LOOKUP(2,1/($F$3:F463="5"),ROW($F$3:F463))),IF(COUNTIF($F$3:F463,"6")=0,10^9,LOOKUP(2,1/($F$3:F463="6"),ROW($F$3:F463))),IF(COUNTIF($F$3:F463,"7")=0,10^9,LOOKUP(2,1/($F$3:F463="7"),ROW($F$3:F463))),IF(COUNTIF($F$3:F463,"8")=0,10^9,LOOKUP(2,1/($F$3:F463="8"),ROW($F$3:F463))),IF(COUNTIF($F$3:F463,"9")=0,10^9,LOOKUP(2,1/($F$3:F463="9"),ROW($F$3:F463))))-ROW($F$3)+1),"")),AND(G464&lt;&gt;"",G464=IFERROR(INDEX($G$3:G463,MIN(IF(COUNTIF($G$3:G463,"鼠")=0,10^9,LOOKUP(2,1/($G$3:G463="鼠"),ROW($G$3:G463))),IF(COUNTIF($G$3:G463,"牛")=0,10^9,LOOKUP(2,1/($G$3:G463="牛"),ROW($G$3:G463))),IF(COUNTIF($G$3:G463,"虎")=0,10^9,LOOKUP(2,1/($G$3:G463="虎"),ROW($G$3:G463))),IF(COUNTIF($G$3:G463,"兔")=0,10^9,LOOKUP(2,1/($G$3:G463="兔"),ROW($G$3:G463))),IF(COUNTIF($G$3:G463,"龙")=0,10^9,LOOKUP(2,1/($G$3:G463="龙"),ROW($G$3:G463))),IF(COUNTIF($G$3:G463,"蛇")=0,10^9,LOOKUP(2,1/($G$3:G463="蛇"),ROW($G$3:G463))),IF(COUNTIF($G$3:G463,"马")=0,10^9,LOOKUP(2,1/($G$3:G463="马"),ROW($G$3:G463))),IF(COUNTIF($G$3:G463,"羊")=0,10^9,LOOKUP(2,1/($G$3:G463="羊"),ROW($G$3:G463))),IF(COUNTIF($G$3:G463,"猴")=0,10^9,LOOKUP(2,1/($G$3:G463="猴"),ROW($G$3:G463))),IF(COUNTIF($G$3:G463,"鸡")=0,10^9,LOOKUP(2,1/($G$3:G463="鸡"),ROW($G$3:G463))),IF(COUNTIF($G$3:G463,"狗")=0,10^9,LOOKUP(2,1/($G$3:G463="狗"),ROW($G$3:G463))),IF(COUNTIF($G$3:G463,"猪")=0,10^9,LOOKUP(2,1/($G$3:G463="猪"),ROW($G$3:G463))))-ROW($G$3)+1),""))),0,IF(ISNUMBER(D463),D463+1,1)))</f>
        <v/>
      </c>
      <c r="F464" s="5">
        <f>RIGHT(B464,1)</f>
        <v/>
      </c>
      <c r="G464" s="2">
        <f>C464</f>
        <v/>
      </c>
      <c r="H464" s="2">
        <f>IF(F464="","",IF(COUNTIF(F465:$F$1000,F464)&gt;0,"",F464))</f>
        <v/>
      </c>
      <c r="I464" s="4">
        <f>IF(G464="","",IF(COUNTIF(G465:$G$1000,G464)&gt;0,"",G464))</f>
        <v/>
      </c>
      <c r="K464" s="6" t="n"/>
      <c r="L464" s="6" t="n"/>
      <c r="M464" s="6" t="n"/>
      <c r="N464" s="6" t="n"/>
      <c r="P464" s="6" t="n"/>
      <c r="Q464" s="7" t="n"/>
      <c r="R464" s="8" t="n"/>
    </row>
    <row r="465" customFormat="1" s="16">
      <c r="A465" s="2" t="n"/>
      <c r="B465" s="3" t="n"/>
      <c r="C465" s="2">
        <f>VLOOKUP(B465,Q:R,2,0)</f>
        <v/>
      </c>
      <c r="D465" s="4">
        <f>IF(B465="","",IF(OR(AND(F465&lt;&gt;"",F465=IFERROR(INDEX($F$3:F464,MIN(IF(COUNTIF($F$3:F464,"0")=0,10^9,LOOKUP(2,1/($F$3:F464="0"),ROW($F$3:F464))),IF(COUNTIF($F$3:F464,"1")=0,10^9,LOOKUP(2,1/($F$3:F464="1"),ROW($F$3:F464))),IF(COUNTIF($F$3:F464,"2")=0,10^9,LOOKUP(2,1/($F$3:F464="2"),ROW($F$3:F464))),IF(COUNTIF($F$3:F464,"3")=0,10^9,LOOKUP(2,1/($F$3:F464="3"),ROW($F$3:F464))),IF(COUNTIF($F$3:F464,"4")=0,10^9,LOOKUP(2,1/($F$3:F464="4"),ROW($F$3:F464))),IF(COUNTIF($F$3:F464,"5")=0,10^9,LOOKUP(2,1/($F$3:F464="5"),ROW($F$3:F464))),IF(COUNTIF($F$3:F464,"6")=0,10^9,LOOKUP(2,1/($F$3:F464="6"),ROW($F$3:F464))),IF(COUNTIF($F$3:F464,"7")=0,10^9,LOOKUP(2,1/($F$3:F464="7"),ROW($F$3:F464))),IF(COUNTIF($F$3:F464,"8")=0,10^9,LOOKUP(2,1/($F$3:F464="8"),ROW($F$3:F464))),IF(COUNTIF($F$3:F464,"9")=0,10^9,LOOKUP(2,1/($F$3:F464="9"),ROW($F$3:F464))))-ROW($F$3)+1),"")),AND(G465&lt;&gt;"",G465=IFERROR(INDEX($G$3:G464,MIN(IF(COUNTIF($G$3:G464,"鼠")=0,10^9,LOOKUP(2,1/($G$3:G464="鼠"),ROW($G$3:G464))),IF(COUNTIF($G$3:G464,"牛")=0,10^9,LOOKUP(2,1/($G$3:G464="牛"),ROW($G$3:G464))),IF(COUNTIF($G$3:G464,"虎")=0,10^9,LOOKUP(2,1/($G$3:G464="虎"),ROW($G$3:G464))),IF(COUNTIF($G$3:G464,"兔")=0,10^9,LOOKUP(2,1/($G$3:G464="兔"),ROW($G$3:G464))),IF(COUNTIF($G$3:G464,"龙")=0,10^9,LOOKUP(2,1/($G$3:G464="龙"),ROW($G$3:G464))),IF(COUNTIF($G$3:G464,"蛇")=0,10^9,LOOKUP(2,1/($G$3:G464="蛇"),ROW($G$3:G464))),IF(COUNTIF($G$3:G464,"马")=0,10^9,LOOKUP(2,1/($G$3:G464="马"),ROW($G$3:G464))),IF(COUNTIF($G$3:G464,"羊")=0,10^9,LOOKUP(2,1/($G$3:G464="羊"),ROW($G$3:G464))),IF(COUNTIF($G$3:G464,"猴")=0,10^9,LOOKUP(2,1/($G$3:G464="猴"),ROW($G$3:G464))),IF(COUNTIF($G$3:G464,"鸡")=0,10^9,LOOKUP(2,1/($G$3:G464="鸡"),ROW($G$3:G464))),IF(COUNTIF($G$3:G464,"狗")=0,10^9,LOOKUP(2,1/($G$3:G464="狗"),ROW($G$3:G464))),IF(COUNTIF($G$3:G464,"猪")=0,10^9,LOOKUP(2,1/($G$3:G464="猪"),ROW($G$3:G464))))-ROW($G$3)+1),""))),0,IF(ISNUMBER(D464),D464+1,1)))</f>
        <v/>
      </c>
      <c r="F465" s="5">
        <f>RIGHT(B465,1)</f>
        <v/>
      </c>
      <c r="G465" s="2">
        <f>C465</f>
        <v/>
      </c>
      <c r="H465" s="2">
        <f>IF(F465="","",IF(COUNTIF(F466:$F$1000,F465)&gt;0,"",F465))</f>
        <v/>
      </c>
      <c r="I465" s="4">
        <f>IF(G465="","",IF(COUNTIF(G466:$G$1000,G465)&gt;0,"",G465))</f>
        <v/>
      </c>
      <c r="K465" s="6" t="n"/>
      <c r="L465" s="6" t="n"/>
      <c r="M465" s="6" t="n"/>
      <c r="N465" s="6" t="n"/>
      <c r="P465" s="6" t="n"/>
      <c r="Q465" s="7" t="n"/>
      <c r="R465" s="8" t="n"/>
    </row>
    <row r="466" customFormat="1" s="16">
      <c r="A466" s="2" t="n"/>
      <c r="B466" s="3" t="n"/>
      <c r="C466" s="2">
        <f>VLOOKUP(B466,Q:R,2,0)</f>
        <v/>
      </c>
      <c r="D466" s="4">
        <f>IF(B466="","",IF(OR(AND(F466&lt;&gt;"",F466=IFERROR(INDEX($F$3:F465,MIN(IF(COUNTIF($F$3:F465,"0")=0,10^9,LOOKUP(2,1/($F$3:F465="0"),ROW($F$3:F465))),IF(COUNTIF($F$3:F465,"1")=0,10^9,LOOKUP(2,1/($F$3:F465="1"),ROW($F$3:F465))),IF(COUNTIF($F$3:F465,"2")=0,10^9,LOOKUP(2,1/($F$3:F465="2"),ROW($F$3:F465))),IF(COUNTIF($F$3:F465,"3")=0,10^9,LOOKUP(2,1/($F$3:F465="3"),ROW($F$3:F465))),IF(COUNTIF($F$3:F465,"4")=0,10^9,LOOKUP(2,1/($F$3:F465="4"),ROW($F$3:F465))),IF(COUNTIF($F$3:F465,"5")=0,10^9,LOOKUP(2,1/($F$3:F465="5"),ROW($F$3:F465))),IF(COUNTIF($F$3:F465,"6")=0,10^9,LOOKUP(2,1/($F$3:F465="6"),ROW($F$3:F465))),IF(COUNTIF($F$3:F465,"7")=0,10^9,LOOKUP(2,1/($F$3:F465="7"),ROW($F$3:F465))),IF(COUNTIF($F$3:F465,"8")=0,10^9,LOOKUP(2,1/($F$3:F465="8"),ROW($F$3:F465))),IF(COUNTIF($F$3:F465,"9")=0,10^9,LOOKUP(2,1/($F$3:F465="9"),ROW($F$3:F465))))-ROW($F$3)+1),"")),AND(G466&lt;&gt;"",G466=IFERROR(INDEX($G$3:G465,MIN(IF(COUNTIF($G$3:G465,"鼠")=0,10^9,LOOKUP(2,1/($G$3:G465="鼠"),ROW($G$3:G465))),IF(COUNTIF($G$3:G465,"牛")=0,10^9,LOOKUP(2,1/($G$3:G465="牛"),ROW($G$3:G465))),IF(COUNTIF($G$3:G465,"虎")=0,10^9,LOOKUP(2,1/($G$3:G465="虎"),ROW($G$3:G465))),IF(COUNTIF($G$3:G465,"兔")=0,10^9,LOOKUP(2,1/($G$3:G465="兔"),ROW($G$3:G465))),IF(COUNTIF($G$3:G465,"龙")=0,10^9,LOOKUP(2,1/($G$3:G465="龙"),ROW($G$3:G465))),IF(COUNTIF($G$3:G465,"蛇")=0,10^9,LOOKUP(2,1/($G$3:G465="蛇"),ROW($G$3:G465))),IF(COUNTIF($G$3:G465,"马")=0,10^9,LOOKUP(2,1/($G$3:G465="马"),ROW($G$3:G465))),IF(COUNTIF($G$3:G465,"羊")=0,10^9,LOOKUP(2,1/($G$3:G465="羊"),ROW($G$3:G465))),IF(COUNTIF($G$3:G465,"猴")=0,10^9,LOOKUP(2,1/($G$3:G465="猴"),ROW($G$3:G465))),IF(COUNTIF($G$3:G465,"鸡")=0,10^9,LOOKUP(2,1/($G$3:G465="鸡"),ROW($G$3:G465))),IF(COUNTIF($G$3:G465,"狗")=0,10^9,LOOKUP(2,1/($G$3:G465="狗"),ROW($G$3:G465))),IF(COUNTIF($G$3:G465,"猪")=0,10^9,LOOKUP(2,1/($G$3:G465="猪"),ROW($G$3:G465))))-ROW($G$3)+1),""))),0,IF(ISNUMBER(D465),D465+1,1)))</f>
        <v/>
      </c>
      <c r="F466" s="5">
        <f>RIGHT(B466,1)</f>
        <v/>
      </c>
      <c r="G466" s="2">
        <f>C466</f>
        <v/>
      </c>
      <c r="H466" s="2">
        <f>IF(F466="","",IF(COUNTIF(F467:$F$1000,F466)&gt;0,"",F466))</f>
        <v/>
      </c>
      <c r="I466" s="4">
        <f>IF(G466="","",IF(COUNTIF(G467:$G$1000,G466)&gt;0,"",G466))</f>
        <v/>
      </c>
      <c r="K466" s="6" t="n"/>
      <c r="L466" s="6" t="n"/>
      <c r="M466" s="6" t="n"/>
      <c r="N466" s="6" t="n"/>
      <c r="P466" s="6" t="n"/>
      <c r="Q466" s="7" t="n"/>
      <c r="R466" s="8" t="n"/>
    </row>
    <row r="467" customFormat="1" s="16">
      <c r="A467" s="2" t="n"/>
      <c r="B467" s="3" t="n"/>
      <c r="C467" s="2">
        <f>VLOOKUP(B467,Q:R,2,0)</f>
        <v/>
      </c>
      <c r="D467" s="4">
        <f>IF(B467="","",IF(OR(AND(F467&lt;&gt;"",F467=IFERROR(INDEX($F$3:F466,MIN(IF(COUNTIF($F$3:F466,"0")=0,10^9,LOOKUP(2,1/($F$3:F466="0"),ROW($F$3:F466))),IF(COUNTIF($F$3:F466,"1")=0,10^9,LOOKUP(2,1/($F$3:F466="1"),ROW($F$3:F466))),IF(COUNTIF($F$3:F466,"2")=0,10^9,LOOKUP(2,1/($F$3:F466="2"),ROW($F$3:F466))),IF(COUNTIF($F$3:F466,"3")=0,10^9,LOOKUP(2,1/($F$3:F466="3"),ROW($F$3:F466))),IF(COUNTIF($F$3:F466,"4")=0,10^9,LOOKUP(2,1/($F$3:F466="4"),ROW($F$3:F466))),IF(COUNTIF($F$3:F466,"5")=0,10^9,LOOKUP(2,1/($F$3:F466="5"),ROW($F$3:F466))),IF(COUNTIF($F$3:F466,"6")=0,10^9,LOOKUP(2,1/($F$3:F466="6"),ROW($F$3:F466))),IF(COUNTIF($F$3:F466,"7")=0,10^9,LOOKUP(2,1/($F$3:F466="7"),ROW($F$3:F466))),IF(COUNTIF($F$3:F466,"8")=0,10^9,LOOKUP(2,1/($F$3:F466="8"),ROW($F$3:F466))),IF(COUNTIF($F$3:F466,"9")=0,10^9,LOOKUP(2,1/($F$3:F466="9"),ROW($F$3:F466))))-ROW($F$3)+1),"")),AND(G467&lt;&gt;"",G467=IFERROR(INDEX($G$3:G466,MIN(IF(COUNTIF($G$3:G466,"鼠")=0,10^9,LOOKUP(2,1/($G$3:G466="鼠"),ROW($G$3:G466))),IF(COUNTIF($G$3:G466,"牛")=0,10^9,LOOKUP(2,1/($G$3:G466="牛"),ROW($G$3:G466))),IF(COUNTIF($G$3:G466,"虎")=0,10^9,LOOKUP(2,1/($G$3:G466="虎"),ROW($G$3:G466))),IF(COUNTIF($G$3:G466,"兔")=0,10^9,LOOKUP(2,1/($G$3:G466="兔"),ROW($G$3:G466))),IF(COUNTIF($G$3:G466,"龙")=0,10^9,LOOKUP(2,1/($G$3:G466="龙"),ROW($G$3:G466))),IF(COUNTIF($G$3:G466,"蛇")=0,10^9,LOOKUP(2,1/($G$3:G466="蛇"),ROW($G$3:G466))),IF(COUNTIF($G$3:G466,"马")=0,10^9,LOOKUP(2,1/($G$3:G466="马"),ROW($G$3:G466))),IF(COUNTIF($G$3:G466,"羊")=0,10^9,LOOKUP(2,1/($G$3:G466="羊"),ROW($G$3:G466))),IF(COUNTIF($G$3:G466,"猴")=0,10^9,LOOKUP(2,1/($G$3:G466="猴"),ROW($G$3:G466))),IF(COUNTIF($G$3:G466,"鸡")=0,10^9,LOOKUP(2,1/($G$3:G466="鸡"),ROW($G$3:G466))),IF(COUNTIF($G$3:G466,"狗")=0,10^9,LOOKUP(2,1/($G$3:G466="狗"),ROW($G$3:G466))),IF(COUNTIF($G$3:G466,"猪")=0,10^9,LOOKUP(2,1/($G$3:G466="猪"),ROW($G$3:G466))))-ROW($G$3)+1),""))),0,IF(ISNUMBER(D466),D466+1,1)))</f>
        <v/>
      </c>
      <c r="F467" s="5">
        <f>RIGHT(B467,1)</f>
        <v/>
      </c>
      <c r="G467" s="2">
        <f>C467</f>
        <v/>
      </c>
      <c r="H467" s="2">
        <f>IF(F467="","",IF(COUNTIF(F468:$F$1000,F467)&gt;0,"",F467))</f>
        <v/>
      </c>
      <c r="I467" s="4">
        <f>IF(G467="","",IF(COUNTIF(G468:$G$1000,G467)&gt;0,"",G467))</f>
        <v/>
      </c>
      <c r="K467" s="6" t="n"/>
      <c r="L467" s="6" t="n"/>
      <c r="M467" s="6" t="n"/>
      <c r="N467" s="6" t="n"/>
      <c r="P467" s="6" t="n"/>
      <c r="Q467" s="7" t="n"/>
      <c r="R467" s="8" t="n"/>
    </row>
    <row r="468" customFormat="1" s="16">
      <c r="A468" s="2" t="n"/>
      <c r="B468" s="3" t="n"/>
      <c r="C468" s="2">
        <f>VLOOKUP(B468,Q:R,2,0)</f>
        <v/>
      </c>
      <c r="D468" s="4">
        <f>IF(B468="","",IF(OR(AND(F468&lt;&gt;"",F468=IFERROR(INDEX($F$3:F467,MIN(IF(COUNTIF($F$3:F467,"0")=0,10^9,LOOKUP(2,1/($F$3:F467="0"),ROW($F$3:F467))),IF(COUNTIF($F$3:F467,"1")=0,10^9,LOOKUP(2,1/($F$3:F467="1"),ROW($F$3:F467))),IF(COUNTIF($F$3:F467,"2")=0,10^9,LOOKUP(2,1/($F$3:F467="2"),ROW($F$3:F467))),IF(COUNTIF($F$3:F467,"3")=0,10^9,LOOKUP(2,1/($F$3:F467="3"),ROW($F$3:F467))),IF(COUNTIF($F$3:F467,"4")=0,10^9,LOOKUP(2,1/($F$3:F467="4"),ROW($F$3:F467))),IF(COUNTIF($F$3:F467,"5")=0,10^9,LOOKUP(2,1/($F$3:F467="5"),ROW($F$3:F467))),IF(COUNTIF($F$3:F467,"6")=0,10^9,LOOKUP(2,1/($F$3:F467="6"),ROW($F$3:F467))),IF(COUNTIF($F$3:F467,"7")=0,10^9,LOOKUP(2,1/($F$3:F467="7"),ROW($F$3:F467))),IF(COUNTIF($F$3:F467,"8")=0,10^9,LOOKUP(2,1/($F$3:F467="8"),ROW($F$3:F467))),IF(COUNTIF($F$3:F467,"9")=0,10^9,LOOKUP(2,1/($F$3:F467="9"),ROW($F$3:F467))))-ROW($F$3)+1),"")),AND(G468&lt;&gt;"",G468=IFERROR(INDEX($G$3:G467,MIN(IF(COUNTIF($G$3:G467,"鼠")=0,10^9,LOOKUP(2,1/($G$3:G467="鼠"),ROW($G$3:G467))),IF(COUNTIF($G$3:G467,"牛")=0,10^9,LOOKUP(2,1/($G$3:G467="牛"),ROW($G$3:G467))),IF(COUNTIF($G$3:G467,"虎")=0,10^9,LOOKUP(2,1/($G$3:G467="虎"),ROW($G$3:G467))),IF(COUNTIF($G$3:G467,"兔")=0,10^9,LOOKUP(2,1/($G$3:G467="兔"),ROW($G$3:G467))),IF(COUNTIF($G$3:G467,"龙")=0,10^9,LOOKUP(2,1/($G$3:G467="龙"),ROW($G$3:G467))),IF(COUNTIF($G$3:G467,"蛇")=0,10^9,LOOKUP(2,1/($G$3:G467="蛇"),ROW($G$3:G467))),IF(COUNTIF($G$3:G467,"马")=0,10^9,LOOKUP(2,1/($G$3:G467="马"),ROW($G$3:G467))),IF(COUNTIF($G$3:G467,"羊")=0,10^9,LOOKUP(2,1/($G$3:G467="羊"),ROW($G$3:G467))),IF(COUNTIF($G$3:G467,"猴")=0,10^9,LOOKUP(2,1/($G$3:G467="猴"),ROW($G$3:G467))),IF(COUNTIF($G$3:G467,"鸡")=0,10^9,LOOKUP(2,1/($G$3:G467="鸡"),ROW($G$3:G467))),IF(COUNTIF($G$3:G467,"狗")=0,10^9,LOOKUP(2,1/($G$3:G467="狗"),ROW($G$3:G467))),IF(COUNTIF($G$3:G467,"猪")=0,10^9,LOOKUP(2,1/($G$3:G467="猪"),ROW($G$3:G467))))-ROW($G$3)+1),""))),0,IF(ISNUMBER(D467),D467+1,1)))</f>
        <v/>
      </c>
      <c r="F468" s="5">
        <f>RIGHT(B468,1)</f>
        <v/>
      </c>
      <c r="G468" s="2">
        <f>C468</f>
        <v/>
      </c>
      <c r="H468" s="2">
        <f>IF(F468="","",IF(COUNTIF(F469:$F$1000,F468)&gt;0,"",F468))</f>
        <v/>
      </c>
      <c r="I468" s="4">
        <f>IF(G468="","",IF(COUNTIF(G469:$G$1000,G468)&gt;0,"",G468))</f>
        <v/>
      </c>
      <c r="K468" s="6" t="n"/>
      <c r="L468" s="6" t="n"/>
      <c r="M468" s="6" t="n"/>
      <c r="N468" s="6" t="n"/>
      <c r="P468" s="6" t="n"/>
      <c r="Q468" s="7" t="n"/>
      <c r="R468" s="8" t="n"/>
    </row>
    <row r="469" customFormat="1" s="16">
      <c r="A469" s="2" t="n"/>
      <c r="B469" s="3" t="n"/>
      <c r="C469" s="2">
        <f>VLOOKUP(B469,Q:R,2,0)</f>
        <v/>
      </c>
      <c r="D469" s="4">
        <f>IF(B469="","",IF(OR(AND(F469&lt;&gt;"",F469=IFERROR(INDEX($F$3:F468,MIN(IF(COUNTIF($F$3:F468,"0")=0,10^9,LOOKUP(2,1/($F$3:F468="0"),ROW($F$3:F468))),IF(COUNTIF($F$3:F468,"1")=0,10^9,LOOKUP(2,1/($F$3:F468="1"),ROW($F$3:F468))),IF(COUNTIF($F$3:F468,"2")=0,10^9,LOOKUP(2,1/($F$3:F468="2"),ROW($F$3:F468))),IF(COUNTIF($F$3:F468,"3")=0,10^9,LOOKUP(2,1/($F$3:F468="3"),ROW($F$3:F468))),IF(COUNTIF($F$3:F468,"4")=0,10^9,LOOKUP(2,1/($F$3:F468="4"),ROW($F$3:F468))),IF(COUNTIF($F$3:F468,"5")=0,10^9,LOOKUP(2,1/($F$3:F468="5"),ROW($F$3:F468))),IF(COUNTIF($F$3:F468,"6")=0,10^9,LOOKUP(2,1/($F$3:F468="6"),ROW($F$3:F468))),IF(COUNTIF($F$3:F468,"7")=0,10^9,LOOKUP(2,1/($F$3:F468="7"),ROW($F$3:F468))),IF(COUNTIF($F$3:F468,"8")=0,10^9,LOOKUP(2,1/($F$3:F468="8"),ROW($F$3:F468))),IF(COUNTIF($F$3:F468,"9")=0,10^9,LOOKUP(2,1/($F$3:F468="9"),ROW($F$3:F468))))-ROW($F$3)+1),"")),AND(G469&lt;&gt;"",G469=IFERROR(INDEX($G$3:G468,MIN(IF(COUNTIF($G$3:G468,"鼠")=0,10^9,LOOKUP(2,1/($G$3:G468="鼠"),ROW($G$3:G468))),IF(COUNTIF($G$3:G468,"牛")=0,10^9,LOOKUP(2,1/($G$3:G468="牛"),ROW($G$3:G468))),IF(COUNTIF($G$3:G468,"虎")=0,10^9,LOOKUP(2,1/($G$3:G468="虎"),ROW($G$3:G468))),IF(COUNTIF($G$3:G468,"兔")=0,10^9,LOOKUP(2,1/($G$3:G468="兔"),ROW($G$3:G468))),IF(COUNTIF($G$3:G468,"龙")=0,10^9,LOOKUP(2,1/($G$3:G468="龙"),ROW($G$3:G468))),IF(COUNTIF($G$3:G468,"蛇")=0,10^9,LOOKUP(2,1/($G$3:G468="蛇"),ROW($G$3:G468))),IF(COUNTIF($G$3:G468,"马")=0,10^9,LOOKUP(2,1/($G$3:G468="马"),ROW($G$3:G468))),IF(COUNTIF($G$3:G468,"羊")=0,10^9,LOOKUP(2,1/($G$3:G468="羊"),ROW($G$3:G468))),IF(COUNTIF($G$3:G468,"猴")=0,10^9,LOOKUP(2,1/($G$3:G468="猴"),ROW($G$3:G468))),IF(COUNTIF($G$3:G468,"鸡")=0,10^9,LOOKUP(2,1/($G$3:G468="鸡"),ROW($G$3:G468))),IF(COUNTIF($G$3:G468,"狗")=0,10^9,LOOKUP(2,1/($G$3:G468="狗"),ROW($G$3:G468))),IF(COUNTIF($G$3:G468,"猪")=0,10^9,LOOKUP(2,1/($G$3:G468="猪"),ROW($G$3:G468))))-ROW($G$3)+1),""))),0,IF(ISNUMBER(D468),D468+1,1)))</f>
        <v/>
      </c>
      <c r="F469" s="5">
        <f>RIGHT(B469,1)</f>
        <v/>
      </c>
      <c r="G469" s="2">
        <f>C469</f>
        <v/>
      </c>
      <c r="H469" s="2">
        <f>IF(F469="","",IF(COUNTIF(F470:$F$1000,F469)&gt;0,"",F469))</f>
        <v/>
      </c>
      <c r="I469" s="4">
        <f>IF(G469="","",IF(COUNTIF(G470:$G$1000,G469)&gt;0,"",G469))</f>
        <v/>
      </c>
      <c r="K469" s="6" t="n"/>
      <c r="L469" s="6" t="n"/>
      <c r="M469" s="6" t="n"/>
      <c r="N469" s="6" t="n"/>
      <c r="P469" s="6" t="n"/>
      <c r="Q469" s="7" t="n"/>
      <c r="R469" s="8" t="n"/>
    </row>
    <row r="470" customFormat="1" s="16">
      <c r="A470" s="2" t="n"/>
      <c r="B470" s="3" t="n"/>
      <c r="C470" s="2">
        <f>VLOOKUP(B470,Q:R,2,0)</f>
        <v/>
      </c>
      <c r="D470" s="4">
        <f>IF(B470="","",IF(OR(AND(F470&lt;&gt;"",F470=IFERROR(INDEX($F$3:F469,MIN(IF(COUNTIF($F$3:F469,"0")=0,10^9,LOOKUP(2,1/($F$3:F469="0"),ROW($F$3:F469))),IF(COUNTIF($F$3:F469,"1")=0,10^9,LOOKUP(2,1/($F$3:F469="1"),ROW($F$3:F469))),IF(COUNTIF($F$3:F469,"2")=0,10^9,LOOKUP(2,1/($F$3:F469="2"),ROW($F$3:F469))),IF(COUNTIF($F$3:F469,"3")=0,10^9,LOOKUP(2,1/($F$3:F469="3"),ROW($F$3:F469))),IF(COUNTIF($F$3:F469,"4")=0,10^9,LOOKUP(2,1/($F$3:F469="4"),ROW($F$3:F469))),IF(COUNTIF($F$3:F469,"5")=0,10^9,LOOKUP(2,1/($F$3:F469="5"),ROW($F$3:F469))),IF(COUNTIF($F$3:F469,"6")=0,10^9,LOOKUP(2,1/($F$3:F469="6"),ROW($F$3:F469))),IF(COUNTIF($F$3:F469,"7")=0,10^9,LOOKUP(2,1/($F$3:F469="7"),ROW($F$3:F469))),IF(COUNTIF($F$3:F469,"8")=0,10^9,LOOKUP(2,1/($F$3:F469="8"),ROW($F$3:F469))),IF(COUNTIF($F$3:F469,"9")=0,10^9,LOOKUP(2,1/($F$3:F469="9"),ROW($F$3:F469))))-ROW($F$3)+1),"")),AND(G470&lt;&gt;"",G470=IFERROR(INDEX($G$3:G469,MIN(IF(COUNTIF($G$3:G469,"鼠")=0,10^9,LOOKUP(2,1/($G$3:G469="鼠"),ROW($G$3:G469))),IF(COUNTIF($G$3:G469,"牛")=0,10^9,LOOKUP(2,1/($G$3:G469="牛"),ROW($G$3:G469))),IF(COUNTIF($G$3:G469,"虎")=0,10^9,LOOKUP(2,1/($G$3:G469="虎"),ROW($G$3:G469))),IF(COUNTIF($G$3:G469,"兔")=0,10^9,LOOKUP(2,1/($G$3:G469="兔"),ROW($G$3:G469))),IF(COUNTIF($G$3:G469,"龙")=0,10^9,LOOKUP(2,1/($G$3:G469="龙"),ROW($G$3:G469))),IF(COUNTIF($G$3:G469,"蛇")=0,10^9,LOOKUP(2,1/($G$3:G469="蛇"),ROW($G$3:G469))),IF(COUNTIF($G$3:G469,"马")=0,10^9,LOOKUP(2,1/($G$3:G469="马"),ROW($G$3:G469))),IF(COUNTIF($G$3:G469,"羊")=0,10^9,LOOKUP(2,1/($G$3:G469="羊"),ROW($G$3:G469))),IF(COUNTIF($G$3:G469,"猴")=0,10^9,LOOKUP(2,1/($G$3:G469="猴"),ROW($G$3:G469))),IF(COUNTIF($G$3:G469,"鸡")=0,10^9,LOOKUP(2,1/($G$3:G469="鸡"),ROW($G$3:G469))),IF(COUNTIF($G$3:G469,"狗")=0,10^9,LOOKUP(2,1/($G$3:G469="狗"),ROW($G$3:G469))),IF(COUNTIF($G$3:G469,"猪")=0,10^9,LOOKUP(2,1/($G$3:G469="猪"),ROW($G$3:G469))))-ROW($G$3)+1),""))),0,IF(ISNUMBER(D469),D469+1,1)))</f>
        <v/>
      </c>
      <c r="F470" s="5">
        <f>RIGHT(B470,1)</f>
        <v/>
      </c>
      <c r="G470" s="2">
        <f>C470</f>
        <v/>
      </c>
      <c r="H470" s="2">
        <f>IF(F470="","",IF(COUNTIF(F471:$F$1000,F470)&gt;0,"",F470))</f>
        <v/>
      </c>
      <c r="I470" s="4">
        <f>IF(G470="","",IF(COUNTIF(G471:$G$1000,G470)&gt;0,"",G470))</f>
        <v/>
      </c>
      <c r="K470" s="6" t="n"/>
      <c r="L470" s="6" t="n"/>
      <c r="M470" s="6" t="n"/>
      <c r="N470" s="6" t="n"/>
      <c r="P470" s="6" t="n"/>
      <c r="Q470" s="7" t="n"/>
      <c r="R470" s="8" t="n"/>
    </row>
    <row r="471" customFormat="1" s="16">
      <c r="A471" s="2" t="n"/>
      <c r="B471" s="3" t="n"/>
      <c r="C471" s="2">
        <f>VLOOKUP(B471,Q:R,2,0)</f>
        <v/>
      </c>
      <c r="D471" s="4">
        <f>IF(B471="","",IF(OR(AND(F471&lt;&gt;"",F471=IFERROR(INDEX($F$3:F470,MIN(IF(COUNTIF($F$3:F470,"0")=0,10^9,LOOKUP(2,1/($F$3:F470="0"),ROW($F$3:F470))),IF(COUNTIF($F$3:F470,"1")=0,10^9,LOOKUP(2,1/($F$3:F470="1"),ROW($F$3:F470))),IF(COUNTIF($F$3:F470,"2")=0,10^9,LOOKUP(2,1/($F$3:F470="2"),ROW($F$3:F470))),IF(COUNTIF($F$3:F470,"3")=0,10^9,LOOKUP(2,1/($F$3:F470="3"),ROW($F$3:F470))),IF(COUNTIF($F$3:F470,"4")=0,10^9,LOOKUP(2,1/($F$3:F470="4"),ROW($F$3:F470))),IF(COUNTIF($F$3:F470,"5")=0,10^9,LOOKUP(2,1/($F$3:F470="5"),ROW($F$3:F470))),IF(COUNTIF($F$3:F470,"6")=0,10^9,LOOKUP(2,1/($F$3:F470="6"),ROW($F$3:F470))),IF(COUNTIF($F$3:F470,"7")=0,10^9,LOOKUP(2,1/($F$3:F470="7"),ROW($F$3:F470))),IF(COUNTIF($F$3:F470,"8")=0,10^9,LOOKUP(2,1/($F$3:F470="8"),ROW($F$3:F470))),IF(COUNTIF($F$3:F470,"9")=0,10^9,LOOKUP(2,1/($F$3:F470="9"),ROW($F$3:F470))))-ROW($F$3)+1),"")),AND(G471&lt;&gt;"",G471=IFERROR(INDEX($G$3:G470,MIN(IF(COUNTIF($G$3:G470,"鼠")=0,10^9,LOOKUP(2,1/($G$3:G470="鼠"),ROW($G$3:G470))),IF(COUNTIF($G$3:G470,"牛")=0,10^9,LOOKUP(2,1/($G$3:G470="牛"),ROW($G$3:G470))),IF(COUNTIF($G$3:G470,"虎")=0,10^9,LOOKUP(2,1/($G$3:G470="虎"),ROW($G$3:G470))),IF(COUNTIF($G$3:G470,"兔")=0,10^9,LOOKUP(2,1/($G$3:G470="兔"),ROW($G$3:G470))),IF(COUNTIF($G$3:G470,"龙")=0,10^9,LOOKUP(2,1/($G$3:G470="龙"),ROW($G$3:G470))),IF(COUNTIF($G$3:G470,"蛇")=0,10^9,LOOKUP(2,1/($G$3:G470="蛇"),ROW($G$3:G470))),IF(COUNTIF($G$3:G470,"马")=0,10^9,LOOKUP(2,1/($G$3:G470="马"),ROW($G$3:G470))),IF(COUNTIF($G$3:G470,"羊")=0,10^9,LOOKUP(2,1/($G$3:G470="羊"),ROW($G$3:G470))),IF(COUNTIF($G$3:G470,"猴")=0,10^9,LOOKUP(2,1/($G$3:G470="猴"),ROW($G$3:G470))),IF(COUNTIF($G$3:G470,"鸡")=0,10^9,LOOKUP(2,1/($G$3:G470="鸡"),ROW($G$3:G470))),IF(COUNTIF($G$3:G470,"狗")=0,10^9,LOOKUP(2,1/($G$3:G470="狗"),ROW($G$3:G470))),IF(COUNTIF($G$3:G470,"猪")=0,10^9,LOOKUP(2,1/($G$3:G470="猪"),ROW($G$3:G470))))-ROW($G$3)+1),""))),0,IF(ISNUMBER(D470),D470+1,1)))</f>
        <v/>
      </c>
      <c r="F471" s="5">
        <f>RIGHT(B471,1)</f>
        <v/>
      </c>
      <c r="G471" s="2">
        <f>C471</f>
        <v/>
      </c>
      <c r="H471" s="2">
        <f>IF(F471="","",IF(COUNTIF(F472:$F$1000,F471)&gt;0,"",F471))</f>
        <v/>
      </c>
      <c r="I471" s="4">
        <f>IF(G471="","",IF(COUNTIF(G472:$G$1000,G471)&gt;0,"",G471))</f>
        <v/>
      </c>
      <c r="K471" s="6" t="n"/>
      <c r="L471" s="6" t="n"/>
      <c r="M471" s="6" t="n"/>
      <c r="N471" s="6" t="n"/>
      <c r="P471" s="6" t="n"/>
      <c r="Q471" s="7" t="n"/>
      <c r="R471" s="8" t="n"/>
    </row>
    <row r="472" customFormat="1" s="16">
      <c r="A472" s="2" t="n"/>
      <c r="B472" s="3" t="n"/>
      <c r="C472" s="2">
        <f>VLOOKUP(B472,Q:R,2,0)</f>
        <v/>
      </c>
      <c r="D472" s="4">
        <f>IF(B472="","",IF(OR(AND(F472&lt;&gt;"",F472=IFERROR(INDEX($F$3:F471,MIN(IF(COUNTIF($F$3:F471,"0")=0,10^9,LOOKUP(2,1/($F$3:F471="0"),ROW($F$3:F471))),IF(COUNTIF($F$3:F471,"1")=0,10^9,LOOKUP(2,1/($F$3:F471="1"),ROW($F$3:F471))),IF(COUNTIF($F$3:F471,"2")=0,10^9,LOOKUP(2,1/($F$3:F471="2"),ROW($F$3:F471))),IF(COUNTIF($F$3:F471,"3")=0,10^9,LOOKUP(2,1/($F$3:F471="3"),ROW($F$3:F471))),IF(COUNTIF($F$3:F471,"4")=0,10^9,LOOKUP(2,1/($F$3:F471="4"),ROW($F$3:F471))),IF(COUNTIF($F$3:F471,"5")=0,10^9,LOOKUP(2,1/($F$3:F471="5"),ROW($F$3:F471))),IF(COUNTIF($F$3:F471,"6")=0,10^9,LOOKUP(2,1/($F$3:F471="6"),ROW($F$3:F471))),IF(COUNTIF($F$3:F471,"7")=0,10^9,LOOKUP(2,1/($F$3:F471="7"),ROW($F$3:F471))),IF(COUNTIF($F$3:F471,"8")=0,10^9,LOOKUP(2,1/($F$3:F471="8"),ROW($F$3:F471))),IF(COUNTIF($F$3:F471,"9")=0,10^9,LOOKUP(2,1/($F$3:F471="9"),ROW($F$3:F471))))-ROW($F$3)+1),"")),AND(G472&lt;&gt;"",G472=IFERROR(INDEX($G$3:G471,MIN(IF(COUNTIF($G$3:G471,"鼠")=0,10^9,LOOKUP(2,1/($G$3:G471="鼠"),ROW($G$3:G471))),IF(COUNTIF($G$3:G471,"牛")=0,10^9,LOOKUP(2,1/($G$3:G471="牛"),ROW($G$3:G471))),IF(COUNTIF($G$3:G471,"虎")=0,10^9,LOOKUP(2,1/($G$3:G471="虎"),ROW($G$3:G471))),IF(COUNTIF($G$3:G471,"兔")=0,10^9,LOOKUP(2,1/($G$3:G471="兔"),ROW($G$3:G471))),IF(COUNTIF($G$3:G471,"龙")=0,10^9,LOOKUP(2,1/($G$3:G471="龙"),ROW($G$3:G471))),IF(COUNTIF($G$3:G471,"蛇")=0,10^9,LOOKUP(2,1/($G$3:G471="蛇"),ROW($G$3:G471))),IF(COUNTIF($G$3:G471,"马")=0,10^9,LOOKUP(2,1/($G$3:G471="马"),ROW($G$3:G471))),IF(COUNTIF($G$3:G471,"羊")=0,10^9,LOOKUP(2,1/($G$3:G471="羊"),ROW($G$3:G471))),IF(COUNTIF($G$3:G471,"猴")=0,10^9,LOOKUP(2,1/($G$3:G471="猴"),ROW($G$3:G471))),IF(COUNTIF($G$3:G471,"鸡")=0,10^9,LOOKUP(2,1/($G$3:G471="鸡"),ROW($G$3:G471))),IF(COUNTIF($G$3:G471,"狗")=0,10^9,LOOKUP(2,1/($G$3:G471="狗"),ROW($G$3:G471))),IF(COUNTIF($G$3:G471,"猪")=0,10^9,LOOKUP(2,1/($G$3:G471="猪"),ROW($G$3:G471))))-ROW($G$3)+1),""))),0,IF(ISNUMBER(D471),D471+1,1)))</f>
        <v/>
      </c>
      <c r="F472" s="5">
        <f>RIGHT(B472,1)</f>
        <v/>
      </c>
      <c r="G472" s="2">
        <f>C472</f>
        <v/>
      </c>
      <c r="H472" s="2">
        <f>IF(F472="","",IF(COUNTIF(F473:$F$1000,F472)&gt;0,"",F472))</f>
        <v/>
      </c>
      <c r="I472" s="4">
        <f>IF(G472="","",IF(COUNTIF(G473:$G$1000,G472)&gt;0,"",G472))</f>
        <v/>
      </c>
      <c r="K472" s="6" t="n"/>
      <c r="L472" s="6" t="n"/>
      <c r="M472" s="6" t="n"/>
      <c r="N472" s="6" t="n"/>
      <c r="P472" s="6" t="n"/>
      <c r="Q472" s="7" t="n"/>
      <c r="R472" s="8" t="n"/>
    </row>
    <row r="473" customFormat="1" s="16">
      <c r="A473" s="2" t="n"/>
      <c r="B473" s="3" t="n"/>
      <c r="C473" s="2">
        <f>VLOOKUP(B473,Q:R,2,0)</f>
        <v/>
      </c>
      <c r="D473" s="4">
        <f>IF(B473="","",IF(OR(AND(F473&lt;&gt;"",F473=IFERROR(INDEX($F$3:F472,MIN(IF(COUNTIF($F$3:F472,"0")=0,10^9,LOOKUP(2,1/($F$3:F472="0"),ROW($F$3:F472))),IF(COUNTIF($F$3:F472,"1")=0,10^9,LOOKUP(2,1/($F$3:F472="1"),ROW($F$3:F472))),IF(COUNTIF($F$3:F472,"2")=0,10^9,LOOKUP(2,1/($F$3:F472="2"),ROW($F$3:F472))),IF(COUNTIF($F$3:F472,"3")=0,10^9,LOOKUP(2,1/($F$3:F472="3"),ROW($F$3:F472))),IF(COUNTIF($F$3:F472,"4")=0,10^9,LOOKUP(2,1/($F$3:F472="4"),ROW($F$3:F472))),IF(COUNTIF($F$3:F472,"5")=0,10^9,LOOKUP(2,1/($F$3:F472="5"),ROW($F$3:F472))),IF(COUNTIF($F$3:F472,"6")=0,10^9,LOOKUP(2,1/($F$3:F472="6"),ROW($F$3:F472))),IF(COUNTIF($F$3:F472,"7")=0,10^9,LOOKUP(2,1/($F$3:F472="7"),ROW($F$3:F472))),IF(COUNTIF($F$3:F472,"8")=0,10^9,LOOKUP(2,1/($F$3:F472="8"),ROW($F$3:F472))),IF(COUNTIF($F$3:F472,"9")=0,10^9,LOOKUP(2,1/($F$3:F472="9"),ROW($F$3:F472))))-ROW($F$3)+1),"")),AND(G473&lt;&gt;"",G473=IFERROR(INDEX($G$3:G472,MIN(IF(COUNTIF($G$3:G472,"鼠")=0,10^9,LOOKUP(2,1/($G$3:G472="鼠"),ROW($G$3:G472))),IF(COUNTIF($G$3:G472,"牛")=0,10^9,LOOKUP(2,1/($G$3:G472="牛"),ROW($G$3:G472))),IF(COUNTIF($G$3:G472,"虎")=0,10^9,LOOKUP(2,1/($G$3:G472="虎"),ROW($G$3:G472))),IF(COUNTIF($G$3:G472,"兔")=0,10^9,LOOKUP(2,1/($G$3:G472="兔"),ROW($G$3:G472))),IF(COUNTIF($G$3:G472,"龙")=0,10^9,LOOKUP(2,1/($G$3:G472="龙"),ROW($G$3:G472))),IF(COUNTIF($G$3:G472,"蛇")=0,10^9,LOOKUP(2,1/($G$3:G472="蛇"),ROW($G$3:G472))),IF(COUNTIF($G$3:G472,"马")=0,10^9,LOOKUP(2,1/($G$3:G472="马"),ROW($G$3:G472))),IF(COUNTIF($G$3:G472,"羊")=0,10^9,LOOKUP(2,1/($G$3:G472="羊"),ROW($G$3:G472))),IF(COUNTIF($G$3:G472,"猴")=0,10^9,LOOKUP(2,1/($G$3:G472="猴"),ROW($G$3:G472))),IF(COUNTIF($G$3:G472,"鸡")=0,10^9,LOOKUP(2,1/($G$3:G472="鸡"),ROW($G$3:G472))),IF(COUNTIF($G$3:G472,"狗")=0,10^9,LOOKUP(2,1/($G$3:G472="狗"),ROW($G$3:G472))),IF(COUNTIF($G$3:G472,"猪")=0,10^9,LOOKUP(2,1/($G$3:G472="猪"),ROW($G$3:G472))))-ROW($G$3)+1),""))),0,IF(ISNUMBER(D472),D472+1,1)))</f>
        <v/>
      </c>
      <c r="F473" s="5">
        <f>RIGHT(B473,1)</f>
        <v/>
      </c>
      <c r="G473" s="2">
        <f>C473</f>
        <v/>
      </c>
      <c r="H473" s="2">
        <f>IF(F473="","",IF(COUNTIF(F474:$F$1000,F473)&gt;0,"",F473))</f>
        <v/>
      </c>
      <c r="I473" s="4">
        <f>IF(G473="","",IF(COUNTIF(G474:$G$1000,G473)&gt;0,"",G473))</f>
        <v/>
      </c>
      <c r="K473" s="6" t="n"/>
      <c r="L473" s="6" t="n"/>
      <c r="M473" s="6" t="n"/>
      <c r="N473" s="6" t="n"/>
      <c r="P473" s="6" t="n"/>
      <c r="Q473" s="7" t="n"/>
      <c r="R473" s="8" t="n"/>
    </row>
    <row r="474" customFormat="1" s="16">
      <c r="A474" s="2" t="n"/>
      <c r="B474" s="3" t="n"/>
      <c r="C474" s="2">
        <f>VLOOKUP(B474,Q:R,2,0)</f>
        <v/>
      </c>
      <c r="D474" s="4">
        <f>IF(B474="","",IF(OR(AND(F474&lt;&gt;"",F474=IFERROR(INDEX($F$3:F473,MIN(IF(COUNTIF($F$3:F473,"0")=0,10^9,LOOKUP(2,1/($F$3:F473="0"),ROW($F$3:F473))),IF(COUNTIF($F$3:F473,"1")=0,10^9,LOOKUP(2,1/($F$3:F473="1"),ROW($F$3:F473))),IF(COUNTIF($F$3:F473,"2")=0,10^9,LOOKUP(2,1/($F$3:F473="2"),ROW($F$3:F473))),IF(COUNTIF($F$3:F473,"3")=0,10^9,LOOKUP(2,1/($F$3:F473="3"),ROW($F$3:F473))),IF(COUNTIF($F$3:F473,"4")=0,10^9,LOOKUP(2,1/($F$3:F473="4"),ROW($F$3:F473))),IF(COUNTIF($F$3:F473,"5")=0,10^9,LOOKUP(2,1/($F$3:F473="5"),ROW($F$3:F473))),IF(COUNTIF($F$3:F473,"6")=0,10^9,LOOKUP(2,1/($F$3:F473="6"),ROW($F$3:F473))),IF(COUNTIF($F$3:F473,"7")=0,10^9,LOOKUP(2,1/($F$3:F473="7"),ROW($F$3:F473))),IF(COUNTIF($F$3:F473,"8")=0,10^9,LOOKUP(2,1/($F$3:F473="8"),ROW($F$3:F473))),IF(COUNTIF($F$3:F473,"9")=0,10^9,LOOKUP(2,1/($F$3:F473="9"),ROW($F$3:F473))))-ROW($F$3)+1),"")),AND(G474&lt;&gt;"",G474=IFERROR(INDEX($G$3:G473,MIN(IF(COUNTIF($G$3:G473,"鼠")=0,10^9,LOOKUP(2,1/($G$3:G473="鼠"),ROW($G$3:G473))),IF(COUNTIF($G$3:G473,"牛")=0,10^9,LOOKUP(2,1/($G$3:G473="牛"),ROW($G$3:G473))),IF(COUNTIF($G$3:G473,"虎")=0,10^9,LOOKUP(2,1/($G$3:G473="虎"),ROW($G$3:G473))),IF(COUNTIF($G$3:G473,"兔")=0,10^9,LOOKUP(2,1/($G$3:G473="兔"),ROW($G$3:G473))),IF(COUNTIF($G$3:G473,"龙")=0,10^9,LOOKUP(2,1/($G$3:G473="龙"),ROW($G$3:G473))),IF(COUNTIF($G$3:G473,"蛇")=0,10^9,LOOKUP(2,1/($G$3:G473="蛇"),ROW($G$3:G473))),IF(COUNTIF($G$3:G473,"马")=0,10^9,LOOKUP(2,1/($G$3:G473="马"),ROW($G$3:G473))),IF(COUNTIF($G$3:G473,"羊")=0,10^9,LOOKUP(2,1/($G$3:G473="羊"),ROW($G$3:G473))),IF(COUNTIF($G$3:G473,"猴")=0,10^9,LOOKUP(2,1/($G$3:G473="猴"),ROW($G$3:G473))),IF(COUNTIF($G$3:G473,"鸡")=0,10^9,LOOKUP(2,1/($G$3:G473="鸡"),ROW($G$3:G473))),IF(COUNTIF($G$3:G473,"狗")=0,10^9,LOOKUP(2,1/($G$3:G473="狗"),ROW($G$3:G473))),IF(COUNTIF($G$3:G473,"猪")=0,10^9,LOOKUP(2,1/($G$3:G473="猪"),ROW($G$3:G473))))-ROW($G$3)+1),""))),0,IF(ISNUMBER(D473),D473+1,1)))</f>
        <v/>
      </c>
      <c r="F474" s="5">
        <f>RIGHT(B474,1)</f>
        <v/>
      </c>
      <c r="G474" s="2">
        <f>C474</f>
        <v/>
      </c>
      <c r="H474" s="2">
        <f>IF(F474="","",IF(COUNTIF(F475:$F$1000,F474)&gt;0,"",F474))</f>
        <v/>
      </c>
      <c r="I474" s="4">
        <f>IF(G474="","",IF(COUNTIF(G475:$G$1000,G474)&gt;0,"",G474))</f>
        <v/>
      </c>
      <c r="K474" s="6" t="n"/>
      <c r="L474" s="6" t="n"/>
      <c r="M474" s="6" t="n"/>
      <c r="N474" s="6" t="n"/>
      <c r="P474" s="6" t="n"/>
      <c r="Q474" s="7" t="n"/>
      <c r="R474" s="8" t="n"/>
    </row>
    <row r="475" customFormat="1" s="16">
      <c r="A475" s="2" t="n"/>
      <c r="B475" s="3" t="n"/>
      <c r="C475" s="2">
        <f>VLOOKUP(B475,Q:R,2,0)</f>
        <v/>
      </c>
      <c r="D475" s="4">
        <f>IF(B475="","",IF(OR(AND(F475&lt;&gt;"",F475=IFERROR(INDEX($F$3:F474,MIN(IF(COUNTIF($F$3:F474,"0")=0,10^9,LOOKUP(2,1/($F$3:F474="0"),ROW($F$3:F474))),IF(COUNTIF($F$3:F474,"1")=0,10^9,LOOKUP(2,1/($F$3:F474="1"),ROW($F$3:F474))),IF(COUNTIF($F$3:F474,"2")=0,10^9,LOOKUP(2,1/($F$3:F474="2"),ROW($F$3:F474))),IF(COUNTIF($F$3:F474,"3")=0,10^9,LOOKUP(2,1/($F$3:F474="3"),ROW($F$3:F474))),IF(COUNTIF($F$3:F474,"4")=0,10^9,LOOKUP(2,1/($F$3:F474="4"),ROW($F$3:F474))),IF(COUNTIF($F$3:F474,"5")=0,10^9,LOOKUP(2,1/($F$3:F474="5"),ROW($F$3:F474))),IF(COUNTIF($F$3:F474,"6")=0,10^9,LOOKUP(2,1/($F$3:F474="6"),ROW($F$3:F474))),IF(COUNTIF($F$3:F474,"7")=0,10^9,LOOKUP(2,1/($F$3:F474="7"),ROW($F$3:F474))),IF(COUNTIF($F$3:F474,"8")=0,10^9,LOOKUP(2,1/($F$3:F474="8"),ROW($F$3:F474))),IF(COUNTIF($F$3:F474,"9")=0,10^9,LOOKUP(2,1/($F$3:F474="9"),ROW($F$3:F474))))-ROW($F$3)+1),"")),AND(G475&lt;&gt;"",G475=IFERROR(INDEX($G$3:G474,MIN(IF(COUNTIF($G$3:G474,"鼠")=0,10^9,LOOKUP(2,1/($G$3:G474="鼠"),ROW($G$3:G474))),IF(COUNTIF($G$3:G474,"牛")=0,10^9,LOOKUP(2,1/($G$3:G474="牛"),ROW($G$3:G474))),IF(COUNTIF($G$3:G474,"虎")=0,10^9,LOOKUP(2,1/($G$3:G474="虎"),ROW($G$3:G474))),IF(COUNTIF($G$3:G474,"兔")=0,10^9,LOOKUP(2,1/($G$3:G474="兔"),ROW($G$3:G474))),IF(COUNTIF($G$3:G474,"龙")=0,10^9,LOOKUP(2,1/($G$3:G474="龙"),ROW($G$3:G474))),IF(COUNTIF($G$3:G474,"蛇")=0,10^9,LOOKUP(2,1/($G$3:G474="蛇"),ROW($G$3:G474))),IF(COUNTIF($G$3:G474,"马")=0,10^9,LOOKUP(2,1/($G$3:G474="马"),ROW($G$3:G474))),IF(COUNTIF($G$3:G474,"羊")=0,10^9,LOOKUP(2,1/($G$3:G474="羊"),ROW($G$3:G474))),IF(COUNTIF($G$3:G474,"猴")=0,10^9,LOOKUP(2,1/($G$3:G474="猴"),ROW($G$3:G474))),IF(COUNTIF($G$3:G474,"鸡")=0,10^9,LOOKUP(2,1/($G$3:G474="鸡"),ROW($G$3:G474))),IF(COUNTIF($G$3:G474,"狗")=0,10^9,LOOKUP(2,1/($G$3:G474="狗"),ROW($G$3:G474))),IF(COUNTIF($G$3:G474,"猪")=0,10^9,LOOKUP(2,1/($G$3:G474="猪"),ROW($G$3:G474))))-ROW($G$3)+1),""))),0,IF(ISNUMBER(D474),D474+1,1)))</f>
        <v/>
      </c>
      <c r="F475" s="5">
        <f>RIGHT(B475,1)</f>
        <v/>
      </c>
      <c r="G475" s="2">
        <f>C475</f>
        <v/>
      </c>
      <c r="H475" s="2">
        <f>IF(F475="","",IF(COUNTIF(F476:$F$1000,F475)&gt;0,"",F475))</f>
        <v/>
      </c>
      <c r="I475" s="4">
        <f>IF(G475="","",IF(COUNTIF(G476:$G$1000,G475)&gt;0,"",G475))</f>
        <v/>
      </c>
      <c r="K475" s="6" t="n"/>
      <c r="L475" s="6" t="n"/>
      <c r="M475" s="6" t="n"/>
      <c r="N475" s="6" t="n"/>
      <c r="P475" s="6" t="n"/>
      <c r="Q475" s="7" t="n"/>
      <c r="R475" s="8" t="n"/>
    </row>
    <row r="476" customFormat="1" s="16">
      <c r="A476" s="2" t="n"/>
      <c r="B476" s="3" t="n"/>
      <c r="C476" s="2">
        <f>VLOOKUP(B476,Q:R,2,0)</f>
        <v/>
      </c>
      <c r="D476" s="4">
        <f>IF(B476="","",IF(OR(AND(F476&lt;&gt;"",F476=IFERROR(INDEX($F$3:F475,MIN(IF(COUNTIF($F$3:F475,"0")=0,10^9,LOOKUP(2,1/($F$3:F475="0"),ROW($F$3:F475))),IF(COUNTIF($F$3:F475,"1")=0,10^9,LOOKUP(2,1/($F$3:F475="1"),ROW($F$3:F475))),IF(COUNTIF($F$3:F475,"2")=0,10^9,LOOKUP(2,1/($F$3:F475="2"),ROW($F$3:F475))),IF(COUNTIF($F$3:F475,"3")=0,10^9,LOOKUP(2,1/($F$3:F475="3"),ROW($F$3:F475))),IF(COUNTIF($F$3:F475,"4")=0,10^9,LOOKUP(2,1/($F$3:F475="4"),ROW($F$3:F475))),IF(COUNTIF($F$3:F475,"5")=0,10^9,LOOKUP(2,1/($F$3:F475="5"),ROW($F$3:F475))),IF(COUNTIF($F$3:F475,"6")=0,10^9,LOOKUP(2,1/($F$3:F475="6"),ROW($F$3:F475))),IF(COUNTIF($F$3:F475,"7")=0,10^9,LOOKUP(2,1/($F$3:F475="7"),ROW($F$3:F475))),IF(COUNTIF($F$3:F475,"8")=0,10^9,LOOKUP(2,1/($F$3:F475="8"),ROW($F$3:F475))),IF(COUNTIF($F$3:F475,"9")=0,10^9,LOOKUP(2,1/($F$3:F475="9"),ROW($F$3:F475))))-ROW($F$3)+1),"")),AND(G476&lt;&gt;"",G476=IFERROR(INDEX($G$3:G475,MIN(IF(COUNTIF($G$3:G475,"鼠")=0,10^9,LOOKUP(2,1/($G$3:G475="鼠"),ROW($G$3:G475))),IF(COUNTIF($G$3:G475,"牛")=0,10^9,LOOKUP(2,1/($G$3:G475="牛"),ROW($G$3:G475))),IF(COUNTIF($G$3:G475,"虎")=0,10^9,LOOKUP(2,1/($G$3:G475="虎"),ROW($G$3:G475))),IF(COUNTIF($G$3:G475,"兔")=0,10^9,LOOKUP(2,1/($G$3:G475="兔"),ROW($G$3:G475))),IF(COUNTIF($G$3:G475,"龙")=0,10^9,LOOKUP(2,1/($G$3:G475="龙"),ROW($G$3:G475))),IF(COUNTIF($G$3:G475,"蛇")=0,10^9,LOOKUP(2,1/($G$3:G475="蛇"),ROW($G$3:G475))),IF(COUNTIF($G$3:G475,"马")=0,10^9,LOOKUP(2,1/($G$3:G475="马"),ROW($G$3:G475))),IF(COUNTIF($G$3:G475,"羊")=0,10^9,LOOKUP(2,1/($G$3:G475="羊"),ROW($G$3:G475))),IF(COUNTIF($G$3:G475,"猴")=0,10^9,LOOKUP(2,1/($G$3:G475="猴"),ROW($G$3:G475))),IF(COUNTIF($G$3:G475,"鸡")=0,10^9,LOOKUP(2,1/($G$3:G475="鸡"),ROW($G$3:G475))),IF(COUNTIF($G$3:G475,"狗")=0,10^9,LOOKUP(2,1/($G$3:G475="狗"),ROW($G$3:G475))),IF(COUNTIF($G$3:G475,"猪")=0,10^9,LOOKUP(2,1/($G$3:G475="猪"),ROW($G$3:G475))))-ROW($G$3)+1),""))),0,IF(ISNUMBER(D475),D475+1,1)))</f>
        <v/>
      </c>
      <c r="F476" s="5">
        <f>RIGHT(B476,1)</f>
        <v/>
      </c>
      <c r="G476" s="2">
        <f>C476</f>
        <v/>
      </c>
      <c r="H476" s="2">
        <f>IF(F476="","",IF(COUNTIF(F477:$F$1000,F476)&gt;0,"",F476))</f>
        <v/>
      </c>
      <c r="I476" s="4">
        <f>IF(G476="","",IF(COUNTIF(G477:$G$1000,G476)&gt;0,"",G476))</f>
        <v/>
      </c>
      <c r="K476" s="6" t="n"/>
      <c r="L476" s="6" t="n"/>
      <c r="M476" s="6" t="n"/>
      <c r="N476" s="6" t="n"/>
      <c r="P476" s="6" t="n"/>
      <c r="Q476" s="7" t="n"/>
      <c r="R476" s="8" t="n"/>
    </row>
    <row r="477" customFormat="1" s="16">
      <c r="A477" s="2" t="n"/>
      <c r="B477" s="3" t="n"/>
      <c r="C477" s="2">
        <f>VLOOKUP(B477,Q:R,2,0)</f>
        <v/>
      </c>
      <c r="D477" s="4">
        <f>IF(B477="","",IF(OR(AND(F477&lt;&gt;"",F477=IFERROR(INDEX($F$3:F476,MIN(IF(COUNTIF($F$3:F476,"0")=0,10^9,LOOKUP(2,1/($F$3:F476="0"),ROW($F$3:F476))),IF(COUNTIF($F$3:F476,"1")=0,10^9,LOOKUP(2,1/($F$3:F476="1"),ROW($F$3:F476))),IF(COUNTIF($F$3:F476,"2")=0,10^9,LOOKUP(2,1/($F$3:F476="2"),ROW($F$3:F476))),IF(COUNTIF($F$3:F476,"3")=0,10^9,LOOKUP(2,1/($F$3:F476="3"),ROW($F$3:F476))),IF(COUNTIF($F$3:F476,"4")=0,10^9,LOOKUP(2,1/($F$3:F476="4"),ROW($F$3:F476))),IF(COUNTIF($F$3:F476,"5")=0,10^9,LOOKUP(2,1/($F$3:F476="5"),ROW($F$3:F476))),IF(COUNTIF($F$3:F476,"6")=0,10^9,LOOKUP(2,1/($F$3:F476="6"),ROW($F$3:F476))),IF(COUNTIF($F$3:F476,"7")=0,10^9,LOOKUP(2,1/($F$3:F476="7"),ROW($F$3:F476))),IF(COUNTIF($F$3:F476,"8")=0,10^9,LOOKUP(2,1/($F$3:F476="8"),ROW($F$3:F476))),IF(COUNTIF($F$3:F476,"9")=0,10^9,LOOKUP(2,1/($F$3:F476="9"),ROW($F$3:F476))))-ROW($F$3)+1),"")),AND(G477&lt;&gt;"",G477=IFERROR(INDEX($G$3:G476,MIN(IF(COUNTIF($G$3:G476,"鼠")=0,10^9,LOOKUP(2,1/($G$3:G476="鼠"),ROW($G$3:G476))),IF(COUNTIF($G$3:G476,"牛")=0,10^9,LOOKUP(2,1/($G$3:G476="牛"),ROW($G$3:G476))),IF(COUNTIF($G$3:G476,"虎")=0,10^9,LOOKUP(2,1/($G$3:G476="虎"),ROW($G$3:G476))),IF(COUNTIF($G$3:G476,"兔")=0,10^9,LOOKUP(2,1/($G$3:G476="兔"),ROW($G$3:G476))),IF(COUNTIF($G$3:G476,"龙")=0,10^9,LOOKUP(2,1/($G$3:G476="龙"),ROW($G$3:G476))),IF(COUNTIF($G$3:G476,"蛇")=0,10^9,LOOKUP(2,1/($G$3:G476="蛇"),ROW($G$3:G476))),IF(COUNTIF($G$3:G476,"马")=0,10^9,LOOKUP(2,1/($G$3:G476="马"),ROW($G$3:G476))),IF(COUNTIF($G$3:G476,"羊")=0,10^9,LOOKUP(2,1/($G$3:G476="羊"),ROW($G$3:G476))),IF(COUNTIF($G$3:G476,"猴")=0,10^9,LOOKUP(2,1/($G$3:G476="猴"),ROW($G$3:G476))),IF(COUNTIF($G$3:G476,"鸡")=0,10^9,LOOKUP(2,1/($G$3:G476="鸡"),ROW($G$3:G476))),IF(COUNTIF($G$3:G476,"狗")=0,10^9,LOOKUP(2,1/($G$3:G476="狗"),ROW($G$3:G476))),IF(COUNTIF($G$3:G476,"猪")=0,10^9,LOOKUP(2,1/($G$3:G476="猪"),ROW($G$3:G476))))-ROW($G$3)+1),""))),0,IF(ISNUMBER(D476),D476+1,1)))</f>
        <v/>
      </c>
      <c r="F477" s="5">
        <f>RIGHT(B477,1)</f>
        <v/>
      </c>
      <c r="G477" s="2">
        <f>C477</f>
        <v/>
      </c>
      <c r="H477" s="2">
        <f>IF(F477="","",IF(COUNTIF(F478:$F$1000,F477)&gt;0,"",F477))</f>
        <v/>
      </c>
      <c r="I477" s="4">
        <f>IF(G477="","",IF(COUNTIF(G478:$G$1000,G477)&gt;0,"",G477))</f>
        <v/>
      </c>
      <c r="K477" s="6" t="n"/>
      <c r="L477" s="6" t="n"/>
      <c r="M477" s="6" t="n"/>
      <c r="N477" s="6" t="n"/>
      <c r="P477" s="6" t="n"/>
      <c r="Q477" s="7" t="n"/>
      <c r="R477" s="8" t="n"/>
    </row>
    <row r="478" customFormat="1" s="16">
      <c r="A478" s="2" t="n"/>
      <c r="B478" s="3" t="n"/>
      <c r="C478" s="2">
        <f>VLOOKUP(B478,Q:R,2,0)</f>
        <v/>
      </c>
      <c r="D478" s="4">
        <f>IF(B478="","",IF(OR(AND(F478&lt;&gt;"",F478=IFERROR(INDEX($F$3:F477,MIN(IF(COUNTIF($F$3:F477,"0")=0,10^9,LOOKUP(2,1/($F$3:F477="0"),ROW($F$3:F477))),IF(COUNTIF($F$3:F477,"1")=0,10^9,LOOKUP(2,1/($F$3:F477="1"),ROW($F$3:F477))),IF(COUNTIF($F$3:F477,"2")=0,10^9,LOOKUP(2,1/($F$3:F477="2"),ROW($F$3:F477))),IF(COUNTIF($F$3:F477,"3")=0,10^9,LOOKUP(2,1/($F$3:F477="3"),ROW($F$3:F477))),IF(COUNTIF($F$3:F477,"4")=0,10^9,LOOKUP(2,1/($F$3:F477="4"),ROW($F$3:F477))),IF(COUNTIF($F$3:F477,"5")=0,10^9,LOOKUP(2,1/($F$3:F477="5"),ROW($F$3:F477))),IF(COUNTIF($F$3:F477,"6")=0,10^9,LOOKUP(2,1/($F$3:F477="6"),ROW($F$3:F477))),IF(COUNTIF($F$3:F477,"7")=0,10^9,LOOKUP(2,1/($F$3:F477="7"),ROW($F$3:F477))),IF(COUNTIF($F$3:F477,"8")=0,10^9,LOOKUP(2,1/($F$3:F477="8"),ROW($F$3:F477))),IF(COUNTIF($F$3:F477,"9")=0,10^9,LOOKUP(2,1/($F$3:F477="9"),ROW($F$3:F477))))-ROW($F$3)+1),"")),AND(G478&lt;&gt;"",G478=IFERROR(INDEX($G$3:G477,MIN(IF(COUNTIF($G$3:G477,"鼠")=0,10^9,LOOKUP(2,1/($G$3:G477="鼠"),ROW($G$3:G477))),IF(COUNTIF($G$3:G477,"牛")=0,10^9,LOOKUP(2,1/($G$3:G477="牛"),ROW($G$3:G477))),IF(COUNTIF($G$3:G477,"虎")=0,10^9,LOOKUP(2,1/($G$3:G477="虎"),ROW($G$3:G477))),IF(COUNTIF($G$3:G477,"兔")=0,10^9,LOOKUP(2,1/($G$3:G477="兔"),ROW($G$3:G477))),IF(COUNTIF($G$3:G477,"龙")=0,10^9,LOOKUP(2,1/($G$3:G477="龙"),ROW($G$3:G477))),IF(COUNTIF($G$3:G477,"蛇")=0,10^9,LOOKUP(2,1/($G$3:G477="蛇"),ROW($G$3:G477))),IF(COUNTIF($G$3:G477,"马")=0,10^9,LOOKUP(2,1/($G$3:G477="马"),ROW($G$3:G477))),IF(COUNTIF($G$3:G477,"羊")=0,10^9,LOOKUP(2,1/($G$3:G477="羊"),ROW($G$3:G477))),IF(COUNTIF($G$3:G477,"猴")=0,10^9,LOOKUP(2,1/($G$3:G477="猴"),ROW($G$3:G477))),IF(COUNTIF($G$3:G477,"鸡")=0,10^9,LOOKUP(2,1/($G$3:G477="鸡"),ROW($G$3:G477))),IF(COUNTIF($G$3:G477,"狗")=0,10^9,LOOKUP(2,1/($G$3:G477="狗"),ROW($G$3:G477))),IF(COUNTIF($G$3:G477,"猪")=0,10^9,LOOKUP(2,1/($G$3:G477="猪"),ROW($G$3:G477))))-ROW($G$3)+1),""))),0,IF(ISNUMBER(D477),D477+1,1)))</f>
        <v/>
      </c>
      <c r="F478" s="5">
        <f>RIGHT(B478,1)</f>
        <v/>
      </c>
      <c r="G478" s="2">
        <f>C478</f>
        <v/>
      </c>
      <c r="H478" s="2">
        <f>IF(F478="","",IF(COUNTIF(F479:$F$1000,F478)&gt;0,"",F478))</f>
        <v/>
      </c>
      <c r="I478" s="4">
        <f>IF(G478="","",IF(COUNTIF(G479:$G$1000,G478)&gt;0,"",G478))</f>
        <v/>
      </c>
      <c r="K478" s="6" t="n"/>
      <c r="L478" s="6" t="n"/>
      <c r="M478" s="6" t="n"/>
      <c r="N478" s="6" t="n"/>
      <c r="P478" s="6" t="n"/>
      <c r="Q478" s="7" t="n"/>
      <c r="R478" s="8" t="n"/>
    </row>
    <row r="479" customFormat="1" s="16">
      <c r="A479" s="2" t="n"/>
      <c r="B479" s="3" t="n"/>
      <c r="C479" s="2">
        <f>VLOOKUP(B479,Q:R,2,0)</f>
        <v/>
      </c>
      <c r="D479" s="4">
        <f>IF(B479="","",IF(OR(AND(F479&lt;&gt;"",F479=IFERROR(INDEX($F$3:F478,MIN(IF(COUNTIF($F$3:F478,"0")=0,10^9,LOOKUP(2,1/($F$3:F478="0"),ROW($F$3:F478))),IF(COUNTIF($F$3:F478,"1")=0,10^9,LOOKUP(2,1/($F$3:F478="1"),ROW($F$3:F478))),IF(COUNTIF($F$3:F478,"2")=0,10^9,LOOKUP(2,1/($F$3:F478="2"),ROW($F$3:F478))),IF(COUNTIF($F$3:F478,"3")=0,10^9,LOOKUP(2,1/($F$3:F478="3"),ROW($F$3:F478))),IF(COUNTIF($F$3:F478,"4")=0,10^9,LOOKUP(2,1/($F$3:F478="4"),ROW($F$3:F478))),IF(COUNTIF($F$3:F478,"5")=0,10^9,LOOKUP(2,1/($F$3:F478="5"),ROW($F$3:F478))),IF(COUNTIF($F$3:F478,"6")=0,10^9,LOOKUP(2,1/($F$3:F478="6"),ROW($F$3:F478))),IF(COUNTIF($F$3:F478,"7")=0,10^9,LOOKUP(2,1/($F$3:F478="7"),ROW($F$3:F478))),IF(COUNTIF($F$3:F478,"8")=0,10^9,LOOKUP(2,1/($F$3:F478="8"),ROW($F$3:F478))),IF(COUNTIF($F$3:F478,"9")=0,10^9,LOOKUP(2,1/($F$3:F478="9"),ROW($F$3:F478))))-ROW($F$3)+1),"")),AND(G479&lt;&gt;"",G479=IFERROR(INDEX($G$3:G478,MIN(IF(COUNTIF($G$3:G478,"鼠")=0,10^9,LOOKUP(2,1/($G$3:G478="鼠"),ROW($G$3:G478))),IF(COUNTIF($G$3:G478,"牛")=0,10^9,LOOKUP(2,1/($G$3:G478="牛"),ROW($G$3:G478))),IF(COUNTIF($G$3:G478,"虎")=0,10^9,LOOKUP(2,1/($G$3:G478="虎"),ROW($G$3:G478))),IF(COUNTIF($G$3:G478,"兔")=0,10^9,LOOKUP(2,1/($G$3:G478="兔"),ROW($G$3:G478))),IF(COUNTIF($G$3:G478,"龙")=0,10^9,LOOKUP(2,1/($G$3:G478="龙"),ROW($G$3:G478))),IF(COUNTIF($G$3:G478,"蛇")=0,10^9,LOOKUP(2,1/($G$3:G478="蛇"),ROW($G$3:G478))),IF(COUNTIF($G$3:G478,"马")=0,10^9,LOOKUP(2,1/($G$3:G478="马"),ROW($G$3:G478))),IF(COUNTIF($G$3:G478,"羊")=0,10^9,LOOKUP(2,1/($G$3:G478="羊"),ROW($G$3:G478))),IF(COUNTIF($G$3:G478,"猴")=0,10^9,LOOKUP(2,1/($G$3:G478="猴"),ROW($G$3:G478))),IF(COUNTIF($G$3:G478,"鸡")=0,10^9,LOOKUP(2,1/($G$3:G478="鸡"),ROW($G$3:G478))),IF(COUNTIF($G$3:G478,"狗")=0,10^9,LOOKUP(2,1/($G$3:G478="狗"),ROW($G$3:G478))),IF(COUNTIF($G$3:G478,"猪")=0,10^9,LOOKUP(2,1/($G$3:G478="猪"),ROW($G$3:G478))))-ROW($G$3)+1),""))),0,IF(ISNUMBER(D478),D478+1,1)))</f>
        <v/>
      </c>
      <c r="F479" s="5">
        <f>RIGHT(B479,1)</f>
        <v/>
      </c>
      <c r="G479" s="2">
        <f>C479</f>
        <v/>
      </c>
      <c r="H479" s="2">
        <f>IF(F479="","",IF(COUNTIF(F480:$F$1000,F479)&gt;0,"",F479))</f>
        <v/>
      </c>
      <c r="I479" s="4">
        <f>IF(G479="","",IF(COUNTIF(G480:$G$1000,G479)&gt;0,"",G479))</f>
        <v/>
      </c>
      <c r="K479" s="6" t="n"/>
      <c r="L479" s="6" t="n"/>
      <c r="M479" s="6" t="n"/>
      <c r="N479" s="6" t="n"/>
      <c r="P479" s="6" t="n"/>
      <c r="Q479" s="7" t="n"/>
      <c r="R479" s="8" t="n"/>
    </row>
    <row r="480" customFormat="1" s="16">
      <c r="A480" s="2" t="n"/>
      <c r="B480" s="3" t="n"/>
      <c r="C480" s="2">
        <f>VLOOKUP(B480,Q:R,2,0)</f>
        <v/>
      </c>
      <c r="D480" s="4">
        <f>IF(B480="","",IF(OR(AND(F480&lt;&gt;"",F480=IFERROR(INDEX($F$3:F479,MIN(IF(COUNTIF($F$3:F479,"0")=0,10^9,LOOKUP(2,1/($F$3:F479="0"),ROW($F$3:F479))),IF(COUNTIF($F$3:F479,"1")=0,10^9,LOOKUP(2,1/($F$3:F479="1"),ROW($F$3:F479))),IF(COUNTIF($F$3:F479,"2")=0,10^9,LOOKUP(2,1/($F$3:F479="2"),ROW($F$3:F479))),IF(COUNTIF($F$3:F479,"3")=0,10^9,LOOKUP(2,1/($F$3:F479="3"),ROW($F$3:F479))),IF(COUNTIF($F$3:F479,"4")=0,10^9,LOOKUP(2,1/($F$3:F479="4"),ROW($F$3:F479))),IF(COUNTIF($F$3:F479,"5")=0,10^9,LOOKUP(2,1/($F$3:F479="5"),ROW($F$3:F479))),IF(COUNTIF($F$3:F479,"6")=0,10^9,LOOKUP(2,1/($F$3:F479="6"),ROW($F$3:F479))),IF(COUNTIF($F$3:F479,"7")=0,10^9,LOOKUP(2,1/($F$3:F479="7"),ROW($F$3:F479))),IF(COUNTIF($F$3:F479,"8")=0,10^9,LOOKUP(2,1/($F$3:F479="8"),ROW($F$3:F479))),IF(COUNTIF($F$3:F479,"9")=0,10^9,LOOKUP(2,1/($F$3:F479="9"),ROW($F$3:F479))))-ROW($F$3)+1),"")),AND(G480&lt;&gt;"",G480=IFERROR(INDEX($G$3:G479,MIN(IF(COUNTIF($G$3:G479,"鼠")=0,10^9,LOOKUP(2,1/($G$3:G479="鼠"),ROW($G$3:G479))),IF(COUNTIF($G$3:G479,"牛")=0,10^9,LOOKUP(2,1/($G$3:G479="牛"),ROW($G$3:G479))),IF(COUNTIF($G$3:G479,"虎")=0,10^9,LOOKUP(2,1/($G$3:G479="虎"),ROW($G$3:G479))),IF(COUNTIF($G$3:G479,"兔")=0,10^9,LOOKUP(2,1/($G$3:G479="兔"),ROW($G$3:G479))),IF(COUNTIF($G$3:G479,"龙")=0,10^9,LOOKUP(2,1/($G$3:G479="龙"),ROW($G$3:G479))),IF(COUNTIF($G$3:G479,"蛇")=0,10^9,LOOKUP(2,1/($G$3:G479="蛇"),ROW($G$3:G479))),IF(COUNTIF($G$3:G479,"马")=0,10^9,LOOKUP(2,1/($G$3:G479="马"),ROW($G$3:G479))),IF(COUNTIF($G$3:G479,"羊")=0,10^9,LOOKUP(2,1/($G$3:G479="羊"),ROW($G$3:G479))),IF(COUNTIF($G$3:G479,"猴")=0,10^9,LOOKUP(2,1/($G$3:G479="猴"),ROW($G$3:G479))),IF(COUNTIF($G$3:G479,"鸡")=0,10^9,LOOKUP(2,1/($G$3:G479="鸡"),ROW($G$3:G479))),IF(COUNTIF($G$3:G479,"狗")=0,10^9,LOOKUP(2,1/($G$3:G479="狗"),ROW($G$3:G479))),IF(COUNTIF($G$3:G479,"猪")=0,10^9,LOOKUP(2,1/($G$3:G479="猪"),ROW($G$3:G479))))-ROW($G$3)+1),""))),0,IF(ISNUMBER(D479),D479+1,1)))</f>
        <v/>
      </c>
      <c r="F480" s="5">
        <f>RIGHT(B480,1)</f>
        <v/>
      </c>
      <c r="G480" s="2">
        <f>C480</f>
        <v/>
      </c>
      <c r="H480" s="2">
        <f>IF(F480="","",IF(COUNTIF(F481:$F$1000,F480)&gt;0,"",F480))</f>
        <v/>
      </c>
      <c r="I480" s="4">
        <f>IF(G480="","",IF(COUNTIF(G481:$G$1000,G480)&gt;0,"",G480))</f>
        <v/>
      </c>
      <c r="K480" s="6" t="n"/>
      <c r="L480" s="6" t="n"/>
      <c r="M480" s="6" t="n"/>
      <c r="N480" s="6" t="n"/>
      <c r="P480" s="6" t="n"/>
      <c r="Q480" s="7" t="n"/>
      <c r="R480" s="8" t="n"/>
    </row>
    <row r="481" customFormat="1" s="16">
      <c r="A481" s="2" t="n"/>
      <c r="B481" s="3" t="n"/>
      <c r="C481" s="2">
        <f>VLOOKUP(B481,Q:R,2,0)</f>
        <v/>
      </c>
      <c r="D481" s="4">
        <f>IF(B481="","",IF(OR(AND(F481&lt;&gt;"",F481=IFERROR(INDEX($F$3:F480,MIN(IF(COUNTIF($F$3:F480,"0")=0,10^9,LOOKUP(2,1/($F$3:F480="0"),ROW($F$3:F480))),IF(COUNTIF($F$3:F480,"1")=0,10^9,LOOKUP(2,1/($F$3:F480="1"),ROW($F$3:F480))),IF(COUNTIF($F$3:F480,"2")=0,10^9,LOOKUP(2,1/($F$3:F480="2"),ROW($F$3:F480))),IF(COUNTIF($F$3:F480,"3")=0,10^9,LOOKUP(2,1/($F$3:F480="3"),ROW($F$3:F480))),IF(COUNTIF($F$3:F480,"4")=0,10^9,LOOKUP(2,1/($F$3:F480="4"),ROW($F$3:F480))),IF(COUNTIF($F$3:F480,"5")=0,10^9,LOOKUP(2,1/($F$3:F480="5"),ROW($F$3:F480))),IF(COUNTIF($F$3:F480,"6")=0,10^9,LOOKUP(2,1/($F$3:F480="6"),ROW($F$3:F480))),IF(COUNTIF($F$3:F480,"7")=0,10^9,LOOKUP(2,1/($F$3:F480="7"),ROW($F$3:F480))),IF(COUNTIF($F$3:F480,"8")=0,10^9,LOOKUP(2,1/($F$3:F480="8"),ROW($F$3:F480))),IF(COUNTIF($F$3:F480,"9")=0,10^9,LOOKUP(2,1/($F$3:F480="9"),ROW($F$3:F480))))-ROW($F$3)+1),"")),AND(G481&lt;&gt;"",G481=IFERROR(INDEX($G$3:G480,MIN(IF(COUNTIF($G$3:G480,"鼠")=0,10^9,LOOKUP(2,1/($G$3:G480="鼠"),ROW($G$3:G480))),IF(COUNTIF($G$3:G480,"牛")=0,10^9,LOOKUP(2,1/($G$3:G480="牛"),ROW($G$3:G480))),IF(COUNTIF($G$3:G480,"虎")=0,10^9,LOOKUP(2,1/($G$3:G480="虎"),ROW($G$3:G480))),IF(COUNTIF($G$3:G480,"兔")=0,10^9,LOOKUP(2,1/($G$3:G480="兔"),ROW($G$3:G480))),IF(COUNTIF($G$3:G480,"龙")=0,10^9,LOOKUP(2,1/($G$3:G480="龙"),ROW($G$3:G480))),IF(COUNTIF($G$3:G480,"蛇")=0,10^9,LOOKUP(2,1/($G$3:G480="蛇"),ROW($G$3:G480))),IF(COUNTIF($G$3:G480,"马")=0,10^9,LOOKUP(2,1/($G$3:G480="马"),ROW($G$3:G480))),IF(COUNTIF($G$3:G480,"羊")=0,10^9,LOOKUP(2,1/($G$3:G480="羊"),ROW($G$3:G480))),IF(COUNTIF($G$3:G480,"猴")=0,10^9,LOOKUP(2,1/($G$3:G480="猴"),ROW($G$3:G480))),IF(COUNTIF($G$3:G480,"鸡")=0,10^9,LOOKUP(2,1/($G$3:G480="鸡"),ROW($G$3:G480))),IF(COUNTIF($G$3:G480,"狗")=0,10^9,LOOKUP(2,1/($G$3:G480="狗"),ROW($G$3:G480))),IF(COUNTIF($G$3:G480,"猪")=0,10^9,LOOKUP(2,1/($G$3:G480="猪"),ROW($G$3:G480))))-ROW($G$3)+1),""))),0,IF(ISNUMBER(D480),D480+1,1)))</f>
        <v/>
      </c>
      <c r="F481" s="5">
        <f>RIGHT(B481,1)</f>
        <v/>
      </c>
      <c r="G481" s="2">
        <f>C481</f>
        <v/>
      </c>
      <c r="H481" s="2">
        <f>IF(F481="","",IF(COUNTIF(F482:$F$1000,F481)&gt;0,"",F481))</f>
        <v/>
      </c>
      <c r="I481" s="4">
        <f>IF(G481="","",IF(COUNTIF(G482:$G$1000,G481)&gt;0,"",G481))</f>
        <v/>
      </c>
      <c r="K481" s="6" t="n"/>
      <c r="L481" s="6" t="n"/>
      <c r="M481" s="6" t="n"/>
      <c r="N481" s="6" t="n"/>
      <c r="P481" s="6" t="n"/>
      <c r="Q481" s="7" t="n"/>
      <c r="R481" s="8" t="n"/>
    </row>
    <row r="482" customFormat="1" s="16">
      <c r="A482" s="2" t="n"/>
      <c r="B482" s="3" t="n"/>
      <c r="C482" s="2">
        <f>VLOOKUP(B482,Q:R,2,0)</f>
        <v/>
      </c>
      <c r="D482" s="4">
        <f>IF(B482="","",IF(OR(AND(F482&lt;&gt;"",F482=IFERROR(INDEX($F$3:F481,MIN(IF(COUNTIF($F$3:F481,"0")=0,10^9,LOOKUP(2,1/($F$3:F481="0"),ROW($F$3:F481))),IF(COUNTIF($F$3:F481,"1")=0,10^9,LOOKUP(2,1/($F$3:F481="1"),ROW($F$3:F481))),IF(COUNTIF($F$3:F481,"2")=0,10^9,LOOKUP(2,1/($F$3:F481="2"),ROW($F$3:F481))),IF(COUNTIF($F$3:F481,"3")=0,10^9,LOOKUP(2,1/($F$3:F481="3"),ROW($F$3:F481))),IF(COUNTIF($F$3:F481,"4")=0,10^9,LOOKUP(2,1/($F$3:F481="4"),ROW($F$3:F481))),IF(COUNTIF($F$3:F481,"5")=0,10^9,LOOKUP(2,1/($F$3:F481="5"),ROW($F$3:F481))),IF(COUNTIF($F$3:F481,"6")=0,10^9,LOOKUP(2,1/($F$3:F481="6"),ROW($F$3:F481))),IF(COUNTIF($F$3:F481,"7")=0,10^9,LOOKUP(2,1/($F$3:F481="7"),ROW($F$3:F481))),IF(COUNTIF($F$3:F481,"8")=0,10^9,LOOKUP(2,1/($F$3:F481="8"),ROW($F$3:F481))),IF(COUNTIF($F$3:F481,"9")=0,10^9,LOOKUP(2,1/($F$3:F481="9"),ROW($F$3:F481))))-ROW($F$3)+1),"")),AND(G482&lt;&gt;"",G482=IFERROR(INDEX($G$3:G481,MIN(IF(COUNTIF($G$3:G481,"鼠")=0,10^9,LOOKUP(2,1/($G$3:G481="鼠"),ROW($G$3:G481))),IF(COUNTIF($G$3:G481,"牛")=0,10^9,LOOKUP(2,1/($G$3:G481="牛"),ROW($G$3:G481))),IF(COUNTIF($G$3:G481,"虎")=0,10^9,LOOKUP(2,1/($G$3:G481="虎"),ROW($G$3:G481))),IF(COUNTIF($G$3:G481,"兔")=0,10^9,LOOKUP(2,1/($G$3:G481="兔"),ROW($G$3:G481))),IF(COUNTIF($G$3:G481,"龙")=0,10^9,LOOKUP(2,1/($G$3:G481="龙"),ROW($G$3:G481))),IF(COUNTIF($G$3:G481,"蛇")=0,10^9,LOOKUP(2,1/($G$3:G481="蛇"),ROW($G$3:G481))),IF(COUNTIF($G$3:G481,"马")=0,10^9,LOOKUP(2,1/($G$3:G481="马"),ROW($G$3:G481))),IF(COUNTIF($G$3:G481,"羊")=0,10^9,LOOKUP(2,1/($G$3:G481="羊"),ROW($G$3:G481))),IF(COUNTIF($G$3:G481,"猴")=0,10^9,LOOKUP(2,1/($G$3:G481="猴"),ROW($G$3:G481))),IF(COUNTIF($G$3:G481,"鸡")=0,10^9,LOOKUP(2,1/($G$3:G481="鸡"),ROW($G$3:G481))),IF(COUNTIF($G$3:G481,"狗")=0,10^9,LOOKUP(2,1/($G$3:G481="狗"),ROW($G$3:G481))),IF(COUNTIF($G$3:G481,"猪")=0,10^9,LOOKUP(2,1/($G$3:G481="猪"),ROW($G$3:G481))))-ROW($G$3)+1),""))),0,IF(ISNUMBER(D481),D481+1,1)))</f>
        <v/>
      </c>
      <c r="F482" s="5">
        <f>RIGHT(B482,1)</f>
        <v/>
      </c>
      <c r="G482" s="2">
        <f>C482</f>
        <v/>
      </c>
      <c r="H482" s="2">
        <f>IF(F482="","",IF(COUNTIF(F483:$F$1000,F482)&gt;0,"",F482))</f>
        <v/>
      </c>
      <c r="I482" s="4">
        <f>IF(G482="","",IF(COUNTIF(G483:$G$1000,G482)&gt;0,"",G482))</f>
        <v/>
      </c>
      <c r="K482" s="6" t="n"/>
      <c r="L482" s="6" t="n"/>
      <c r="M482" s="6" t="n"/>
      <c r="N482" s="6" t="n"/>
      <c r="P482" s="6" t="n"/>
      <c r="Q482" s="7" t="n"/>
      <c r="R482" s="8" t="n"/>
    </row>
    <row r="483" customFormat="1" s="16">
      <c r="A483" s="2" t="n"/>
      <c r="B483" s="3" t="n"/>
      <c r="C483" s="2">
        <f>VLOOKUP(B483,Q:R,2,0)</f>
        <v/>
      </c>
      <c r="D483" s="4">
        <f>IF(B483="","",IF(OR(AND(F483&lt;&gt;"",F483=IFERROR(INDEX($F$3:F482,MIN(IF(COUNTIF($F$3:F482,"0")=0,10^9,LOOKUP(2,1/($F$3:F482="0"),ROW($F$3:F482))),IF(COUNTIF($F$3:F482,"1")=0,10^9,LOOKUP(2,1/($F$3:F482="1"),ROW($F$3:F482))),IF(COUNTIF($F$3:F482,"2")=0,10^9,LOOKUP(2,1/($F$3:F482="2"),ROW($F$3:F482))),IF(COUNTIF($F$3:F482,"3")=0,10^9,LOOKUP(2,1/($F$3:F482="3"),ROW($F$3:F482))),IF(COUNTIF($F$3:F482,"4")=0,10^9,LOOKUP(2,1/($F$3:F482="4"),ROW($F$3:F482))),IF(COUNTIF($F$3:F482,"5")=0,10^9,LOOKUP(2,1/($F$3:F482="5"),ROW($F$3:F482))),IF(COUNTIF($F$3:F482,"6")=0,10^9,LOOKUP(2,1/($F$3:F482="6"),ROW($F$3:F482))),IF(COUNTIF($F$3:F482,"7")=0,10^9,LOOKUP(2,1/($F$3:F482="7"),ROW($F$3:F482))),IF(COUNTIF($F$3:F482,"8")=0,10^9,LOOKUP(2,1/($F$3:F482="8"),ROW($F$3:F482))),IF(COUNTIF($F$3:F482,"9")=0,10^9,LOOKUP(2,1/($F$3:F482="9"),ROW($F$3:F482))))-ROW($F$3)+1),"")),AND(G483&lt;&gt;"",G483=IFERROR(INDEX($G$3:G482,MIN(IF(COUNTIF($G$3:G482,"鼠")=0,10^9,LOOKUP(2,1/($G$3:G482="鼠"),ROW($G$3:G482))),IF(COUNTIF($G$3:G482,"牛")=0,10^9,LOOKUP(2,1/($G$3:G482="牛"),ROW($G$3:G482))),IF(COUNTIF($G$3:G482,"虎")=0,10^9,LOOKUP(2,1/($G$3:G482="虎"),ROW($G$3:G482))),IF(COUNTIF($G$3:G482,"兔")=0,10^9,LOOKUP(2,1/($G$3:G482="兔"),ROW($G$3:G482))),IF(COUNTIF($G$3:G482,"龙")=0,10^9,LOOKUP(2,1/($G$3:G482="龙"),ROW($G$3:G482))),IF(COUNTIF($G$3:G482,"蛇")=0,10^9,LOOKUP(2,1/($G$3:G482="蛇"),ROW($G$3:G482))),IF(COUNTIF($G$3:G482,"马")=0,10^9,LOOKUP(2,1/($G$3:G482="马"),ROW($G$3:G482))),IF(COUNTIF($G$3:G482,"羊")=0,10^9,LOOKUP(2,1/($G$3:G482="羊"),ROW($G$3:G482))),IF(COUNTIF($G$3:G482,"猴")=0,10^9,LOOKUP(2,1/($G$3:G482="猴"),ROW($G$3:G482))),IF(COUNTIF($G$3:G482,"鸡")=0,10^9,LOOKUP(2,1/($G$3:G482="鸡"),ROW($G$3:G482))),IF(COUNTIF($G$3:G482,"狗")=0,10^9,LOOKUP(2,1/($G$3:G482="狗"),ROW($G$3:G482))),IF(COUNTIF($G$3:G482,"猪")=0,10^9,LOOKUP(2,1/($G$3:G482="猪"),ROW($G$3:G482))))-ROW($G$3)+1),""))),0,IF(ISNUMBER(D482),D482+1,1)))</f>
        <v/>
      </c>
      <c r="F483" s="5">
        <f>RIGHT(B483,1)</f>
        <v/>
      </c>
      <c r="G483" s="2">
        <f>C483</f>
        <v/>
      </c>
      <c r="H483" s="2">
        <f>IF(F483="","",IF(COUNTIF(F484:$F$1000,F483)&gt;0,"",F483))</f>
        <v/>
      </c>
      <c r="I483" s="4">
        <f>IF(G483="","",IF(COUNTIF(G484:$G$1000,G483)&gt;0,"",G483))</f>
        <v/>
      </c>
      <c r="K483" s="6" t="n"/>
      <c r="L483" s="6" t="n"/>
      <c r="M483" s="6" t="n"/>
      <c r="N483" s="6" t="n"/>
      <c r="P483" s="6" t="n"/>
      <c r="Q483" s="7" t="n"/>
      <c r="R483" s="8" t="n"/>
    </row>
    <row r="484" customFormat="1" s="16">
      <c r="A484" s="2" t="n"/>
      <c r="B484" s="3" t="n"/>
      <c r="C484" s="2">
        <f>VLOOKUP(B484,Q:R,2,0)</f>
        <v/>
      </c>
      <c r="D484" s="4">
        <f>IF(B484="","",IF(OR(AND(F484&lt;&gt;"",F484=IFERROR(INDEX($F$3:F483,MIN(IF(COUNTIF($F$3:F483,"0")=0,10^9,LOOKUP(2,1/($F$3:F483="0"),ROW($F$3:F483))),IF(COUNTIF($F$3:F483,"1")=0,10^9,LOOKUP(2,1/($F$3:F483="1"),ROW($F$3:F483))),IF(COUNTIF($F$3:F483,"2")=0,10^9,LOOKUP(2,1/($F$3:F483="2"),ROW($F$3:F483))),IF(COUNTIF($F$3:F483,"3")=0,10^9,LOOKUP(2,1/($F$3:F483="3"),ROW($F$3:F483))),IF(COUNTIF($F$3:F483,"4")=0,10^9,LOOKUP(2,1/($F$3:F483="4"),ROW($F$3:F483))),IF(COUNTIF($F$3:F483,"5")=0,10^9,LOOKUP(2,1/($F$3:F483="5"),ROW($F$3:F483))),IF(COUNTIF($F$3:F483,"6")=0,10^9,LOOKUP(2,1/($F$3:F483="6"),ROW($F$3:F483))),IF(COUNTIF($F$3:F483,"7")=0,10^9,LOOKUP(2,1/($F$3:F483="7"),ROW($F$3:F483))),IF(COUNTIF($F$3:F483,"8")=0,10^9,LOOKUP(2,1/($F$3:F483="8"),ROW($F$3:F483))),IF(COUNTIF($F$3:F483,"9")=0,10^9,LOOKUP(2,1/($F$3:F483="9"),ROW($F$3:F483))))-ROW($F$3)+1),"")),AND(G484&lt;&gt;"",G484=IFERROR(INDEX($G$3:G483,MIN(IF(COUNTIF($G$3:G483,"鼠")=0,10^9,LOOKUP(2,1/($G$3:G483="鼠"),ROW($G$3:G483))),IF(COUNTIF($G$3:G483,"牛")=0,10^9,LOOKUP(2,1/($G$3:G483="牛"),ROW($G$3:G483))),IF(COUNTIF($G$3:G483,"虎")=0,10^9,LOOKUP(2,1/($G$3:G483="虎"),ROW($G$3:G483))),IF(COUNTIF($G$3:G483,"兔")=0,10^9,LOOKUP(2,1/($G$3:G483="兔"),ROW($G$3:G483))),IF(COUNTIF($G$3:G483,"龙")=0,10^9,LOOKUP(2,1/($G$3:G483="龙"),ROW($G$3:G483))),IF(COUNTIF($G$3:G483,"蛇")=0,10^9,LOOKUP(2,1/($G$3:G483="蛇"),ROW($G$3:G483))),IF(COUNTIF($G$3:G483,"马")=0,10^9,LOOKUP(2,1/($G$3:G483="马"),ROW($G$3:G483))),IF(COUNTIF($G$3:G483,"羊")=0,10^9,LOOKUP(2,1/($G$3:G483="羊"),ROW($G$3:G483))),IF(COUNTIF($G$3:G483,"猴")=0,10^9,LOOKUP(2,1/($G$3:G483="猴"),ROW($G$3:G483))),IF(COUNTIF($G$3:G483,"鸡")=0,10^9,LOOKUP(2,1/($G$3:G483="鸡"),ROW($G$3:G483))),IF(COUNTIF($G$3:G483,"狗")=0,10^9,LOOKUP(2,1/($G$3:G483="狗"),ROW($G$3:G483))),IF(COUNTIF($G$3:G483,"猪")=0,10^9,LOOKUP(2,1/($G$3:G483="猪"),ROW($G$3:G483))))-ROW($G$3)+1),""))),0,IF(ISNUMBER(D483),D483+1,1)))</f>
        <v/>
      </c>
      <c r="F484" s="5">
        <f>RIGHT(B484,1)</f>
        <v/>
      </c>
      <c r="G484" s="2">
        <f>C484</f>
        <v/>
      </c>
      <c r="H484" s="2">
        <f>IF(F484="","",IF(COUNTIF(F485:$F$1000,F484)&gt;0,"",F484))</f>
        <v/>
      </c>
      <c r="I484" s="4">
        <f>IF(G484="","",IF(COUNTIF(G485:$G$1000,G484)&gt;0,"",G484))</f>
        <v/>
      </c>
      <c r="K484" s="6" t="n"/>
      <c r="L484" s="6" t="n"/>
      <c r="M484" s="6" t="n"/>
      <c r="N484" s="6" t="n"/>
      <c r="P484" s="6" t="n"/>
      <c r="Q484" s="7" t="n"/>
      <c r="R484" s="8" t="n"/>
    </row>
    <row r="485" customFormat="1" s="16">
      <c r="A485" s="2" t="n"/>
      <c r="B485" s="3" t="n"/>
      <c r="C485" s="2">
        <f>VLOOKUP(B485,Q:R,2,0)</f>
        <v/>
      </c>
      <c r="D485" s="4">
        <f>IF(B485="","",IF(OR(AND(F485&lt;&gt;"",F485=IFERROR(INDEX($F$3:F484,MIN(IF(COUNTIF($F$3:F484,"0")=0,10^9,LOOKUP(2,1/($F$3:F484="0"),ROW($F$3:F484))),IF(COUNTIF($F$3:F484,"1")=0,10^9,LOOKUP(2,1/($F$3:F484="1"),ROW($F$3:F484))),IF(COUNTIF($F$3:F484,"2")=0,10^9,LOOKUP(2,1/($F$3:F484="2"),ROW($F$3:F484))),IF(COUNTIF($F$3:F484,"3")=0,10^9,LOOKUP(2,1/($F$3:F484="3"),ROW($F$3:F484))),IF(COUNTIF($F$3:F484,"4")=0,10^9,LOOKUP(2,1/($F$3:F484="4"),ROW($F$3:F484))),IF(COUNTIF($F$3:F484,"5")=0,10^9,LOOKUP(2,1/($F$3:F484="5"),ROW($F$3:F484))),IF(COUNTIF($F$3:F484,"6")=0,10^9,LOOKUP(2,1/($F$3:F484="6"),ROW($F$3:F484))),IF(COUNTIF($F$3:F484,"7")=0,10^9,LOOKUP(2,1/($F$3:F484="7"),ROW($F$3:F484))),IF(COUNTIF($F$3:F484,"8")=0,10^9,LOOKUP(2,1/($F$3:F484="8"),ROW($F$3:F484))),IF(COUNTIF($F$3:F484,"9")=0,10^9,LOOKUP(2,1/($F$3:F484="9"),ROW($F$3:F484))))-ROW($F$3)+1),"")),AND(G485&lt;&gt;"",G485=IFERROR(INDEX($G$3:G484,MIN(IF(COUNTIF($G$3:G484,"鼠")=0,10^9,LOOKUP(2,1/($G$3:G484="鼠"),ROW($G$3:G484))),IF(COUNTIF($G$3:G484,"牛")=0,10^9,LOOKUP(2,1/($G$3:G484="牛"),ROW($G$3:G484))),IF(COUNTIF($G$3:G484,"虎")=0,10^9,LOOKUP(2,1/($G$3:G484="虎"),ROW($G$3:G484))),IF(COUNTIF($G$3:G484,"兔")=0,10^9,LOOKUP(2,1/($G$3:G484="兔"),ROW($G$3:G484))),IF(COUNTIF($G$3:G484,"龙")=0,10^9,LOOKUP(2,1/($G$3:G484="龙"),ROW($G$3:G484))),IF(COUNTIF($G$3:G484,"蛇")=0,10^9,LOOKUP(2,1/($G$3:G484="蛇"),ROW($G$3:G484))),IF(COUNTIF($G$3:G484,"马")=0,10^9,LOOKUP(2,1/($G$3:G484="马"),ROW($G$3:G484))),IF(COUNTIF($G$3:G484,"羊")=0,10^9,LOOKUP(2,1/($G$3:G484="羊"),ROW($G$3:G484))),IF(COUNTIF($G$3:G484,"猴")=0,10^9,LOOKUP(2,1/($G$3:G484="猴"),ROW($G$3:G484))),IF(COUNTIF($G$3:G484,"鸡")=0,10^9,LOOKUP(2,1/($G$3:G484="鸡"),ROW($G$3:G484))),IF(COUNTIF($G$3:G484,"狗")=0,10^9,LOOKUP(2,1/($G$3:G484="狗"),ROW($G$3:G484))),IF(COUNTIF($G$3:G484,"猪")=0,10^9,LOOKUP(2,1/($G$3:G484="猪"),ROW($G$3:G484))))-ROW($G$3)+1),""))),0,IF(ISNUMBER(D484),D484+1,1)))</f>
        <v/>
      </c>
      <c r="F485" s="5">
        <f>RIGHT(B485,1)</f>
        <v/>
      </c>
      <c r="G485" s="2">
        <f>C485</f>
        <v/>
      </c>
      <c r="H485" s="2">
        <f>IF(F485="","",IF(COUNTIF(F486:$F$1000,F485)&gt;0,"",F485))</f>
        <v/>
      </c>
      <c r="I485" s="4">
        <f>IF(G485="","",IF(COUNTIF(G486:$G$1000,G485)&gt;0,"",G485))</f>
        <v/>
      </c>
      <c r="K485" s="6" t="n"/>
      <c r="L485" s="6" t="n"/>
      <c r="M485" s="6" t="n"/>
      <c r="N485" s="6" t="n"/>
      <c r="P485" s="6" t="n"/>
      <c r="Q485" s="7" t="n"/>
      <c r="R485" s="8" t="n"/>
    </row>
    <row r="486" customFormat="1" s="16">
      <c r="A486" s="2" t="n"/>
      <c r="B486" s="3" t="n"/>
      <c r="C486" s="2">
        <f>VLOOKUP(B486,Q:R,2,0)</f>
        <v/>
      </c>
      <c r="D486" s="4">
        <f>IF(B486="","",IF(OR(AND(F486&lt;&gt;"",F486=IFERROR(INDEX($F$3:F485,MIN(IF(COUNTIF($F$3:F485,"0")=0,10^9,LOOKUP(2,1/($F$3:F485="0"),ROW($F$3:F485))),IF(COUNTIF($F$3:F485,"1")=0,10^9,LOOKUP(2,1/($F$3:F485="1"),ROW($F$3:F485))),IF(COUNTIF($F$3:F485,"2")=0,10^9,LOOKUP(2,1/($F$3:F485="2"),ROW($F$3:F485))),IF(COUNTIF($F$3:F485,"3")=0,10^9,LOOKUP(2,1/($F$3:F485="3"),ROW($F$3:F485))),IF(COUNTIF($F$3:F485,"4")=0,10^9,LOOKUP(2,1/($F$3:F485="4"),ROW($F$3:F485))),IF(COUNTIF($F$3:F485,"5")=0,10^9,LOOKUP(2,1/($F$3:F485="5"),ROW($F$3:F485))),IF(COUNTIF($F$3:F485,"6")=0,10^9,LOOKUP(2,1/($F$3:F485="6"),ROW($F$3:F485))),IF(COUNTIF($F$3:F485,"7")=0,10^9,LOOKUP(2,1/($F$3:F485="7"),ROW($F$3:F485))),IF(COUNTIF($F$3:F485,"8")=0,10^9,LOOKUP(2,1/($F$3:F485="8"),ROW($F$3:F485))),IF(COUNTIF($F$3:F485,"9")=0,10^9,LOOKUP(2,1/($F$3:F485="9"),ROW($F$3:F485))))-ROW($F$3)+1),"")),AND(G486&lt;&gt;"",G486=IFERROR(INDEX($G$3:G485,MIN(IF(COUNTIF($G$3:G485,"鼠")=0,10^9,LOOKUP(2,1/($G$3:G485="鼠"),ROW($G$3:G485))),IF(COUNTIF($G$3:G485,"牛")=0,10^9,LOOKUP(2,1/($G$3:G485="牛"),ROW($G$3:G485))),IF(COUNTIF($G$3:G485,"虎")=0,10^9,LOOKUP(2,1/($G$3:G485="虎"),ROW($G$3:G485))),IF(COUNTIF($G$3:G485,"兔")=0,10^9,LOOKUP(2,1/($G$3:G485="兔"),ROW($G$3:G485))),IF(COUNTIF($G$3:G485,"龙")=0,10^9,LOOKUP(2,1/($G$3:G485="龙"),ROW($G$3:G485))),IF(COUNTIF($G$3:G485,"蛇")=0,10^9,LOOKUP(2,1/($G$3:G485="蛇"),ROW($G$3:G485))),IF(COUNTIF($G$3:G485,"马")=0,10^9,LOOKUP(2,1/($G$3:G485="马"),ROW($G$3:G485))),IF(COUNTIF($G$3:G485,"羊")=0,10^9,LOOKUP(2,1/($G$3:G485="羊"),ROW($G$3:G485))),IF(COUNTIF($G$3:G485,"猴")=0,10^9,LOOKUP(2,1/($G$3:G485="猴"),ROW($G$3:G485))),IF(COUNTIF($G$3:G485,"鸡")=0,10^9,LOOKUP(2,1/($G$3:G485="鸡"),ROW($G$3:G485))),IF(COUNTIF($G$3:G485,"狗")=0,10^9,LOOKUP(2,1/($G$3:G485="狗"),ROW($G$3:G485))),IF(COUNTIF($G$3:G485,"猪")=0,10^9,LOOKUP(2,1/($G$3:G485="猪"),ROW($G$3:G485))))-ROW($G$3)+1),""))),0,IF(ISNUMBER(D485),D485+1,1)))</f>
        <v/>
      </c>
      <c r="F486" s="5">
        <f>RIGHT(B486,1)</f>
        <v/>
      </c>
      <c r="G486" s="2">
        <f>C486</f>
        <v/>
      </c>
      <c r="H486" s="2">
        <f>IF(F486="","",IF(COUNTIF(F487:$F$1000,F486)&gt;0,"",F486))</f>
        <v/>
      </c>
      <c r="I486" s="4">
        <f>IF(G486="","",IF(COUNTIF(G487:$G$1000,G486)&gt;0,"",G486))</f>
        <v/>
      </c>
      <c r="K486" s="6" t="n"/>
      <c r="L486" s="6" t="n"/>
      <c r="M486" s="6" t="n"/>
      <c r="N486" s="6" t="n"/>
      <c r="P486" s="6" t="n"/>
      <c r="Q486" s="7" t="n"/>
      <c r="R486" s="8" t="n"/>
    </row>
    <row r="487" customFormat="1" s="16">
      <c r="A487" s="2" t="n"/>
      <c r="B487" s="3" t="n"/>
      <c r="C487" s="2">
        <f>VLOOKUP(B487,Q:R,2,0)</f>
        <v/>
      </c>
      <c r="D487" s="4">
        <f>IF(B487="","",IF(OR(AND(F487&lt;&gt;"",F487=IFERROR(INDEX($F$3:F486,MIN(IF(COUNTIF($F$3:F486,"0")=0,10^9,LOOKUP(2,1/($F$3:F486="0"),ROW($F$3:F486))),IF(COUNTIF($F$3:F486,"1")=0,10^9,LOOKUP(2,1/($F$3:F486="1"),ROW($F$3:F486))),IF(COUNTIF($F$3:F486,"2")=0,10^9,LOOKUP(2,1/($F$3:F486="2"),ROW($F$3:F486))),IF(COUNTIF($F$3:F486,"3")=0,10^9,LOOKUP(2,1/($F$3:F486="3"),ROW($F$3:F486))),IF(COUNTIF($F$3:F486,"4")=0,10^9,LOOKUP(2,1/($F$3:F486="4"),ROW($F$3:F486))),IF(COUNTIF($F$3:F486,"5")=0,10^9,LOOKUP(2,1/($F$3:F486="5"),ROW($F$3:F486))),IF(COUNTIF($F$3:F486,"6")=0,10^9,LOOKUP(2,1/($F$3:F486="6"),ROW($F$3:F486))),IF(COUNTIF($F$3:F486,"7")=0,10^9,LOOKUP(2,1/($F$3:F486="7"),ROW($F$3:F486))),IF(COUNTIF($F$3:F486,"8")=0,10^9,LOOKUP(2,1/($F$3:F486="8"),ROW($F$3:F486))),IF(COUNTIF($F$3:F486,"9")=0,10^9,LOOKUP(2,1/($F$3:F486="9"),ROW($F$3:F486))))-ROW($F$3)+1),"")),AND(G487&lt;&gt;"",G487=IFERROR(INDEX($G$3:G486,MIN(IF(COUNTIF($G$3:G486,"鼠")=0,10^9,LOOKUP(2,1/($G$3:G486="鼠"),ROW($G$3:G486))),IF(COUNTIF($G$3:G486,"牛")=0,10^9,LOOKUP(2,1/($G$3:G486="牛"),ROW($G$3:G486))),IF(COUNTIF($G$3:G486,"虎")=0,10^9,LOOKUP(2,1/($G$3:G486="虎"),ROW($G$3:G486))),IF(COUNTIF($G$3:G486,"兔")=0,10^9,LOOKUP(2,1/($G$3:G486="兔"),ROW($G$3:G486))),IF(COUNTIF($G$3:G486,"龙")=0,10^9,LOOKUP(2,1/($G$3:G486="龙"),ROW($G$3:G486))),IF(COUNTIF($G$3:G486,"蛇")=0,10^9,LOOKUP(2,1/($G$3:G486="蛇"),ROW($G$3:G486))),IF(COUNTIF($G$3:G486,"马")=0,10^9,LOOKUP(2,1/($G$3:G486="马"),ROW($G$3:G486))),IF(COUNTIF($G$3:G486,"羊")=0,10^9,LOOKUP(2,1/($G$3:G486="羊"),ROW($G$3:G486))),IF(COUNTIF($G$3:G486,"猴")=0,10^9,LOOKUP(2,1/($G$3:G486="猴"),ROW($G$3:G486))),IF(COUNTIF($G$3:G486,"鸡")=0,10^9,LOOKUP(2,1/($G$3:G486="鸡"),ROW($G$3:G486))),IF(COUNTIF($G$3:G486,"狗")=0,10^9,LOOKUP(2,1/($G$3:G486="狗"),ROW($G$3:G486))),IF(COUNTIF($G$3:G486,"猪")=0,10^9,LOOKUP(2,1/($G$3:G486="猪"),ROW($G$3:G486))))-ROW($G$3)+1),""))),0,IF(ISNUMBER(D486),D486+1,1)))</f>
        <v/>
      </c>
      <c r="F487" s="5">
        <f>RIGHT(B487,1)</f>
        <v/>
      </c>
      <c r="G487" s="2">
        <f>C487</f>
        <v/>
      </c>
      <c r="H487" s="2">
        <f>IF(F487="","",IF(COUNTIF(F488:$F$1000,F487)&gt;0,"",F487))</f>
        <v/>
      </c>
      <c r="I487" s="4">
        <f>IF(G487="","",IF(COUNTIF(G488:$G$1000,G487)&gt;0,"",G487))</f>
        <v/>
      </c>
      <c r="K487" s="6" t="n"/>
      <c r="L487" s="6" t="n"/>
      <c r="M487" s="6" t="n"/>
      <c r="N487" s="6" t="n"/>
      <c r="P487" s="6" t="n"/>
      <c r="Q487" s="7" t="n"/>
      <c r="R487" s="8" t="n"/>
    </row>
    <row r="488" customFormat="1" s="16">
      <c r="A488" s="2" t="n"/>
      <c r="B488" s="3" t="n"/>
      <c r="C488" s="2">
        <f>VLOOKUP(B488,Q:R,2,0)</f>
        <v/>
      </c>
      <c r="D488" s="4">
        <f>IF(B488="","",IF(OR(AND(F488&lt;&gt;"",F488=IFERROR(INDEX($F$3:F487,MIN(IF(COUNTIF($F$3:F487,"0")=0,10^9,LOOKUP(2,1/($F$3:F487="0"),ROW($F$3:F487))),IF(COUNTIF($F$3:F487,"1")=0,10^9,LOOKUP(2,1/($F$3:F487="1"),ROW($F$3:F487))),IF(COUNTIF($F$3:F487,"2")=0,10^9,LOOKUP(2,1/($F$3:F487="2"),ROW($F$3:F487))),IF(COUNTIF($F$3:F487,"3")=0,10^9,LOOKUP(2,1/($F$3:F487="3"),ROW($F$3:F487))),IF(COUNTIF($F$3:F487,"4")=0,10^9,LOOKUP(2,1/($F$3:F487="4"),ROW($F$3:F487))),IF(COUNTIF($F$3:F487,"5")=0,10^9,LOOKUP(2,1/($F$3:F487="5"),ROW($F$3:F487))),IF(COUNTIF($F$3:F487,"6")=0,10^9,LOOKUP(2,1/($F$3:F487="6"),ROW($F$3:F487))),IF(COUNTIF($F$3:F487,"7")=0,10^9,LOOKUP(2,1/($F$3:F487="7"),ROW($F$3:F487))),IF(COUNTIF($F$3:F487,"8")=0,10^9,LOOKUP(2,1/($F$3:F487="8"),ROW($F$3:F487))),IF(COUNTIF($F$3:F487,"9")=0,10^9,LOOKUP(2,1/($F$3:F487="9"),ROW($F$3:F487))))-ROW($F$3)+1),"")),AND(G488&lt;&gt;"",G488=IFERROR(INDEX($G$3:G487,MIN(IF(COUNTIF($G$3:G487,"鼠")=0,10^9,LOOKUP(2,1/($G$3:G487="鼠"),ROW($G$3:G487))),IF(COUNTIF($G$3:G487,"牛")=0,10^9,LOOKUP(2,1/($G$3:G487="牛"),ROW($G$3:G487))),IF(COUNTIF($G$3:G487,"虎")=0,10^9,LOOKUP(2,1/($G$3:G487="虎"),ROW($G$3:G487))),IF(COUNTIF($G$3:G487,"兔")=0,10^9,LOOKUP(2,1/($G$3:G487="兔"),ROW($G$3:G487))),IF(COUNTIF($G$3:G487,"龙")=0,10^9,LOOKUP(2,1/($G$3:G487="龙"),ROW($G$3:G487))),IF(COUNTIF($G$3:G487,"蛇")=0,10^9,LOOKUP(2,1/($G$3:G487="蛇"),ROW($G$3:G487))),IF(COUNTIF($G$3:G487,"马")=0,10^9,LOOKUP(2,1/($G$3:G487="马"),ROW($G$3:G487))),IF(COUNTIF($G$3:G487,"羊")=0,10^9,LOOKUP(2,1/($G$3:G487="羊"),ROW($G$3:G487))),IF(COUNTIF($G$3:G487,"猴")=0,10^9,LOOKUP(2,1/($G$3:G487="猴"),ROW($G$3:G487))),IF(COUNTIF($G$3:G487,"鸡")=0,10^9,LOOKUP(2,1/($G$3:G487="鸡"),ROW($G$3:G487))),IF(COUNTIF($G$3:G487,"狗")=0,10^9,LOOKUP(2,1/($G$3:G487="狗"),ROW($G$3:G487))),IF(COUNTIF($G$3:G487,"猪")=0,10^9,LOOKUP(2,1/($G$3:G487="猪"),ROW($G$3:G487))))-ROW($G$3)+1),""))),0,IF(ISNUMBER(D487),D487+1,1)))</f>
        <v/>
      </c>
      <c r="F488" s="5">
        <f>RIGHT(B488,1)</f>
        <v/>
      </c>
      <c r="G488" s="2">
        <f>C488</f>
        <v/>
      </c>
      <c r="H488" s="2">
        <f>IF(F488="","",IF(COUNTIF(F489:$F$1000,F488)&gt;0,"",F488))</f>
        <v/>
      </c>
      <c r="I488" s="4">
        <f>IF(G488="","",IF(COUNTIF(G489:$G$1000,G488)&gt;0,"",G488))</f>
        <v/>
      </c>
      <c r="K488" s="6" t="n"/>
      <c r="L488" s="6" t="n"/>
      <c r="M488" s="6" t="n"/>
      <c r="N488" s="6" t="n"/>
      <c r="P488" s="6" t="n"/>
      <c r="Q488" s="7" t="n"/>
      <c r="R488" s="8" t="n"/>
    </row>
    <row r="489" customFormat="1" s="16">
      <c r="A489" s="2" t="n"/>
      <c r="B489" s="3" t="n"/>
      <c r="C489" s="2">
        <f>VLOOKUP(B489,Q:R,2,0)</f>
        <v/>
      </c>
      <c r="D489" s="4">
        <f>IF(B489="","",IF(OR(AND(F489&lt;&gt;"",F489=IFERROR(INDEX($F$3:F488,MIN(IF(COUNTIF($F$3:F488,"0")=0,10^9,LOOKUP(2,1/($F$3:F488="0"),ROW($F$3:F488))),IF(COUNTIF($F$3:F488,"1")=0,10^9,LOOKUP(2,1/($F$3:F488="1"),ROW($F$3:F488))),IF(COUNTIF($F$3:F488,"2")=0,10^9,LOOKUP(2,1/($F$3:F488="2"),ROW($F$3:F488))),IF(COUNTIF($F$3:F488,"3")=0,10^9,LOOKUP(2,1/($F$3:F488="3"),ROW($F$3:F488))),IF(COUNTIF($F$3:F488,"4")=0,10^9,LOOKUP(2,1/($F$3:F488="4"),ROW($F$3:F488))),IF(COUNTIF($F$3:F488,"5")=0,10^9,LOOKUP(2,1/($F$3:F488="5"),ROW($F$3:F488))),IF(COUNTIF($F$3:F488,"6")=0,10^9,LOOKUP(2,1/($F$3:F488="6"),ROW($F$3:F488))),IF(COUNTIF($F$3:F488,"7")=0,10^9,LOOKUP(2,1/($F$3:F488="7"),ROW($F$3:F488))),IF(COUNTIF($F$3:F488,"8")=0,10^9,LOOKUP(2,1/($F$3:F488="8"),ROW($F$3:F488))),IF(COUNTIF($F$3:F488,"9")=0,10^9,LOOKUP(2,1/($F$3:F488="9"),ROW($F$3:F488))))-ROW($F$3)+1),"")),AND(G489&lt;&gt;"",G489=IFERROR(INDEX($G$3:G488,MIN(IF(COUNTIF($G$3:G488,"鼠")=0,10^9,LOOKUP(2,1/($G$3:G488="鼠"),ROW($G$3:G488))),IF(COUNTIF($G$3:G488,"牛")=0,10^9,LOOKUP(2,1/($G$3:G488="牛"),ROW($G$3:G488))),IF(COUNTIF($G$3:G488,"虎")=0,10^9,LOOKUP(2,1/($G$3:G488="虎"),ROW($G$3:G488))),IF(COUNTIF($G$3:G488,"兔")=0,10^9,LOOKUP(2,1/($G$3:G488="兔"),ROW($G$3:G488))),IF(COUNTIF($G$3:G488,"龙")=0,10^9,LOOKUP(2,1/($G$3:G488="龙"),ROW($G$3:G488))),IF(COUNTIF($G$3:G488,"蛇")=0,10^9,LOOKUP(2,1/($G$3:G488="蛇"),ROW($G$3:G488))),IF(COUNTIF($G$3:G488,"马")=0,10^9,LOOKUP(2,1/($G$3:G488="马"),ROW($G$3:G488))),IF(COUNTIF($G$3:G488,"羊")=0,10^9,LOOKUP(2,1/($G$3:G488="羊"),ROW($G$3:G488))),IF(COUNTIF($G$3:G488,"猴")=0,10^9,LOOKUP(2,1/($G$3:G488="猴"),ROW($G$3:G488))),IF(COUNTIF($G$3:G488,"鸡")=0,10^9,LOOKUP(2,1/($G$3:G488="鸡"),ROW($G$3:G488))),IF(COUNTIF($G$3:G488,"狗")=0,10^9,LOOKUP(2,1/($G$3:G488="狗"),ROW($G$3:G488))),IF(COUNTIF($G$3:G488,"猪")=0,10^9,LOOKUP(2,1/($G$3:G488="猪"),ROW($G$3:G488))))-ROW($G$3)+1),""))),0,IF(ISNUMBER(D488),D488+1,1)))</f>
        <v/>
      </c>
      <c r="F489" s="5">
        <f>RIGHT(B489,1)</f>
        <v/>
      </c>
      <c r="G489" s="2">
        <f>C489</f>
        <v/>
      </c>
      <c r="H489" s="2">
        <f>IF(F489="","",IF(COUNTIF(F490:$F$1000,F489)&gt;0,"",F489))</f>
        <v/>
      </c>
      <c r="I489" s="4">
        <f>IF(G489="","",IF(COUNTIF(G490:$G$1000,G489)&gt;0,"",G489))</f>
        <v/>
      </c>
      <c r="K489" s="6" t="n"/>
      <c r="L489" s="6" t="n"/>
      <c r="M489" s="6" t="n"/>
      <c r="N489" s="6" t="n"/>
      <c r="P489" s="6" t="n"/>
      <c r="Q489" s="7" t="n"/>
      <c r="R489" s="8" t="n"/>
    </row>
    <row r="490" customFormat="1" s="16">
      <c r="A490" s="2" t="n"/>
      <c r="B490" s="3" t="n"/>
      <c r="C490" s="2">
        <f>VLOOKUP(B490,Q:R,2,0)</f>
        <v/>
      </c>
      <c r="D490" s="4">
        <f>IF(B490="","",IF(OR(AND(F490&lt;&gt;"",F490=IFERROR(INDEX($F$3:F489,MIN(IF(COUNTIF($F$3:F489,"0")=0,10^9,LOOKUP(2,1/($F$3:F489="0"),ROW($F$3:F489))),IF(COUNTIF($F$3:F489,"1")=0,10^9,LOOKUP(2,1/($F$3:F489="1"),ROW($F$3:F489))),IF(COUNTIF($F$3:F489,"2")=0,10^9,LOOKUP(2,1/($F$3:F489="2"),ROW($F$3:F489))),IF(COUNTIF($F$3:F489,"3")=0,10^9,LOOKUP(2,1/($F$3:F489="3"),ROW($F$3:F489))),IF(COUNTIF($F$3:F489,"4")=0,10^9,LOOKUP(2,1/($F$3:F489="4"),ROW($F$3:F489))),IF(COUNTIF($F$3:F489,"5")=0,10^9,LOOKUP(2,1/($F$3:F489="5"),ROW($F$3:F489))),IF(COUNTIF($F$3:F489,"6")=0,10^9,LOOKUP(2,1/($F$3:F489="6"),ROW($F$3:F489))),IF(COUNTIF($F$3:F489,"7")=0,10^9,LOOKUP(2,1/($F$3:F489="7"),ROW($F$3:F489))),IF(COUNTIF($F$3:F489,"8")=0,10^9,LOOKUP(2,1/($F$3:F489="8"),ROW($F$3:F489))),IF(COUNTIF($F$3:F489,"9")=0,10^9,LOOKUP(2,1/($F$3:F489="9"),ROW($F$3:F489))))-ROW($F$3)+1),"")),AND(G490&lt;&gt;"",G490=IFERROR(INDEX($G$3:G489,MIN(IF(COUNTIF($G$3:G489,"鼠")=0,10^9,LOOKUP(2,1/($G$3:G489="鼠"),ROW($G$3:G489))),IF(COUNTIF($G$3:G489,"牛")=0,10^9,LOOKUP(2,1/($G$3:G489="牛"),ROW($G$3:G489))),IF(COUNTIF($G$3:G489,"虎")=0,10^9,LOOKUP(2,1/($G$3:G489="虎"),ROW($G$3:G489))),IF(COUNTIF($G$3:G489,"兔")=0,10^9,LOOKUP(2,1/($G$3:G489="兔"),ROW($G$3:G489))),IF(COUNTIF($G$3:G489,"龙")=0,10^9,LOOKUP(2,1/($G$3:G489="龙"),ROW($G$3:G489))),IF(COUNTIF($G$3:G489,"蛇")=0,10^9,LOOKUP(2,1/($G$3:G489="蛇"),ROW($G$3:G489))),IF(COUNTIF($G$3:G489,"马")=0,10^9,LOOKUP(2,1/($G$3:G489="马"),ROW($G$3:G489))),IF(COUNTIF($G$3:G489,"羊")=0,10^9,LOOKUP(2,1/($G$3:G489="羊"),ROW($G$3:G489))),IF(COUNTIF($G$3:G489,"猴")=0,10^9,LOOKUP(2,1/($G$3:G489="猴"),ROW($G$3:G489))),IF(COUNTIF($G$3:G489,"鸡")=0,10^9,LOOKUP(2,1/($G$3:G489="鸡"),ROW($G$3:G489))),IF(COUNTIF($G$3:G489,"狗")=0,10^9,LOOKUP(2,1/($G$3:G489="狗"),ROW($G$3:G489))),IF(COUNTIF($G$3:G489,"猪")=0,10^9,LOOKUP(2,1/($G$3:G489="猪"),ROW($G$3:G489))))-ROW($G$3)+1),""))),0,IF(ISNUMBER(D489),D489+1,1)))</f>
        <v/>
      </c>
      <c r="F490" s="5">
        <f>RIGHT(B490,1)</f>
        <v/>
      </c>
      <c r="G490" s="2">
        <f>C490</f>
        <v/>
      </c>
      <c r="H490" s="2">
        <f>IF(F490="","",IF(COUNTIF(F491:$F$1000,F490)&gt;0,"",F490))</f>
        <v/>
      </c>
      <c r="I490" s="4">
        <f>IF(G490="","",IF(COUNTIF(G491:$G$1000,G490)&gt;0,"",G490))</f>
        <v/>
      </c>
      <c r="K490" s="6" t="n"/>
      <c r="L490" s="6" t="n"/>
      <c r="M490" s="6" t="n"/>
      <c r="N490" s="6" t="n"/>
      <c r="P490" s="6" t="n"/>
      <c r="Q490" s="7" t="n"/>
      <c r="R490" s="8" t="n"/>
    </row>
    <row r="491" customFormat="1" s="16">
      <c r="A491" s="2" t="n"/>
      <c r="B491" s="3" t="n"/>
      <c r="C491" s="2">
        <f>VLOOKUP(B491,Q:R,2,0)</f>
        <v/>
      </c>
      <c r="D491" s="4">
        <f>IF(B491="","",IF(OR(AND(F491&lt;&gt;"",F491=IFERROR(INDEX($F$3:F490,MIN(IF(COUNTIF($F$3:F490,"0")=0,10^9,LOOKUP(2,1/($F$3:F490="0"),ROW($F$3:F490))),IF(COUNTIF($F$3:F490,"1")=0,10^9,LOOKUP(2,1/($F$3:F490="1"),ROW($F$3:F490))),IF(COUNTIF($F$3:F490,"2")=0,10^9,LOOKUP(2,1/($F$3:F490="2"),ROW($F$3:F490))),IF(COUNTIF($F$3:F490,"3")=0,10^9,LOOKUP(2,1/($F$3:F490="3"),ROW($F$3:F490))),IF(COUNTIF($F$3:F490,"4")=0,10^9,LOOKUP(2,1/($F$3:F490="4"),ROW($F$3:F490))),IF(COUNTIF($F$3:F490,"5")=0,10^9,LOOKUP(2,1/($F$3:F490="5"),ROW($F$3:F490))),IF(COUNTIF($F$3:F490,"6")=0,10^9,LOOKUP(2,1/($F$3:F490="6"),ROW($F$3:F490))),IF(COUNTIF($F$3:F490,"7")=0,10^9,LOOKUP(2,1/($F$3:F490="7"),ROW($F$3:F490))),IF(COUNTIF($F$3:F490,"8")=0,10^9,LOOKUP(2,1/($F$3:F490="8"),ROW($F$3:F490))),IF(COUNTIF($F$3:F490,"9")=0,10^9,LOOKUP(2,1/($F$3:F490="9"),ROW($F$3:F490))))-ROW($F$3)+1),"")),AND(G491&lt;&gt;"",G491=IFERROR(INDEX($G$3:G490,MIN(IF(COUNTIF($G$3:G490,"鼠")=0,10^9,LOOKUP(2,1/($G$3:G490="鼠"),ROW($G$3:G490))),IF(COUNTIF($G$3:G490,"牛")=0,10^9,LOOKUP(2,1/($G$3:G490="牛"),ROW($G$3:G490))),IF(COUNTIF($G$3:G490,"虎")=0,10^9,LOOKUP(2,1/($G$3:G490="虎"),ROW($G$3:G490))),IF(COUNTIF($G$3:G490,"兔")=0,10^9,LOOKUP(2,1/($G$3:G490="兔"),ROW($G$3:G490))),IF(COUNTIF($G$3:G490,"龙")=0,10^9,LOOKUP(2,1/($G$3:G490="龙"),ROW($G$3:G490))),IF(COUNTIF($G$3:G490,"蛇")=0,10^9,LOOKUP(2,1/($G$3:G490="蛇"),ROW($G$3:G490))),IF(COUNTIF($G$3:G490,"马")=0,10^9,LOOKUP(2,1/($G$3:G490="马"),ROW($G$3:G490))),IF(COUNTIF($G$3:G490,"羊")=0,10^9,LOOKUP(2,1/($G$3:G490="羊"),ROW($G$3:G490))),IF(COUNTIF($G$3:G490,"猴")=0,10^9,LOOKUP(2,1/($G$3:G490="猴"),ROW($G$3:G490))),IF(COUNTIF($G$3:G490,"鸡")=0,10^9,LOOKUP(2,1/($G$3:G490="鸡"),ROW($G$3:G490))),IF(COUNTIF($G$3:G490,"狗")=0,10^9,LOOKUP(2,1/($G$3:G490="狗"),ROW($G$3:G490))),IF(COUNTIF($G$3:G490,"猪")=0,10^9,LOOKUP(2,1/($G$3:G490="猪"),ROW($G$3:G490))))-ROW($G$3)+1),""))),0,IF(ISNUMBER(D490),D490+1,1)))</f>
        <v/>
      </c>
      <c r="F491" s="5">
        <f>RIGHT(B491,1)</f>
        <v/>
      </c>
      <c r="G491" s="2">
        <f>C491</f>
        <v/>
      </c>
      <c r="H491" s="2">
        <f>IF(F491="","",IF(COUNTIF(F492:$F$1000,F491)&gt;0,"",F491))</f>
        <v/>
      </c>
      <c r="I491" s="4">
        <f>IF(G491="","",IF(COUNTIF(G492:$G$1000,G491)&gt;0,"",G491))</f>
        <v/>
      </c>
      <c r="K491" s="6" t="n"/>
      <c r="L491" s="6" t="n"/>
      <c r="M491" s="6" t="n"/>
      <c r="N491" s="6" t="n"/>
      <c r="P491" s="6" t="n"/>
      <c r="Q491" s="7" t="n"/>
      <c r="R491" s="8" t="n"/>
    </row>
    <row r="492" customFormat="1" s="16">
      <c r="A492" s="2" t="n"/>
      <c r="B492" s="3" t="n"/>
      <c r="C492" s="2">
        <f>VLOOKUP(B492,Q:R,2,0)</f>
        <v/>
      </c>
      <c r="D492" s="4">
        <f>IF(B492="","",IF(OR(AND(F492&lt;&gt;"",F492=IFERROR(INDEX($F$3:F491,MIN(IF(COUNTIF($F$3:F491,"0")=0,10^9,LOOKUP(2,1/($F$3:F491="0"),ROW($F$3:F491))),IF(COUNTIF($F$3:F491,"1")=0,10^9,LOOKUP(2,1/($F$3:F491="1"),ROW($F$3:F491))),IF(COUNTIF($F$3:F491,"2")=0,10^9,LOOKUP(2,1/($F$3:F491="2"),ROW($F$3:F491))),IF(COUNTIF($F$3:F491,"3")=0,10^9,LOOKUP(2,1/($F$3:F491="3"),ROW($F$3:F491))),IF(COUNTIF($F$3:F491,"4")=0,10^9,LOOKUP(2,1/($F$3:F491="4"),ROW($F$3:F491))),IF(COUNTIF($F$3:F491,"5")=0,10^9,LOOKUP(2,1/($F$3:F491="5"),ROW($F$3:F491))),IF(COUNTIF($F$3:F491,"6")=0,10^9,LOOKUP(2,1/($F$3:F491="6"),ROW($F$3:F491))),IF(COUNTIF($F$3:F491,"7")=0,10^9,LOOKUP(2,1/($F$3:F491="7"),ROW($F$3:F491))),IF(COUNTIF($F$3:F491,"8")=0,10^9,LOOKUP(2,1/($F$3:F491="8"),ROW($F$3:F491))),IF(COUNTIF($F$3:F491,"9")=0,10^9,LOOKUP(2,1/($F$3:F491="9"),ROW($F$3:F491))))-ROW($F$3)+1),"")),AND(G492&lt;&gt;"",G492=IFERROR(INDEX($G$3:G491,MIN(IF(COUNTIF($G$3:G491,"鼠")=0,10^9,LOOKUP(2,1/($G$3:G491="鼠"),ROW($G$3:G491))),IF(COUNTIF($G$3:G491,"牛")=0,10^9,LOOKUP(2,1/($G$3:G491="牛"),ROW($G$3:G491))),IF(COUNTIF($G$3:G491,"虎")=0,10^9,LOOKUP(2,1/($G$3:G491="虎"),ROW($G$3:G491))),IF(COUNTIF($G$3:G491,"兔")=0,10^9,LOOKUP(2,1/($G$3:G491="兔"),ROW($G$3:G491))),IF(COUNTIF($G$3:G491,"龙")=0,10^9,LOOKUP(2,1/($G$3:G491="龙"),ROW($G$3:G491))),IF(COUNTIF($G$3:G491,"蛇")=0,10^9,LOOKUP(2,1/($G$3:G491="蛇"),ROW($G$3:G491))),IF(COUNTIF($G$3:G491,"马")=0,10^9,LOOKUP(2,1/($G$3:G491="马"),ROW($G$3:G491))),IF(COUNTIF($G$3:G491,"羊")=0,10^9,LOOKUP(2,1/($G$3:G491="羊"),ROW($G$3:G491))),IF(COUNTIF($G$3:G491,"猴")=0,10^9,LOOKUP(2,1/($G$3:G491="猴"),ROW($G$3:G491))),IF(COUNTIF($G$3:G491,"鸡")=0,10^9,LOOKUP(2,1/($G$3:G491="鸡"),ROW($G$3:G491))),IF(COUNTIF($G$3:G491,"狗")=0,10^9,LOOKUP(2,1/($G$3:G491="狗"),ROW($G$3:G491))),IF(COUNTIF($G$3:G491,"猪")=0,10^9,LOOKUP(2,1/($G$3:G491="猪"),ROW($G$3:G491))))-ROW($G$3)+1),""))),0,IF(ISNUMBER(D491),D491+1,1)))</f>
        <v/>
      </c>
      <c r="F492" s="5">
        <f>RIGHT(B492,1)</f>
        <v/>
      </c>
      <c r="G492" s="2">
        <f>C492</f>
        <v/>
      </c>
      <c r="H492" s="2">
        <f>IF(F492="","",IF(COUNTIF(F493:$F$1000,F492)&gt;0,"",F492))</f>
        <v/>
      </c>
      <c r="I492" s="4">
        <f>IF(G492="","",IF(COUNTIF(G493:$G$1000,G492)&gt;0,"",G492))</f>
        <v/>
      </c>
      <c r="K492" s="6" t="n"/>
      <c r="L492" s="6" t="n"/>
      <c r="M492" s="6" t="n"/>
      <c r="N492" s="6" t="n"/>
      <c r="P492" s="6" t="n"/>
      <c r="Q492" s="7" t="n"/>
      <c r="R492" s="8" t="n"/>
    </row>
    <row r="493" customFormat="1" s="16">
      <c r="A493" s="2" t="n"/>
      <c r="B493" s="3" t="n"/>
      <c r="C493" s="2">
        <f>VLOOKUP(B493,Q:R,2,0)</f>
        <v/>
      </c>
      <c r="D493" s="4">
        <f>IF(B493="","",IF(OR(AND(F493&lt;&gt;"",F493=IFERROR(INDEX($F$3:F492,MIN(IF(COUNTIF($F$3:F492,"0")=0,10^9,LOOKUP(2,1/($F$3:F492="0"),ROW($F$3:F492))),IF(COUNTIF($F$3:F492,"1")=0,10^9,LOOKUP(2,1/($F$3:F492="1"),ROW($F$3:F492))),IF(COUNTIF($F$3:F492,"2")=0,10^9,LOOKUP(2,1/($F$3:F492="2"),ROW($F$3:F492))),IF(COUNTIF($F$3:F492,"3")=0,10^9,LOOKUP(2,1/($F$3:F492="3"),ROW($F$3:F492))),IF(COUNTIF($F$3:F492,"4")=0,10^9,LOOKUP(2,1/($F$3:F492="4"),ROW($F$3:F492))),IF(COUNTIF($F$3:F492,"5")=0,10^9,LOOKUP(2,1/($F$3:F492="5"),ROW($F$3:F492))),IF(COUNTIF($F$3:F492,"6")=0,10^9,LOOKUP(2,1/($F$3:F492="6"),ROW($F$3:F492))),IF(COUNTIF($F$3:F492,"7")=0,10^9,LOOKUP(2,1/($F$3:F492="7"),ROW($F$3:F492))),IF(COUNTIF($F$3:F492,"8")=0,10^9,LOOKUP(2,1/($F$3:F492="8"),ROW($F$3:F492))),IF(COUNTIF($F$3:F492,"9")=0,10^9,LOOKUP(2,1/($F$3:F492="9"),ROW($F$3:F492))))-ROW($F$3)+1),"")),AND(G493&lt;&gt;"",G493=IFERROR(INDEX($G$3:G492,MIN(IF(COUNTIF($G$3:G492,"鼠")=0,10^9,LOOKUP(2,1/($G$3:G492="鼠"),ROW($G$3:G492))),IF(COUNTIF($G$3:G492,"牛")=0,10^9,LOOKUP(2,1/($G$3:G492="牛"),ROW($G$3:G492))),IF(COUNTIF($G$3:G492,"虎")=0,10^9,LOOKUP(2,1/($G$3:G492="虎"),ROW($G$3:G492))),IF(COUNTIF($G$3:G492,"兔")=0,10^9,LOOKUP(2,1/($G$3:G492="兔"),ROW($G$3:G492))),IF(COUNTIF($G$3:G492,"龙")=0,10^9,LOOKUP(2,1/($G$3:G492="龙"),ROW($G$3:G492))),IF(COUNTIF($G$3:G492,"蛇")=0,10^9,LOOKUP(2,1/($G$3:G492="蛇"),ROW($G$3:G492))),IF(COUNTIF($G$3:G492,"马")=0,10^9,LOOKUP(2,1/($G$3:G492="马"),ROW($G$3:G492))),IF(COUNTIF($G$3:G492,"羊")=0,10^9,LOOKUP(2,1/($G$3:G492="羊"),ROW($G$3:G492))),IF(COUNTIF($G$3:G492,"猴")=0,10^9,LOOKUP(2,1/($G$3:G492="猴"),ROW($G$3:G492))),IF(COUNTIF($G$3:G492,"鸡")=0,10^9,LOOKUP(2,1/($G$3:G492="鸡"),ROW($G$3:G492))),IF(COUNTIF($G$3:G492,"狗")=0,10^9,LOOKUP(2,1/($G$3:G492="狗"),ROW($G$3:G492))),IF(COUNTIF($G$3:G492,"猪")=0,10^9,LOOKUP(2,1/($G$3:G492="猪"),ROW($G$3:G492))))-ROW($G$3)+1),""))),0,IF(ISNUMBER(D492),D492+1,1)))</f>
        <v/>
      </c>
      <c r="F493" s="5">
        <f>RIGHT(B493,1)</f>
        <v/>
      </c>
      <c r="G493" s="2">
        <f>C493</f>
        <v/>
      </c>
      <c r="H493" s="2">
        <f>IF(F493="","",IF(COUNTIF(F494:$F$1000,F493)&gt;0,"",F493))</f>
        <v/>
      </c>
      <c r="I493" s="4">
        <f>IF(G493="","",IF(COUNTIF(G494:$G$1000,G493)&gt;0,"",G493))</f>
        <v/>
      </c>
      <c r="K493" s="6" t="n"/>
      <c r="L493" s="6" t="n"/>
      <c r="M493" s="6" t="n"/>
      <c r="N493" s="6" t="n"/>
      <c r="P493" s="6" t="n"/>
      <c r="Q493" s="7" t="n"/>
      <c r="R493" s="8" t="n"/>
    </row>
    <row r="494" customFormat="1" s="16">
      <c r="A494" s="2" t="n"/>
      <c r="B494" s="3" t="n"/>
      <c r="C494" s="2">
        <f>VLOOKUP(B494,Q:R,2,0)</f>
        <v/>
      </c>
      <c r="D494" s="4">
        <f>IF(B494="","",IF(OR(AND(F494&lt;&gt;"",F494=IFERROR(INDEX($F$3:F493,MIN(IF(COUNTIF($F$3:F493,"0")=0,10^9,LOOKUP(2,1/($F$3:F493="0"),ROW($F$3:F493))),IF(COUNTIF($F$3:F493,"1")=0,10^9,LOOKUP(2,1/($F$3:F493="1"),ROW($F$3:F493))),IF(COUNTIF($F$3:F493,"2")=0,10^9,LOOKUP(2,1/($F$3:F493="2"),ROW($F$3:F493))),IF(COUNTIF($F$3:F493,"3")=0,10^9,LOOKUP(2,1/($F$3:F493="3"),ROW($F$3:F493))),IF(COUNTIF($F$3:F493,"4")=0,10^9,LOOKUP(2,1/($F$3:F493="4"),ROW($F$3:F493))),IF(COUNTIF($F$3:F493,"5")=0,10^9,LOOKUP(2,1/($F$3:F493="5"),ROW($F$3:F493))),IF(COUNTIF($F$3:F493,"6")=0,10^9,LOOKUP(2,1/($F$3:F493="6"),ROW($F$3:F493))),IF(COUNTIF($F$3:F493,"7")=0,10^9,LOOKUP(2,1/($F$3:F493="7"),ROW($F$3:F493))),IF(COUNTIF($F$3:F493,"8")=0,10^9,LOOKUP(2,1/($F$3:F493="8"),ROW($F$3:F493))),IF(COUNTIF($F$3:F493,"9")=0,10^9,LOOKUP(2,1/($F$3:F493="9"),ROW($F$3:F493))))-ROW($F$3)+1),"")),AND(G494&lt;&gt;"",G494=IFERROR(INDEX($G$3:G493,MIN(IF(COUNTIF($G$3:G493,"鼠")=0,10^9,LOOKUP(2,1/($G$3:G493="鼠"),ROW($G$3:G493))),IF(COUNTIF($G$3:G493,"牛")=0,10^9,LOOKUP(2,1/($G$3:G493="牛"),ROW($G$3:G493))),IF(COUNTIF($G$3:G493,"虎")=0,10^9,LOOKUP(2,1/($G$3:G493="虎"),ROW($G$3:G493))),IF(COUNTIF($G$3:G493,"兔")=0,10^9,LOOKUP(2,1/($G$3:G493="兔"),ROW($G$3:G493))),IF(COUNTIF($G$3:G493,"龙")=0,10^9,LOOKUP(2,1/($G$3:G493="龙"),ROW($G$3:G493))),IF(COUNTIF($G$3:G493,"蛇")=0,10^9,LOOKUP(2,1/($G$3:G493="蛇"),ROW($G$3:G493))),IF(COUNTIF($G$3:G493,"马")=0,10^9,LOOKUP(2,1/($G$3:G493="马"),ROW($G$3:G493))),IF(COUNTIF($G$3:G493,"羊")=0,10^9,LOOKUP(2,1/($G$3:G493="羊"),ROW($G$3:G493))),IF(COUNTIF($G$3:G493,"猴")=0,10^9,LOOKUP(2,1/($G$3:G493="猴"),ROW($G$3:G493))),IF(COUNTIF($G$3:G493,"鸡")=0,10^9,LOOKUP(2,1/($G$3:G493="鸡"),ROW($G$3:G493))),IF(COUNTIF($G$3:G493,"狗")=0,10^9,LOOKUP(2,1/($G$3:G493="狗"),ROW($G$3:G493))),IF(COUNTIF($G$3:G493,"猪")=0,10^9,LOOKUP(2,1/($G$3:G493="猪"),ROW($G$3:G493))))-ROW($G$3)+1),""))),0,IF(ISNUMBER(D493),D493+1,1)))</f>
        <v/>
      </c>
      <c r="F494" s="5">
        <f>RIGHT(B494,1)</f>
        <v/>
      </c>
      <c r="G494" s="2">
        <f>C494</f>
        <v/>
      </c>
      <c r="H494" s="2">
        <f>IF(F494="","",IF(COUNTIF(F495:$F$1000,F494)&gt;0,"",F494))</f>
        <v/>
      </c>
      <c r="I494" s="4">
        <f>IF(G494="","",IF(COUNTIF(G495:$G$1000,G494)&gt;0,"",G494))</f>
        <v/>
      </c>
      <c r="K494" s="6" t="n"/>
      <c r="L494" s="6" t="n"/>
      <c r="M494" s="6" t="n"/>
      <c r="N494" s="6" t="n"/>
      <c r="P494" s="6" t="n"/>
      <c r="Q494" s="7" t="n"/>
      <c r="R494" s="8" t="n"/>
    </row>
    <row r="495" customFormat="1" s="16">
      <c r="A495" s="2" t="n"/>
      <c r="B495" s="3" t="n"/>
      <c r="C495" s="2">
        <f>VLOOKUP(B495,Q:R,2,0)</f>
        <v/>
      </c>
      <c r="D495" s="4">
        <f>IF(B495="","",IF(OR(AND(F495&lt;&gt;"",F495=IFERROR(INDEX($F$3:F494,MIN(IF(COUNTIF($F$3:F494,"0")=0,10^9,LOOKUP(2,1/($F$3:F494="0"),ROW($F$3:F494))),IF(COUNTIF($F$3:F494,"1")=0,10^9,LOOKUP(2,1/($F$3:F494="1"),ROW($F$3:F494))),IF(COUNTIF($F$3:F494,"2")=0,10^9,LOOKUP(2,1/($F$3:F494="2"),ROW($F$3:F494))),IF(COUNTIF($F$3:F494,"3")=0,10^9,LOOKUP(2,1/($F$3:F494="3"),ROW($F$3:F494))),IF(COUNTIF($F$3:F494,"4")=0,10^9,LOOKUP(2,1/($F$3:F494="4"),ROW($F$3:F494))),IF(COUNTIF($F$3:F494,"5")=0,10^9,LOOKUP(2,1/($F$3:F494="5"),ROW($F$3:F494))),IF(COUNTIF($F$3:F494,"6")=0,10^9,LOOKUP(2,1/($F$3:F494="6"),ROW($F$3:F494))),IF(COUNTIF($F$3:F494,"7")=0,10^9,LOOKUP(2,1/($F$3:F494="7"),ROW($F$3:F494))),IF(COUNTIF($F$3:F494,"8")=0,10^9,LOOKUP(2,1/($F$3:F494="8"),ROW($F$3:F494))),IF(COUNTIF($F$3:F494,"9")=0,10^9,LOOKUP(2,1/($F$3:F494="9"),ROW($F$3:F494))))-ROW($F$3)+1),"")),AND(G495&lt;&gt;"",G495=IFERROR(INDEX($G$3:G494,MIN(IF(COUNTIF($G$3:G494,"鼠")=0,10^9,LOOKUP(2,1/($G$3:G494="鼠"),ROW($G$3:G494))),IF(COUNTIF($G$3:G494,"牛")=0,10^9,LOOKUP(2,1/($G$3:G494="牛"),ROW($G$3:G494))),IF(COUNTIF($G$3:G494,"虎")=0,10^9,LOOKUP(2,1/($G$3:G494="虎"),ROW($G$3:G494))),IF(COUNTIF($G$3:G494,"兔")=0,10^9,LOOKUP(2,1/($G$3:G494="兔"),ROW($G$3:G494))),IF(COUNTIF($G$3:G494,"龙")=0,10^9,LOOKUP(2,1/($G$3:G494="龙"),ROW($G$3:G494))),IF(COUNTIF($G$3:G494,"蛇")=0,10^9,LOOKUP(2,1/($G$3:G494="蛇"),ROW($G$3:G494))),IF(COUNTIF($G$3:G494,"马")=0,10^9,LOOKUP(2,1/($G$3:G494="马"),ROW($G$3:G494))),IF(COUNTIF($G$3:G494,"羊")=0,10^9,LOOKUP(2,1/($G$3:G494="羊"),ROW($G$3:G494))),IF(COUNTIF($G$3:G494,"猴")=0,10^9,LOOKUP(2,1/($G$3:G494="猴"),ROW($G$3:G494))),IF(COUNTIF($G$3:G494,"鸡")=0,10^9,LOOKUP(2,1/($G$3:G494="鸡"),ROW($G$3:G494))),IF(COUNTIF($G$3:G494,"狗")=0,10^9,LOOKUP(2,1/($G$3:G494="狗"),ROW($G$3:G494))),IF(COUNTIF($G$3:G494,"猪")=0,10^9,LOOKUP(2,1/($G$3:G494="猪"),ROW($G$3:G494))))-ROW($G$3)+1),""))),0,IF(ISNUMBER(D494),D494+1,1)))</f>
        <v/>
      </c>
      <c r="F495" s="5">
        <f>RIGHT(B495,1)</f>
        <v/>
      </c>
      <c r="G495" s="2">
        <f>C495</f>
        <v/>
      </c>
      <c r="H495" s="2">
        <f>IF(F495="","",IF(COUNTIF(F496:$F$1000,F495)&gt;0,"",F495))</f>
        <v/>
      </c>
      <c r="I495" s="4">
        <f>IF(G495="","",IF(COUNTIF(G496:$G$1000,G495)&gt;0,"",G495))</f>
        <v/>
      </c>
      <c r="K495" s="6" t="n"/>
      <c r="L495" s="6" t="n"/>
      <c r="M495" s="6" t="n"/>
      <c r="N495" s="6" t="n"/>
      <c r="P495" s="6" t="n"/>
      <c r="Q495" s="7" t="n"/>
      <c r="R495" s="8" t="n"/>
    </row>
    <row r="496" customFormat="1" s="16">
      <c r="A496" s="2" t="n"/>
      <c r="B496" s="3" t="n"/>
      <c r="C496" s="2">
        <f>VLOOKUP(B496,Q:R,2,0)</f>
        <v/>
      </c>
      <c r="D496" s="4">
        <f>IF(B496="","",IF(OR(AND(F496&lt;&gt;"",F496=IFERROR(INDEX($F$3:F495,MIN(IF(COUNTIF($F$3:F495,"0")=0,10^9,LOOKUP(2,1/($F$3:F495="0"),ROW($F$3:F495))),IF(COUNTIF($F$3:F495,"1")=0,10^9,LOOKUP(2,1/($F$3:F495="1"),ROW($F$3:F495))),IF(COUNTIF($F$3:F495,"2")=0,10^9,LOOKUP(2,1/($F$3:F495="2"),ROW($F$3:F495))),IF(COUNTIF($F$3:F495,"3")=0,10^9,LOOKUP(2,1/($F$3:F495="3"),ROW($F$3:F495))),IF(COUNTIF($F$3:F495,"4")=0,10^9,LOOKUP(2,1/($F$3:F495="4"),ROW($F$3:F495))),IF(COUNTIF($F$3:F495,"5")=0,10^9,LOOKUP(2,1/($F$3:F495="5"),ROW($F$3:F495))),IF(COUNTIF($F$3:F495,"6")=0,10^9,LOOKUP(2,1/($F$3:F495="6"),ROW($F$3:F495))),IF(COUNTIF($F$3:F495,"7")=0,10^9,LOOKUP(2,1/($F$3:F495="7"),ROW($F$3:F495))),IF(COUNTIF($F$3:F495,"8")=0,10^9,LOOKUP(2,1/($F$3:F495="8"),ROW($F$3:F495))),IF(COUNTIF($F$3:F495,"9")=0,10^9,LOOKUP(2,1/($F$3:F495="9"),ROW($F$3:F495))))-ROW($F$3)+1),"")),AND(G496&lt;&gt;"",G496=IFERROR(INDEX($G$3:G495,MIN(IF(COUNTIF($G$3:G495,"鼠")=0,10^9,LOOKUP(2,1/($G$3:G495="鼠"),ROW($G$3:G495))),IF(COUNTIF($G$3:G495,"牛")=0,10^9,LOOKUP(2,1/($G$3:G495="牛"),ROW($G$3:G495))),IF(COUNTIF($G$3:G495,"虎")=0,10^9,LOOKUP(2,1/($G$3:G495="虎"),ROW($G$3:G495))),IF(COUNTIF($G$3:G495,"兔")=0,10^9,LOOKUP(2,1/($G$3:G495="兔"),ROW($G$3:G495))),IF(COUNTIF($G$3:G495,"龙")=0,10^9,LOOKUP(2,1/($G$3:G495="龙"),ROW($G$3:G495))),IF(COUNTIF($G$3:G495,"蛇")=0,10^9,LOOKUP(2,1/($G$3:G495="蛇"),ROW($G$3:G495))),IF(COUNTIF($G$3:G495,"马")=0,10^9,LOOKUP(2,1/($G$3:G495="马"),ROW($G$3:G495))),IF(COUNTIF($G$3:G495,"羊")=0,10^9,LOOKUP(2,1/($G$3:G495="羊"),ROW($G$3:G495))),IF(COUNTIF($G$3:G495,"猴")=0,10^9,LOOKUP(2,1/($G$3:G495="猴"),ROW($G$3:G495))),IF(COUNTIF($G$3:G495,"鸡")=0,10^9,LOOKUP(2,1/($G$3:G495="鸡"),ROW($G$3:G495))),IF(COUNTIF($G$3:G495,"狗")=0,10^9,LOOKUP(2,1/($G$3:G495="狗"),ROW($G$3:G495))),IF(COUNTIF($G$3:G495,"猪")=0,10^9,LOOKUP(2,1/($G$3:G495="猪"),ROW($G$3:G495))))-ROW($G$3)+1),""))),0,IF(ISNUMBER(D495),D495+1,1)))</f>
        <v/>
      </c>
      <c r="F496" s="5">
        <f>RIGHT(B496,1)</f>
        <v/>
      </c>
      <c r="G496" s="2">
        <f>C496</f>
        <v/>
      </c>
      <c r="H496" s="2">
        <f>IF(F496="","",IF(COUNTIF(F497:$F$1000,F496)&gt;0,"",F496))</f>
        <v/>
      </c>
      <c r="I496" s="4">
        <f>IF(G496="","",IF(COUNTIF(G497:$G$1000,G496)&gt;0,"",G496))</f>
        <v/>
      </c>
      <c r="K496" s="6" t="n"/>
      <c r="L496" s="6" t="n"/>
      <c r="M496" s="6" t="n"/>
      <c r="N496" s="6" t="n"/>
      <c r="P496" s="6" t="n"/>
      <c r="Q496" s="7" t="n"/>
      <c r="R496" s="8" t="n"/>
    </row>
    <row r="497" customFormat="1" s="16">
      <c r="A497" s="2" t="n"/>
      <c r="B497" s="3" t="n"/>
      <c r="C497" s="2">
        <f>VLOOKUP(B497,Q:R,2,0)</f>
        <v/>
      </c>
      <c r="D497" s="4">
        <f>IF(B497="","",IF(OR(AND(F497&lt;&gt;"",F497=IFERROR(INDEX($F$3:F496,MIN(IF(COUNTIF($F$3:F496,"0")=0,10^9,LOOKUP(2,1/($F$3:F496="0"),ROW($F$3:F496))),IF(COUNTIF($F$3:F496,"1")=0,10^9,LOOKUP(2,1/($F$3:F496="1"),ROW($F$3:F496))),IF(COUNTIF($F$3:F496,"2")=0,10^9,LOOKUP(2,1/($F$3:F496="2"),ROW($F$3:F496))),IF(COUNTIF($F$3:F496,"3")=0,10^9,LOOKUP(2,1/($F$3:F496="3"),ROW($F$3:F496))),IF(COUNTIF($F$3:F496,"4")=0,10^9,LOOKUP(2,1/($F$3:F496="4"),ROW($F$3:F496))),IF(COUNTIF($F$3:F496,"5")=0,10^9,LOOKUP(2,1/($F$3:F496="5"),ROW($F$3:F496))),IF(COUNTIF($F$3:F496,"6")=0,10^9,LOOKUP(2,1/($F$3:F496="6"),ROW($F$3:F496))),IF(COUNTIF($F$3:F496,"7")=0,10^9,LOOKUP(2,1/($F$3:F496="7"),ROW($F$3:F496))),IF(COUNTIF($F$3:F496,"8")=0,10^9,LOOKUP(2,1/($F$3:F496="8"),ROW($F$3:F496))),IF(COUNTIF($F$3:F496,"9")=0,10^9,LOOKUP(2,1/($F$3:F496="9"),ROW($F$3:F496))))-ROW($F$3)+1),"")),AND(G497&lt;&gt;"",G497=IFERROR(INDEX($G$3:G496,MIN(IF(COUNTIF($G$3:G496,"鼠")=0,10^9,LOOKUP(2,1/($G$3:G496="鼠"),ROW($G$3:G496))),IF(COUNTIF($G$3:G496,"牛")=0,10^9,LOOKUP(2,1/($G$3:G496="牛"),ROW($G$3:G496))),IF(COUNTIF($G$3:G496,"虎")=0,10^9,LOOKUP(2,1/($G$3:G496="虎"),ROW($G$3:G496))),IF(COUNTIF($G$3:G496,"兔")=0,10^9,LOOKUP(2,1/($G$3:G496="兔"),ROW($G$3:G496))),IF(COUNTIF($G$3:G496,"龙")=0,10^9,LOOKUP(2,1/($G$3:G496="龙"),ROW($G$3:G496))),IF(COUNTIF($G$3:G496,"蛇")=0,10^9,LOOKUP(2,1/($G$3:G496="蛇"),ROW($G$3:G496))),IF(COUNTIF($G$3:G496,"马")=0,10^9,LOOKUP(2,1/($G$3:G496="马"),ROW($G$3:G496))),IF(COUNTIF($G$3:G496,"羊")=0,10^9,LOOKUP(2,1/($G$3:G496="羊"),ROW($G$3:G496))),IF(COUNTIF($G$3:G496,"猴")=0,10^9,LOOKUP(2,1/($G$3:G496="猴"),ROW($G$3:G496))),IF(COUNTIF($G$3:G496,"鸡")=0,10^9,LOOKUP(2,1/($G$3:G496="鸡"),ROW($G$3:G496))),IF(COUNTIF($G$3:G496,"狗")=0,10^9,LOOKUP(2,1/($G$3:G496="狗"),ROW($G$3:G496))),IF(COUNTIF($G$3:G496,"猪")=0,10^9,LOOKUP(2,1/($G$3:G496="猪"),ROW($G$3:G496))))-ROW($G$3)+1),""))),0,IF(ISNUMBER(D496),D496+1,1)))</f>
        <v/>
      </c>
      <c r="F497" s="5">
        <f>RIGHT(B497,1)</f>
        <v/>
      </c>
      <c r="G497" s="2">
        <f>C497</f>
        <v/>
      </c>
      <c r="H497" s="2">
        <f>IF(F497="","",IF(COUNTIF(F498:$F$1000,F497)&gt;0,"",F497))</f>
        <v/>
      </c>
      <c r="I497" s="4">
        <f>IF(G497="","",IF(COUNTIF(G498:$G$1000,G497)&gt;0,"",G497))</f>
        <v/>
      </c>
      <c r="K497" s="6" t="n"/>
      <c r="L497" s="6" t="n"/>
      <c r="M497" s="6" t="n"/>
      <c r="N497" s="6" t="n"/>
      <c r="P497" s="6" t="n"/>
      <c r="Q497" s="7" t="n"/>
      <c r="R497" s="8" t="n"/>
    </row>
    <row r="498" customFormat="1" s="16">
      <c r="A498" s="2" t="n"/>
      <c r="B498" s="3" t="n"/>
      <c r="C498" s="2">
        <f>VLOOKUP(B498,Q:R,2,0)</f>
        <v/>
      </c>
      <c r="D498" s="4">
        <f>IF(B498="","",IF(OR(AND(F498&lt;&gt;"",F498=IFERROR(INDEX($F$3:F497,MIN(IF(COUNTIF($F$3:F497,"0")=0,10^9,LOOKUP(2,1/($F$3:F497="0"),ROW($F$3:F497))),IF(COUNTIF($F$3:F497,"1")=0,10^9,LOOKUP(2,1/($F$3:F497="1"),ROW($F$3:F497))),IF(COUNTIF($F$3:F497,"2")=0,10^9,LOOKUP(2,1/($F$3:F497="2"),ROW($F$3:F497))),IF(COUNTIF($F$3:F497,"3")=0,10^9,LOOKUP(2,1/($F$3:F497="3"),ROW($F$3:F497))),IF(COUNTIF($F$3:F497,"4")=0,10^9,LOOKUP(2,1/($F$3:F497="4"),ROW($F$3:F497))),IF(COUNTIF($F$3:F497,"5")=0,10^9,LOOKUP(2,1/($F$3:F497="5"),ROW($F$3:F497))),IF(COUNTIF($F$3:F497,"6")=0,10^9,LOOKUP(2,1/($F$3:F497="6"),ROW($F$3:F497))),IF(COUNTIF($F$3:F497,"7")=0,10^9,LOOKUP(2,1/($F$3:F497="7"),ROW($F$3:F497))),IF(COUNTIF($F$3:F497,"8")=0,10^9,LOOKUP(2,1/($F$3:F497="8"),ROW($F$3:F497))),IF(COUNTIF($F$3:F497,"9")=0,10^9,LOOKUP(2,1/($F$3:F497="9"),ROW($F$3:F497))))-ROW($F$3)+1),"")),AND(G498&lt;&gt;"",G498=IFERROR(INDEX($G$3:G497,MIN(IF(COUNTIF($G$3:G497,"鼠")=0,10^9,LOOKUP(2,1/($G$3:G497="鼠"),ROW($G$3:G497))),IF(COUNTIF($G$3:G497,"牛")=0,10^9,LOOKUP(2,1/($G$3:G497="牛"),ROW($G$3:G497))),IF(COUNTIF($G$3:G497,"虎")=0,10^9,LOOKUP(2,1/($G$3:G497="虎"),ROW($G$3:G497))),IF(COUNTIF($G$3:G497,"兔")=0,10^9,LOOKUP(2,1/($G$3:G497="兔"),ROW($G$3:G497))),IF(COUNTIF($G$3:G497,"龙")=0,10^9,LOOKUP(2,1/($G$3:G497="龙"),ROW($G$3:G497))),IF(COUNTIF($G$3:G497,"蛇")=0,10^9,LOOKUP(2,1/($G$3:G497="蛇"),ROW($G$3:G497))),IF(COUNTIF($G$3:G497,"马")=0,10^9,LOOKUP(2,1/($G$3:G497="马"),ROW($G$3:G497))),IF(COUNTIF($G$3:G497,"羊")=0,10^9,LOOKUP(2,1/($G$3:G497="羊"),ROW($G$3:G497))),IF(COUNTIF($G$3:G497,"猴")=0,10^9,LOOKUP(2,1/($G$3:G497="猴"),ROW($G$3:G497))),IF(COUNTIF($G$3:G497,"鸡")=0,10^9,LOOKUP(2,1/($G$3:G497="鸡"),ROW($G$3:G497))),IF(COUNTIF($G$3:G497,"狗")=0,10^9,LOOKUP(2,1/($G$3:G497="狗"),ROW($G$3:G497))),IF(COUNTIF($G$3:G497,"猪")=0,10^9,LOOKUP(2,1/($G$3:G497="猪"),ROW($G$3:G497))))-ROW($G$3)+1),""))),0,IF(ISNUMBER(D497),D497+1,1)))</f>
        <v/>
      </c>
      <c r="F498" s="5">
        <f>RIGHT(B498,1)</f>
        <v/>
      </c>
      <c r="G498" s="2">
        <f>C498</f>
        <v/>
      </c>
      <c r="H498" s="2">
        <f>IF(F498="","",IF(COUNTIF(F499:$F$1000,F498)&gt;0,"",F498))</f>
        <v/>
      </c>
      <c r="I498" s="4">
        <f>IF(G498="","",IF(COUNTIF(G499:$G$1000,G498)&gt;0,"",G498))</f>
        <v/>
      </c>
      <c r="K498" s="6" t="n"/>
      <c r="L498" s="6" t="n"/>
      <c r="M498" s="6" t="n"/>
      <c r="N498" s="6" t="n"/>
      <c r="P498" s="6" t="n"/>
      <c r="Q498" s="7" t="n"/>
      <c r="R498" s="8" t="n"/>
    </row>
  </sheetData>
  <mergeCells count="3">
    <mergeCell ref="A1:D1"/>
    <mergeCell ref="F1:G1"/>
    <mergeCell ref="Q1:R1"/>
  </mergeCells>
  <conditionalFormatting sqref="D1:D65536">
    <cfRule type="cellIs" priority="1" operator="equal" dxfId="0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2026-09-28T09:01:54Z</dcterms:created>
  <dcterms:modified xsi:type="dcterms:W3CDTF">2026-09-28T13:30:10Z</dcterms:modified>
  <cp:lastModifiedBy>Can...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1A8A0982FFB8402ABDAE5385DC4E469F_11</vt:lpwstr>
  </property>
  <property name="KSOProductBuildVer" fmtid="{D5CDD505-2E9C-101B-9397-08002B2CF9AE}" pid="3">
    <vt:lpwstr>2052-12.1.0.28505</vt:lpwstr>
  </property>
  <property name="CalculationRule" fmtid="{D5CDD505-2E9C-101B-9397-08002B2CF9AE}" pid="4">
    <vt:i4>1</vt:i4>
  </property>
</Properties>
</file>