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4d2c7e813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2cfa1dda0ea44843"/>
    <x:sheet xmlns:r="http://schemas.openxmlformats.org/officeDocument/2006/relationships" name="데이터" sheetId="2" r:id="R65c9421fe97b4141"/>
    <x:sheet xmlns:r="http://schemas.openxmlformats.org/officeDocument/2006/relationships" name="차트" sheetId="3" r:id="Rc5daffbe0265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+#,##0;-#,##0;0"/>
    <x:numFmt numFmtId="202" formatCode="+0.0%;-0.0%;0.0%"/>
  </x:numFmts>
  <x:fonts count="4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6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b591cf1554dd8" /><Relationship Type="http://schemas.openxmlformats.org/officeDocument/2006/relationships/theme" Target="/xl/theme/theme1.xml" Id="Re958faa8ad034745" /><Relationship Type="http://schemas.openxmlformats.org/officeDocument/2006/relationships/sharedStrings" Target="/xl/sharedStrings.xml" Id="R64608f451ae64bc7" /><Relationship Type="http://schemas.openxmlformats.org/officeDocument/2006/relationships/worksheet" Target="/xl/worksheets/sheet1.xml" Id="R2cfa1dda0ea44843" /><Relationship Type="http://schemas.openxmlformats.org/officeDocument/2006/relationships/worksheet" Target="/xl/worksheets/sheet2.xml" Id="R65c9421fe97b4141" /><Relationship Type="http://schemas.openxmlformats.org/officeDocument/2006/relationships/worksheet" Target="/xl/worksheets/sheet3.xml" Id="Rc5daffbe026547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19f998509848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2026년 5~7월 월별 매출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매출액(원)</c:v>
          </c:tx>
          <c:marker>
            <c:symbol val="circle"/>
          </c:marker>
          <c:cat>
            <c:strRef>
              <c:f>'차트'!$A$5:$A$7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</c:strCache>
            </c:strRef>
          </c:cat>
          <c:val>
            <c:numRef>
              <c:f>'차트'!$B$5:$B$7</c:f>
              <c:numCache>
                <c:formatCode>#,##0</c:formatCode>
                <c:ptCount val="3"/>
                <c:pt idx="0">
                  <c:v>6800000</c:v>
                </c:pt>
                <c:pt idx="1">
                  <c:v>7730000</c:v>
                </c:pt>
                <c:pt idx="2">
                  <c:v>8040000</c:v>
                </c:pt>
              </c:numCache>
            </c:numRef>
          </c:val>
          <c:smooth val="0"/>
        </c:ser>
        <c:dLbls>
          <c:numFmt formatCode="#,##0" sourceLinked="0"/>
          <c:dLblPos val="t"/>
          <c:showLegendKey val="0"/>
          <c:showVal val="1"/>
          <c:showCatName val="0"/>
          <c:showSerName val="0"/>
          <c:showPercent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월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매출액(원)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19f998509848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ource" displayName="MonthlySource" ref="A1:D7" headerRowCount="1" totalsRowCount="0" totalsRowShown="0">
  <x:tableColumns count="4">
    <x:tableColumn id="1" name="month"/>
    <x:tableColumn id="2" name="product"/>
    <x:tableColumn id="3" name="units"/>
    <x:tableColumn id="4" name="revenue_kr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d1ecd53512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740c8e8488f49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5" t="str">
        <x:v>2026년 7월 매출 보고</x:v>
      </x:c>
      <x:c r="B1" s="1"/>
      <x:c r="C1" s="1"/>
      <x:c r="D1" s="1"/>
      <x:c r="E1" s="1"/>
      <x:c r="F1" s="1"/>
      <x:c r="G1" s="1"/>
      <x:c r="H1" s="1"/>
    </x:row>
    <x:row r="2" ht="25" customHeight="1">
      <x:c r="A2" s="1" t="str">
        <x:v>원본: sales_sample.csv · 가상 자료 6행 · 단위: 원</x:v>
      </x:c>
      <x:c r="B2" s="1"/>
      <x:c r="C2" s="1"/>
      <x:c r="D2" s="1"/>
      <x:c r="E2" s="1"/>
      <x:c r="F2" s="1"/>
      <x:c r="G2" s="1"/>
      <x:c r="H2" s="1"/>
    </x:row>
    <x:row r="3" ht="25" customHeight="1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4" t="str">
        <x:v>월</x:v>
      </x:c>
      <x:c r="B4" s="4" t="str">
        <x:v>매출액(원)</x:v>
      </x:c>
      <x:c r="C4" s="1"/>
      <x:c r="D4" s="1"/>
      <x:c r="E4" s="1"/>
      <x:c r="F4" s="1"/>
      <x:c r="G4" s="1"/>
      <x:c r="H4" s="1"/>
    </x:row>
    <x:row r="5" ht="25" customHeight="1">
      <x:c r="A5" s="1" t="str">
        <x:v>2026-05</x:v>
      </x:c>
      <x:c r="B5" s="2" t="n">
        <x:f>SUMIF('데이터'!$A$2:$A$7,A5,'데이터'!$D$2:$D$7)</x:f>
        <x:v>6800000</x:v>
      </x:c>
      <x:c r="C5" s="1"/>
      <x:c r="D5" s="1"/>
      <x:c r="E5" s="1"/>
      <x:c r="F5" s="1"/>
      <x:c r="G5" s="1"/>
      <x:c r="H5" s="1"/>
    </x:row>
    <x:row r="6" ht="25" customHeight="1">
      <x:c r="A6" s="1" t="str">
        <x:v>2026-06</x:v>
      </x:c>
      <x:c r="B6" s="2" t="n">
        <x:f>SUMIF('데이터'!$A$2:$A$7,A6,'데이터'!$D$2:$D$7)</x:f>
        <x:v>7730000</x:v>
      </x:c>
      <x:c r="C6" s="1"/>
      <x:c r="D6" s="1"/>
      <x:c r="E6" s="1"/>
      <x:c r="F6" s="1"/>
      <x:c r="G6" s="1"/>
      <x:c r="H6" s="1"/>
    </x:row>
    <x:row r="7" ht="25" customHeight="1">
      <x:c r="A7" s="1" t="str">
        <x:v>2026-07</x:v>
      </x:c>
      <x:c r="B7" s="2" t="n">
        <x:f>SUMIF('데이터'!$A$2:$A$7,A7,'데이터'!$D$2:$D$7)</x:f>
        <x:v>8040000</x:v>
      </x:c>
      <x:c r="C7" s="1"/>
      <x:c r="D7" s="1"/>
      <x:c r="E7" s="1"/>
      <x:c r="F7" s="1"/>
      <x:c r="G7" s="1"/>
      <x:c r="H7" s="1"/>
    </x:row>
    <x:row r="8" ht="25" customHeight="1">
      <x:c r="A8" s="1"/>
      <x:c r="B8" s="1"/>
      <x:c r="C8" s="1"/>
      <x:c r="D8" s="1"/>
      <x:c r="E8" s="1"/>
      <x:c r="F8" s="1"/>
      <x:c r="G8" s="1"/>
      <x:c r="H8" s="1"/>
    </x:row>
    <x:row r="9" ht="25" customHeight="1">
      <x:c r="A9" s="1"/>
      <x:c r="B9" s="1"/>
      <x:c r="C9" s="1"/>
      <x:c r="D9" s="1"/>
      <x:c r="E9" s="1"/>
      <x:c r="F9" s="1"/>
      <x:c r="G9" s="1"/>
      <x:c r="H9" s="1"/>
    </x:row>
    <x:row r="10" ht="25" customHeight="1">
      <x:c r="A10" s="1" t="str">
        <x:v>비교 기준</x:v>
      </x:c>
      <x:c r="B10" s="1" t="str">
        <x:v>2026년 7월 / 6월</x:v>
      </x:c>
      <x:c r="C10" s="1"/>
      <x:c r="D10" s="1"/>
      <x:c r="E10" s="1"/>
      <x:c r="F10" s="1"/>
      <x:c r="G10" s="1"/>
      <x:c r="H10" s="1"/>
    </x:row>
    <x:row r="11" ht="25" customHeight="1">
      <x:c r="A11" s="1" t="str">
        <x:v>증감액(원)</x:v>
      </x:c>
      <x:c r="B11" s="6" t="n">
        <x:f>B7-B6</x:f>
        <x:v>310000</x:v>
      </x:c>
      <x:c r="C11" s="1"/>
      <x:c r="D11" s="1"/>
      <x:c r="E11" s="1"/>
      <x:c r="F11" s="1"/>
      <x:c r="G11" s="1"/>
      <x:c r="H11" s="1"/>
    </x:row>
    <x:row r="12" ht="25" customHeight="1">
      <x:c r="A12" s="1" t="str">
        <x:v>증감률</x:v>
      </x:c>
      <x:c r="B12" s="7" t="n">
        <x:f>B11/B6</x:f>
        <x:v>0.040103492884864166</x:v>
      </x:c>
      <x:c r="C12" s="1"/>
      <x:c r="D12" s="1"/>
      <x:c r="E12" s="1"/>
      <x:c r="F12" s="1"/>
      <x:c r="G12" s="1"/>
      <x:c r="H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</x:row>
    <x:row r="15" ht="25" customHeight="1">
      <x:c r="A15" s="1" t="str">
        <x:v>집계: revenue_krw를 같은 월끼리 합산합니다.</x:v>
      </x:c>
      <x:c r="B15" s="1"/>
      <x:c r="C15" s="1"/>
      <x:c r="D15" s="1"/>
      <x:c r="E15" s="1"/>
      <x:c r="F15" s="1"/>
      <x:c r="G15" s="1"/>
      <x:c r="H15" s="1"/>
    </x:row>
    <x:row r="16" ht="25" customHeight="1">
      <x:c r="A16" s="1" t="str">
        <x:v>빈 값·중복은 없으며 원본 6행을 모두 유지했습니다.</x:v>
      </x:c>
      <x:c r="B16" s="1"/>
      <x:c r="C16" s="1"/>
      <x:c r="D16" s="1"/>
      <x:c r="E16" s="1"/>
      <x:c r="F16" s="1"/>
      <x:c r="G16" s="1"/>
      <x:c r="H16" s="1"/>
    </x:row>
    <x:row r="17" ht="25" customHeight="1">
      <x:c r="A17" s="1" t="str">
        <x:v>증감률 = (7월 매출 − 6월 매출) ÷ 6월 매출</x:v>
      </x:c>
      <x:c r="B17" s="1"/>
      <x:c r="C17" s="1"/>
      <x:c r="D17" s="1"/>
      <x:c r="E17" s="1"/>
      <x:c r="F17" s="1"/>
      <x:c r="G17" s="1"/>
      <x:c r="H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8" customHeight="1">
      <x:c r="A1" s="4" t="str">
        <x:v>month</x:v>
      </x:c>
      <x:c r="B1" s="4" t="str">
        <x:v>product</x:v>
      </x:c>
      <x:c r="C1" s="4" t="str">
        <x:v>units</x:v>
      </x:c>
      <x:c r="D1" s="4" t="str">
        <x:v>revenue_krw</x:v>
      </x:c>
    </x:row>
    <x:row r="2" ht="25" customHeight="1">
      <x:c r="A2" s="1" t="str">
        <x:v>2026-05</x:v>
      </x:c>
      <x:c r="B2" s="1" t="str">
        <x:v>A</x:v>
      </x:c>
      <x:c r="C2" s="2" t="n">
        <x:v>120</x:v>
      </x:c>
      <x:c r="D2" s="2" t="n">
        <x:v>3600000</x:v>
      </x:c>
    </x:row>
    <x:row r="3" ht="25" customHeight="1">
      <x:c r="A3" s="1" t="str">
        <x:v>2026-06</x:v>
      </x:c>
      <x:c r="B3" s="1" t="str">
        <x:v>A</x:v>
      </x:c>
      <x:c r="C3" s="2" t="n">
        <x:v>135</x:v>
      </x:c>
      <x:c r="D3" s="2" t="n">
        <x:v>4050000</x:v>
      </x:c>
    </x:row>
    <x:row r="4" ht="25" customHeight="1">
      <x:c r="A4" s="1" t="str">
        <x:v>2026-07</x:v>
      </x:c>
      <x:c r="B4" s="1" t="str">
        <x:v>A</x:v>
      </x:c>
      <x:c r="C4" s="2" t="n">
        <x:v>128</x:v>
      </x:c>
      <x:c r="D4" s="2" t="n">
        <x:v>3840000</x:v>
      </x:c>
    </x:row>
    <x:row r="5" ht="25" customHeight="1">
      <x:c r="A5" s="1" t="str">
        <x:v>2026-05</x:v>
      </x:c>
      <x:c r="B5" s="1" t="str">
        <x:v>B</x:v>
      </x:c>
      <x:c r="C5" s="2" t="n">
        <x:v>80</x:v>
      </x:c>
      <x:c r="D5" s="2" t="n">
        <x:v>3200000</x:v>
      </x:c>
    </x:row>
    <x:row r="6" ht="25" customHeight="1">
      <x:c r="A6" s="1" t="str">
        <x:v>2026-06</x:v>
      </x:c>
      <x:c r="B6" s="1" t="str">
        <x:v>B</x:v>
      </x:c>
      <x:c r="C6" s="2" t="n">
        <x:v>92</x:v>
      </x:c>
      <x:c r="D6" s="2" t="n">
        <x:v>3680000</x:v>
      </x:c>
    </x:row>
    <x:row r="7" ht="25" customHeight="1">
      <x:c r="A7" s="1" t="str">
        <x:v>2026-07</x:v>
      </x:c>
      <x:c r="B7" s="1" t="str">
        <x:v>B</x:v>
      </x:c>
      <x:c r="C7" s="2" t="n">
        <x:v>105</x:v>
      </x:c>
      <x:c r="D7" s="2" t="n">
        <x:v>4200000</x:v>
      </x:c>
    </x:row>
    <x:row r="8" ht="25" customHeight="1">
      <x:c r="A8" s="1"/>
      <x:c r="B8" s="1"/>
      <x:c r="C8" s="1"/>
      <x:c r="D8" s="1"/>
    </x:row>
  </x:sheetData>
  <x:pageMargins left="0.7" right="0.7" top="0.75" bottom="0.75" header="0.3" footer="0.3"/>
  <x:tableParts count="1">
    <x:tablePart xmlns:r="http://schemas.openxmlformats.org/officeDocument/2006/relationships" r:id="Rd9d1ecd5351245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5" customHeight="1">
      <x:c r="A1" s="5" t="str">
        <x:v>2026년 5~7월 월별 매출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1" t="str">
        <x:v>원본: sales_sample.csv · 월별 revenue_krw 합계 · 단위: 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8" customHeight="1">
      <x:c r="A4" s="4" t="str">
        <x:f>'요약'!A4</x:f>
        <x:v>월</x:v>
      </x:c>
      <x:c r="B4" s="4" t="str">
        <x:f>'요약'!B4</x:f>
        <x:v>매출액(원)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A5" s="1" t="str">
        <x:f>'요약'!A5</x:f>
        <x:v>2026-05</x:v>
      </x:c>
      <x:c r="B5" s="2" t="n">
        <x:f>'요약'!B5</x:f>
        <x:v>6800000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5" customHeight="1">
      <x:c r="A6" s="1" t="str">
        <x:f>'요약'!A6</x:f>
        <x:v>2026-06</x:v>
      </x:c>
      <x:c r="B6" s="2" t="n">
        <x:f>'요약'!B6</x:f>
        <x:v>7730000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5" customHeight="1">
      <x:c r="A7" s="1" t="str">
        <x:f>'요약'!A7</x:f>
        <x:v>2026-07</x:v>
      </x:c>
      <x:c r="B7" s="2" t="n">
        <x:f>'요약'!B7</x:f>
        <x:v>8040000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</x:sheetData>
  <x:pageMargins left="0.7" right="0.7" top="0.75" bottom="0.75" header="0.3" footer="0.3"/>
  <x:drawing xmlns:r="http://schemas.openxmlformats.org/officeDocument/2006/relationships" r:id="R9740c8e8488f4917"/>
</x:worksheet>
</file>